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0" yWindow="6765" windowWidth="15195" windowHeight="1110" tabRatio="794" firstSheet="1" activeTab="1"/>
  </bookViews>
  <sheets>
    <sheet name="Instructions" sheetId="4" state="hidden" r:id="rId1"/>
    <sheet name="Tool Control" sheetId="1" r:id="rId2"/>
    <sheet name="TestData" sheetId="10" r:id="rId3"/>
    <sheet name="Settings" sheetId="5" r:id="rId4"/>
    <sheet name="Client_HP_Products" sheetId="18" state="hidden" r:id="rId5"/>
    <sheet name="Seg_Prog_Client_HP_LOB" sheetId="19" state="hidden" r:id="rId6"/>
    <sheet name="Seg_Prog_Function_Detail" sheetId="20" state="hidden" r:id="rId7"/>
    <sheet name="Start_File" sheetId="16" r:id="rId8"/>
    <sheet name="Supplement_File" sheetId="17" r:id="rId9"/>
    <sheet name="VRF Data" sheetId="3" r:id="rId10"/>
    <sheet name="CR DX Data" sheetId="11" r:id="rId11"/>
  </sheets>
  <functionGroups builtInGroupCount="17"/>
  <definedNames>
    <definedName name="AUT_1_1">Client_HP_Products!$C$2:$C$2</definedName>
    <definedName name="AUT_1234567890_1234567890">Client_HP_Products!$C$3:$C$4</definedName>
    <definedName name="AUT_AA1_ABC">Client_HP_Products!$C$5:$C$8</definedName>
    <definedName name="AUT_AAA_AAA">Client_HP_Products!$C$9:$C$10</definedName>
    <definedName name="AUT_ABC_ABC02">Client_HP_Products!$C$11:$C$12</definedName>
    <definedName name="AUT_ABC_ABCHP">Client_HP_Products!$C$13:$C$14</definedName>
    <definedName name="AUT_ABC_ABCHP01">Client_HP_Products!$C$15:$C$15</definedName>
    <definedName name="AUT_AETNA_AETNA">Client_HP_Products!$C$16:$C$19</definedName>
    <definedName name="AUT_AETNA_AETNAHP10">Client_HP_Products!$C$23:$C$23</definedName>
    <definedName name="AUT_AETNA_AETNARETIRED">Client_HP_Products!$C$20:$C$22</definedName>
    <definedName name="AUT_AETNA_ASDASD">Client_HP_Products!$C$24:$C$24</definedName>
    <definedName name="AUT_AETNA_COVENTRY">Client_HP_Products!$C$25:$C$27</definedName>
    <definedName name="AUT_AETNA_HP_1">Client_HP_Products!$C$29:$C$30</definedName>
    <definedName name="AUT_AETNA_HPM1">Client_HP_Products!$C$28:$C$28</definedName>
    <definedName name="AUT_AMERIGROUP_AMERIGROUP">Client_HP_Products!$C$31:$C$32</definedName>
    <definedName name="AUT_ANTHEM_ANTHEM">Client_HP_Products!$C$33:$C$35</definedName>
    <definedName name="AUT_APPLECARE_AETNA">Client_HP_Products!$C$36:$C$37</definedName>
    <definedName name="AUT_APPLECARE_BLUECROSSOFCA">Client_HP_Products!$C$38:$C$39</definedName>
    <definedName name="AUT_APPLECARE_BLUESHIELDOFCA">Client_HP_Products!$C$40:$C$41</definedName>
    <definedName name="AUT_APPLECARE_CAREFIRST">Client_HP_Products!$C$42:$C$43</definedName>
    <definedName name="AUT_APPLECARE_CIGNA">Client_HP_Products!$C$44:$C$45</definedName>
    <definedName name="AUT_APPLECARE_CITIZENSCHOICE">Client_HP_Products!$C$46:$C$47</definedName>
    <definedName name="AUT_APPLECARE_EASYCHOICE">Client_HP_Products!$C$48:$C$49</definedName>
    <definedName name="AUT_APPLECARE_HEALTHNET">Client_HP_Products!$C$50:$C$51</definedName>
    <definedName name="AUT_APPLECARE_HUMANA">Client_HP_Products!$C$52:$C$53</definedName>
    <definedName name="AUT_APPLECARE_LACARE">Client_HP_Products!$C$54:$C$55</definedName>
    <definedName name="AUT_APPLECARE_MOLINA">Client_HP_Products!$C$56:$C$57</definedName>
    <definedName name="AUT_APPLECARE_SCAN">Client_HP_Products!$C$58:$C$59</definedName>
    <definedName name="AUT_APPLECARE_UHCCS">Client_HP_Products!$C$60:$C$65</definedName>
    <definedName name="AUT_APPLECARE_UHCMR">Client_HP_Products!$C$66:$C$93</definedName>
    <definedName name="AUT_ASD73624_KJASD23">Client_HP_Products!$C$94:$C$94</definedName>
    <definedName name="AUT_BCI_BCI">Client_HP_Products!$C$95:$C$95</definedName>
    <definedName name="AUT_BLUESHIELDOFCA_BLUESHIELDOFCA">Client_HP_Products!$C$96:$C$97</definedName>
    <definedName name="AUT_C12_3_H123">Client_HP_Products!$C$98:$C$98</definedName>
    <definedName name="AUT_CALOPTIMA_CALOPTIMA">Client_HP_Products!$C$99:$C$100</definedName>
    <definedName name="AUT_CAREOREGON_CAREOREGON">Client_HP_Products!$C$101:$C$101</definedName>
    <definedName name="AUT_CCI_CCI">Client_HP_Products!$C$102:$C$106</definedName>
    <definedName name="AUT_CENTENE_CENTENE">Client_HP_Products!$C$107:$C$107</definedName>
    <definedName name="AUT_CIGNA_CIGNA">Client_HP_Products!$C$108:$C$109</definedName>
    <definedName name="AUT_CLIENT_1_HP_1">Client_HP_Products!$C$110:$C$110</definedName>
    <definedName name="AUT_CLIENTS">Client_HP_Products!$E$2:$E$79</definedName>
    <definedName name="AUT_CSAD12_ASDAS12321">Client_HP_Products!$C$111:$C$111</definedName>
    <definedName name="AUT_CT_1">Client_HP_Products!$B$2:$B$2</definedName>
    <definedName name="AUT_CT_123456789">Client_HP_Products!$B$3:$B$3</definedName>
    <definedName name="AUT_CT_1234567890">Client_HP_Products!$B$4:$B$4</definedName>
    <definedName name="AUT_CT_AA1">Client_HP_Products!$B$5:$B$8</definedName>
    <definedName name="AUT_CT_AAA">Client_HP_Products!$B$9:$B$10</definedName>
    <definedName name="AUT_CT_ABC">Client_HP_Products!$B$11:$B$15</definedName>
    <definedName name="AUT_CT_AETNA">Client_HP_Products!$B$16:$B$30</definedName>
    <definedName name="AUT_CT_AMERIGROUP">Client_HP_Products!$B$31:$B$32</definedName>
    <definedName name="AUT_CT_ANTHEM">Client_HP_Products!$B$33:$B$35</definedName>
    <definedName name="AUT_CT_APPLECARE">Client_HP_Products!$B$36:$B$93</definedName>
    <definedName name="AUT_CT_ASD73624">Client_HP_Products!$B$94:$B$94</definedName>
    <definedName name="AUT_CT_BCI">Client_HP_Products!$B$95:$B$95</definedName>
    <definedName name="AUT_CT_BLUESHIELDOFCA">Client_HP_Products!$B$96:$B$97</definedName>
    <definedName name="AUT_CT_C12_3">Client_HP_Products!$B$98:$B$98</definedName>
    <definedName name="AUT_CT_CALOPTIMA">Client_HP_Products!$B$99:$B$100</definedName>
    <definedName name="AUT_CT_CAREOREGON">Client_HP_Products!$B$101:$B$101</definedName>
    <definedName name="AUT_CT_CCI">Client_HP_Products!$B$102:$B$106</definedName>
    <definedName name="AUT_CT_CENTENE">Client_HP_Products!$B$107:$B$107</definedName>
    <definedName name="AUT_CT_CIGNA">Client_HP_Products!$B$108:$B$109</definedName>
    <definedName name="AUT_CT_CLIENT_1">Client_HP_Products!$B$110:$B$110</definedName>
    <definedName name="AUT_CT_CSAD12">Client_HP_Products!$B$111:$B$111</definedName>
    <definedName name="AUT_CT_DASDA312">Client_HP_Products!$B$112:$B$112</definedName>
    <definedName name="AUT_CT_DEAN">Client_HP_Products!$B$113:$B$113</definedName>
    <definedName name="AUT_CT_ELDERPLAN">Client_HP_Products!$B$114:$B$114</definedName>
    <definedName name="AUT_CT_FDSF">Client_HP_Products!$B$115:$B$115</definedName>
    <definedName name="AUT_CT_FSD123">Client_HP_Products!$B$116:$B$116</definedName>
    <definedName name="AUT_CT_GTA">Client_HP_Products!$B$117:$B$117</definedName>
    <definedName name="AUT_CT_HEALTHNET">Client_HP_Products!$B$118:$B$122</definedName>
    <definedName name="AUT_CT_HMSA">Client_HP_Products!$B$123:$B$123</definedName>
    <definedName name="AUT_CT_HNDUAL">Client_HP_Products!$B$124:$B$124</definedName>
    <definedName name="AUT_CT_HUM">Client_HP_Products!$B$125:$B$125</definedName>
    <definedName name="AUT_CT_HUMANA">Client_HP_Products!$B$126:$B$127</definedName>
    <definedName name="AUT_CT_MCAIDTEST">Client_HP_Products!$B$128:$B$129</definedName>
    <definedName name="AUT_CT_MCAIDTESTH">Client_HP_Products!$B$130:$B$130</definedName>
    <definedName name="AUT_CT_MEDICAID">Client_HP_Products!$B$131:$B$131</definedName>
    <definedName name="AUT_CT_MEDIGOLD">Client_HP_Products!$B$132:$B$132</definedName>
    <definedName name="AUT_CT_MNC1">Client_HP_Products!$B$133:$B$133</definedName>
    <definedName name="AUT_CT_MONARCH">Client_HP_Products!$B$134:$B$216</definedName>
    <definedName name="AUT_CT_MTC">Client_HP_Products!$B$217:$B$217</definedName>
    <definedName name="AUT_CT_NAMM">Client_HP_Products!$B$218:$B$267</definedName>
    <definedName name="AUT_CT_NAMM_CA">Client_HP_Products!$B$268:$B$318</definedName>
    <definedName name="AUT_CT_NC05">Client_HP_Products!$B$322:$B$322</definedName>
    <definedName name="AUT_CT_NC1">Client_HP_Products!$B$323:$B$324</definedName>
    <definedName name="AUT_CT_NEWCL1">Client_HP_Products!$B$325:$B$325</definedName>
    <definedName name="AUT_CT_NEWMDCLT">Client_HP_Products!$B$326:$B$326</definedName>
    <definedName name="AUT_CT_OMN_AZ">Client_HP_Products!$B$327:$B$360</definedName>
    <definedName name="AUT_CT_OMN_NV">Client_HP_Products!$B$361:$B$394</definedName>
    <definedName name="AUT_CT_PACIFICSOURCE">Client_HP_Products!$B$395:$B$395</definedName>
    <definedName name="AUT_CT_PARAMOUNT">Client_HP_Products!$B$396:$B$396</definedName>
    <definedName name="AUT_CT_PREFERREDONE">Client_HP_Products!$B$397:$B$398</definedName>
    <definedName name="AUT_CT_RAJIC1">Client_HP_Products!$B$399:$B$404</definedName>
    <definedName name="AUT_CT_SABTESB">Client_HP_Products!$B$405:$B$405</definedName>
    <definedName name="AUT_CT_SADASDAS">Client_HP_Products!$B$406:$B$406</definedName>
    <definedName name="AUT_CT_SC01">Client_HP_Products!$B$407:$B$407</definedName>
    <definedName name="AUT_CT_SC11">Client_HP_Products!$B$408:$B$408</definedName>
    <definedName name="AUT_CT_SDFSDF">Client_HP_Products!$B$409:$B$410</definedName>
    <definedName name="AUT_CT_SLC">Client_HP_Products!$B$411:$B$444</definedName>
    <definedName name="AUT_CT_SR_04A">Client_HP_Products!$B$446:$B$446</definedName>
    <definedName name="AUT_CT_SR01">Client_HP_Products!$B$445:$B$445</definedName>
    <definedName name="AUT_CT_STC01">Client_HP_Products!$B$447:$B$449</definedName>
    <definedName name="AUT_CT_STC02">Client_HP_Products!$B$450:$B$450</definedName>
    <definedName name="AUT_CT_STC05">Client_HP_Products!$B$451:$B$451</definedName>
    <definedName name="AUT_CT_TC01">Client_HP_Products!$B$452:$B$452</definedName>
    <definedName name="AUT_CT_TEST2">Client_HP_Products!$B$453:$B$453</definedName>
    <definedName name="AUT_CT_TESTFINAL">Client_HP_Products!$B$454:$B$454</definedName>
    <definedName name="AUT_CT_TESTSA">Client_HP_Products!$B$455:$B$455</definedName>
    <definedName name="AUT_CT_THP">Client_HP_Products!$B$456:$B$456</definedName>
    <definedName name="AUT_CT_TUFTS">Client_HP_Products!$B$457:$B$457</definedName>
    <definedName name="AUT_CT_UCR">Client_HP_Products!$B$458:$B$458</definedName>
    <definedName name="AUT_CT_UHC">Client_HP_Products!$B$459:$B$502</definedName>
    <definedName name="AUT_CT_UHCCS">Client_HP_Products!$B$503:$B$525</definedName>
    <definedName name="AUT_CT_UHCMR">Client_HP_Products!$B$526:$B$555</definedName>
    <definedName name="AUT_CT_WELLMED">Client_HP_Products!$B$556:$B$601</definedName>
    <definedName name="AUT_CT_WELLPOINT">Client_HP_Products!$B$602:$B$602</definedName>
    <definedName name="AUT_CT_WINDSOR">Client_HP_Products!$B$603:$B$611</definedName>
    <definedName name="AUT_CT_XLHEALTH">Client_HP_Products!$B$612:$B$647</definedName>
    <definedName name="AUT_CT_XXX">Client_HP_Products!$B$648:$B$649</definedName>
    <definedName name="AUT_DASDA312_SAD2142SD">Client_HP_Products!$C$112:$C$112</definedName>
    <definedName name="AUT_DEAN_DEAN">Client_HP_Products!$C$113:$C$113</definedName>
    <definedName name="AUT_ELDERPLAN_ELDERPLAN">Client_HP_Products!$C$114:$C$114</definedName>
    <definedName name="AUT_FDSF_DSFSDF158">Client_HP_Products!$C$115:$C$115</definedName>
    <definedName name="AUT_FSD123_DAS123">Client_HP_Products!$C$116:$C$116</definedName>
    <definedName name="AUT_GTA_VICECITY">Client_HP_Products!$C$117:$C$117</definedName>
    <definedName name="AUT_HEALTHNET_HEALTHNET">Client_HP_Products!$C$118:$C$122</definedName>
    <definedName name="AUT_HMSA_HMSA">Client_HP_Products!$C$123:$C$123</definedName>
    <definedName name="AUT_HNDUAL_HNDUAL">Client_HP_Products!$C$124:$C$124</definedName>
    <definedName name="AUT_HUM_HUM">Client_HP_Products!$C$125:$C$125</definedName>
    <definedName name="AUT_HUMANA_HUMANA">Client_HP_Products!$C$126:$C$127</definedName>
    <definedName name="AUT_MCAIDTEST_MCAIDHP">Client_HP_Products!$C$128:$C$129</definedName>
    <definedName name="AUT_MCAIDTESTH_HPCLIENT">Client_HP_Products!$C$130:$C$130</definedName>
    <definedName name="AUT_MEDICAID_MED">Client_HP_Products!$C$131:$C$131</definedName>
    <definedName name="AUT_MEDIGOLD_MEDIGOLD">Client_HP_Products!$C$132:$C$132</definedName>
    <definedName name="AUT_MNC1_MNHP1">Client_HP_Products!$C$133:$C$133</definedName>
    <definedName name="AUT_MONARCH_AETNA">Client_HP_Products!$C$134:$C$135</definedName>
    <definedName name="AUT_MONARCH_BLUECROSSOFCA">Client_HP_Products!$C$136:$C$137</definedName>
    <definedName name="AUT_MONARCH_CALOPTIMA">Client_HP_Products!$C$138:$C$139</definedName>
    <definedName name="AUT_MONARCH_CIGNA">Client_HP_Products!$C$140:$C$141</definedName>
    <definedName name="AUT_MONARCH_HEALTHNET">Client_HP_Products!$C$142:$C$143</definedName>
    <definedName name="AUT_MONARCH_HUMANA">Client_HP_Products!$C$144:$C$145</definedName>
    <definedName name="AUT_MONARCH_MONARCH">Client_HP_Products!$C$146:$C$178</definedName>
    <definedName name="AUT_MONARCH_ONECARE">Client_HP_Products!$C$179:$C$180</definedName>
    <definedName name="AUT_MONARCH_SCAN">Client_HP_Products!$C$181:$C$182</definedName>
    <definedName name="AUT_MONARCH_UHCCS">Client_HP_Products!$C$183:$C$188</definedName>
    <definedName name="AUT_MONARCH_UHCMR">Client_HP_Products!$C$189:$C$216</definedName>
    <definedName name="AUT_MTC_MOUNTCARMEL">Client_HP_Products!$C$217:$C$217</definedName>
    <definedName name="AUT_NAMM_CA_AETNA">Client_HP_Products!$C$268:$C$269</definedName>
    <definedName name="AUT_NAMM_CA_BLUESHIELDOFCA">Client_HP_Products!$C$270:$C$271</definedName>
    <definedName name="AUT_NAMM_CA_CAREFIRST">Client_HP_Products!$C$272:$C$273</definedName>
    <definedName name="AUT_NAMM_CA_EASYCHOICE">Client_HP_Products!$C$274:$C$275</definedName>
    <definedName name="AUT_NAMM_CA_HEALTHNET">Client_HP_Products!$C$276:$C$277</definedName>
    <definedName name="AUT_NAMM_CA_HUMANA">Client_HP_Products!$C$278:$C$279</definedName>
    <definedName name="AUT_NAMM_CA_IEHP">Client_HP_Products!$C$280:$C$282</definedName>
    <definedName name="AUT_NAMM_CA_SCAN">Client_HP_Products!$C$283:$C$284</definedName>
    <definedName name="AUT_NAMM_CA_UHCCS">Client_HP_Products!$C$285:$C$290</definedName>
    <definedName name="AUT_NAMM_CA_UHCMR">Client_HP_Products!$C$291:$C$318</definedName>
    <definedName name="AUT_NAMM_NAMM">Client_HP_Products!$C$218:$C$267</definedName>
    <definedName name="AUT_NC05_NC05HP1">Client_HP_Products!$C$322:$C$322</definedName>
    <definedName name="AUT_NC1_NC1HP1">Client_HP_Products!$C$319:$C$321</definedName>
    <definedName name="AUT_NC1_NC1NHP01">Client_HP_Products!$C$323:$C$324</definedName>
    <definedName name="AUT_NEWCL1_NEWHP1">Client_HP_Products!$C$325:$C$325</definedName>
    <definedName name="AUT_NEWMDCLT_NEWMDHP">Client_HP_Products!$C$326:$C$326</definedName>
    <definedName name="AUT_OMN_AZ_UHCCS">Client_HP_Products!$C$327:$C$332</definedName>
    <definedName name="AUT_OMN_AZ_UHCMR">Client_HP_Products!$C$333:$C$360</definedName>
    <definedName name="AUT_OMN_NV_UHCCS">Client_HP_Products!$C$361:$C$366</definedName>
    <definedName name="AUT_OMN_NV_UHCMR">Client_HP_Products!$C$367:$C$394</definedName>
    <definedName name="AUT_PACIFICSOURCE_PACIFICSOURCE">Client_HP_Products!$C$395:$C$395</definedName>
    <definedName name="AUT_PARAMOUNT_PARAMOUNT">Client_HP_Products!$C$396:$C$396</definedName>
    <definedName name="AUT_PREFERREDONE_PREFERREDONE">Client_HP_Products!$C$397:$C$398</definedName>
    <definedName name="AUT_RAJIC1_AETNA">Client_HP_Products!$C$399:$C$400</definedName>
    <definedName name="AUT_RAJIC1_HEALTHNET">Client_HP_Products!$C$401:$C$401</definedName>
    <definedName name="AUT_RAJIC1_RAJIHP1">Client_HP_Products!$C$402:$C$404</definedName>
    <definedName name="AUT_SABTESB_TEST23SD">Client_HP_Products!$C$405:$C$405</definedName>
    <definedName name="AUT_SADASDAS_SDFSFSD">Client_HP_Products!$C$406:$C$406</definedName>
    <definedName name="AUT_SC01_SCHP01">Client_HP_Products!$C$407:$C$407</definedName>
    <definedName name="AUT_SC11_SCHP11">Client_HP_Products!$C$408:$C$408</definedName>
    <definedName name="AUT_SDFSDF_SDFSD">Client_HP_Products!$C$409:$C$410</definedName>
    <definedName name="AUT_SLC_UHCCS">Client_HP_Products!$C$411:$C$416</definedName>
    <definedName name="AUT_SLC_UHCMR">Client_HP_Products!$C$417:$C$444</definedName>
    <definedName name="AUT_SR_04A_SRHP04">Client_HP_Products!$C$446:$C$446</definedName>
    <definedName name="AUT_SR01_SR01HP">Client_HP_Products!$C$445:$C$445</definedName>
    <definedName name="AUT_STC01_STCHP01">Client_HP_Products!$C$447:$C$449</definedName>
    <definedName name="AUT_STC02_STCHP02">Client_HP_Products!$C$450:$C$450</definedName>
    <definedName name="AUT_STC05_SCHP01">Client_HP_Products!$C$451:$C$451</definedName>
    <definedName name="AUT_TC01_TC01HP01">Client_HP_Products!$C$452:$C$452</definedName>
    <definedName name="AUT_TEST2_TEST12">Client_HP_Products!$C$453:$C$453</definedName>
    <definedName name="AUT_TESTFINAL_SANTESFIN">Client_HP_Products!$C$454:$C$454</definedName>
    <definedName name="AUT_TESTSA_ASJHDDF">Client_HP_Products!$C$455:$C$455</definedName>
    <definedName name="AUT_THP_UOV">Client_HP_Products!$C$456:$C$456</definedName>
    <definedName name="AUT_TUFTS_TUFTS">Client_HP_Products!$C$457:$C$457</definedName>
    <definedName name="AUT_UCR_UCARE">Client_HP_Products!$C$458:$C$458</definedName>
    <definedName name="AUT_UHC_MEDICA">Client_HP_Products!$C$459:$C$459</definedName>
    <definedName name="AUT_UHC_UHCCS">Client_HP_Products!$C$460:$C$468</definedName>
    <definedName name="AUT_UHC_UHCEI">Client_HP_Products!$C$469:$C$476</definedName>
    <definedName name="AUT_UHC_UHCMR">Client_HP_Products!$C$477:$C$502</definedName>
    <definedName name="AUT_UHCCS_UHCCS">Client_HP_Products!$C$503:$C$510</definedName>
    <definedName name="AUT_UHCCS_UHCCSAZ">Client_HP_Products!$C$511:$C$513</definedName>
    <definedName name="AUT_UHCCS_UHCCSDE">Client_HP_Products!$C$514:$C$514</definedName>
    <definedName name="AUT_UHCCS_UHCCSLA">Client_HP_Products!$C$515:$C$515</definedName>
    <definedName name="AUT_UHCCS_UHCCSMD">Client_HP_Products!$C$516:$C$516</definedName>
    <definedName name="AUT_UHCCS_UHCCSMS">Client_HP_Products!$C$517:$C$517</definedName>
    <definedName name="AUT_UHCCS_UHCCSNJ">Client_HP_Products!$C$518:$C$518</definedName>
    <definedName name="AUT_UHCCS_UHCCSNV">Client_HP_Products!$C$519:$C$519</definedName>
    <definedName name="AUT_UHCCS_UHCCSNY">Client_HP_Products!$C$520:$C$520</definedName>
    <definedName name="AUT_UHCCS_UHCCSOH">Client_HP_Products!$C$521:$C$521</definedName>
    <definedName name="AUT_UHCCS_UHCCSPA">Client_HP_Products!$C$522:$C$522</definedName>
    <definedName name="AUT_UHCCS_UHCCSTN">Client_HP_Products!$C$523:$C$523</definedName>
    <definedName name="AUT_UHCCS_UHCCSTX">Client_HP_Products!$C$524:$C$524</definedName>
    <definedName name="AUT_UHCCS_UHCCSWA">Client_HP_Products!$C$525:$C$525</definedName>
    <definedName name="AUT_UHCMR_MEDICA">Client_HP_Products!$C$526:$C$527</definedName>
    <definedName name="AUT_UHCMR_UHCMR">Client_HP_Products!$C$528:$C$555</definedName>
    <definedName name="AUT_WELLMED_AMERIGROUP">Client_HP_Products!$C$556:$C$557</definedName>
    <definedName name="AUT_WELLMED_ANTHEM">Client_HP_Products!$C$558:$C$559</definedName>
    <definedName name="AUT_WELLMED_CAREFIRST">Client_HP_Products!$C$560:$C$561</definedName>
    <definedName name="AUT_WELLMED_HEALTHSPRING">Client_HP_Products!$C$562:$C$563</definedName>
    <definedName name="AUT_WELLMED_HUMANA">Client_HP_Products!$C$564:$C$565</definedName>
    <definedName name="AUT_WELLMED_UHCCS">Client_HP_Products!$C$566:$C$571</definedName>
    <definedName name="AUT_WELLMED_UHCMR">Client_HP_Products!$C$572:$C$599</definedName>
    <definedName name="AUT_WELLMED_WELLCAREPUP">Client_HP_Products!$C$600:$C$601</definedName>
    <definedName name="AUT_WELLPOINT_WELLPOINT">Client_HP_Products!$C$602:$C$602</definedName>
    <definedName name="AUT_WINDSOR_WINDSOR">Client_HP_Products!$C$603:$C$611</definedName>
    <definedName name="AUT_XLHEALTH_MEDICA">Client_HP_Products!$C$612:$C$613</definedName>
    <definedName name="AUT_XLHEALTH_PREFERRED">Client_HP_Products!$C$614:$C$615</definedName>
    <definedName name="AUT_XLHEALTH_UHCCS">Client_HP_Products!$C$616:$C$621</definedName>
    <definedName name="AUT_XLHEALTH_UHCMR">Client_HP_Products!$C$622:$C$647</definedName>
    <definedName name="AUT_XXX_XXXHP">Client_HP_Products!$C$648:$C$649</definedName>
  </definedNames>
  <calcPr calcId="145621"/>
</workbook>
</file>

<file path=xl/calcChain.xml><?xml version="1.0" encoding="utf-8"?>
<calcChain xmlns="http://schemas.openxmlformats.org/spreadsheetml/2006/main">
  <c r="G12" i="17" l="1"/>
  <c r="D6" i="10"/>
  <c r="J9" i="16" s="1"/>
  <c r="P55" i="16" l="1"/>
  <c r="M16" i="17" s="1"/>
  <c r="O55" i="16"/>
  <c r="L16" i="17" s="1"/>
  <c r="N55" i="16"/>
  <c r="K16" i="17" s="1"/>
  <c r="M55" i="16"/>
  <c r="J16" i="17" s="1"/>
  <c r="L55" i="16"/>
  <c r="I16" i="17" s="1"/>
  <c r="K55" i="16"/>
  <c r="H16" i="17" s="1"/>
  <c r="J55" i="16"/>
  <c r="G16" i="17" s="1"/>
  <c r="H12" i="17"/>
  <c r="I12" i="17"/>
  <c r="J12" i="17"/>
  <c r="K12" i="17"/>
  <c r="L12" i="17"/>
  <c r="M12" i="17"/>
  <c r="G3" i="17" l="1"/>
  <c r="L40" i="11" l="1"/>
  <c r="K40" i="11"/>
  <c r="J40" i="11"/>
  <c r="I40" i="11"/>
  <c r="H40" i="11"/>
  <c r="G40" i="11"/>
  <c r="F40" i="11"/>
  <c r="E40" i="11"/>
  <c r="D40" i="11"/>
  <c r="C40" i="11"/>
  <c r="L39" i="11"/>
  <c r="K39" i="11"/>
  <c r="J39" i="11"/>
  <c r="I39" i="11"/>
  <c r="H39" i="11"/>
  <c r="G39" i="11"/>
  <c r="F39" i="11"/>
  <c r="E39" i="11"/>
  <c r="D39" i="11"/>
  <c r="C39" i="11"/>
  <c r="L38" i="11"/>
  <c r="K38" i="11"/>
  <c r="J38" i="11"/>
  <c r="I38" i="11"/>
  <c r="H38" i="11"/>
  <c r="G38" i="11"/>
  <c r="F38" i="11"/>
  <c r="E38" i="11"/>
  <c r="D38" i="11"/>
  <c r="C38" i="11"/>
</calcChain>
</file>

<file path=xl/comments1.xml><?xml version="1.0" encoding="utf-8"?>
<comments xmlns="http://schemas.openxmlformats.org/spreadsheetml/2006/main">
  <authors>
    <author>Choletti, Govardhan (Cognizant)</author>
  </authors>
  <commentList>
    <comment ref="A40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Required if Provider Last Name populated.  Optional otherwise.   If Provider Last Name populated, must be a valid code.</t>
        </r>
      </text>
    </comment>
    <comment ref="A41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Required if Project Provider Type (HDR-7) = SNF, HOSP, HOSP/PROF</t>
        </r>
      </text>
    </comment>
    <comment ref="A42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Required if Project Provider Type (HDR-7) = PROF/MED</t>
        </r>
      </text>
    </comment>
  </commentList>
</comments>
</file>

<file path=xl/sharedStrings.xml><?xml version="1.0" encoding="utf-8"?>
<sst xmlns="http://schemas.openxmlformats.org/spreadsheetml/2006/main" count="19075" uniqueCount="1413">
  <si>
    <t>Field Type</t>
  </si>
  <si>
    <t>Field Name</t>
  </si>
  <si>
    <t>Segment Identifier</t>
  </si>
  <si>
    <t>Project Name</t>
  </si>
  <si>
    <t>HDR</t>
  </si>
  <si>
    <t>Member State</t>
  </si>
  <si>
    <t>Member Health Plan</t>
  </si>
  <si>
    <t>DTL</t>
  </si>
  <si>
    <t>Provider ZIP</t>
  </si>
  <si>
    <t>Provider Phone</t>
  </si>
  <si>
    <t>Provider Group ID</t>
  </si>
  <si>
    <t>Provider Group Name</t>
  </si>
  <si>
    <t>DTL Count</t>
  </si>
  <si>
    <t>TRA</t>
  </si>
  <si>
    <t>Data_Field-1</t>
  </si>
  <si>
    <t>Field Selection</t>
  </si>
  <si>
    <t>Have</t>
  </si>
  <si>
    <t>Don't Have</t>
  </si>
  <si>
    <t>INGENIX</t>
  </si>
  <si>
    <t>1</t>
  </si>
  <si>
    <t>03/07/1987</t>
  </si>
  <si>
    <t>AutoProvLName</t>
  </si>
  <si>
    <t>AutoProvFName</t>
  </si>
  <si>
    <t>Y</t>
  </si>
  <si>
    <t>10</t>
  </si>
  <si>
    <t>NV</t>
  </si>
  <si>
    <t>S.No</t>
  </si>
  <si>
    <t>Field Value</t>
  </si>
  <si>
    <t>DB_HOST</t>
  </si>
  <si>
    <t>DB_DATABASE</t>
  </si>
  <si>
    <t>DB_USERNAME</t>
  </si>
  <si>
    <t>DB_PASSWORD</t>
  </si>
  <si>
    <t>DB_PORT</t>
  </si>
  <si>
    <t>1521</t>
  </si>
  <si>
    <t>DB_CHARTFILEQUERY</t>
  </si>
  <si>
    <t>PROJ_PROJFILENAME</t>
  </si>
  <si>
    <t>CHART_PROJFILENAME</t>
  </si>
  <si>
    <t>CHART_CHARTFILENAME</t>
  </si>
  <si>
    <t>chart</t>
  </si>
  <si>
    <t>EMR</t>
  </si>
  <si>
    <t>EMR Name</t>
  </si>
  <si>
    <t>Form Type</t>
  </si>
  <si>
    <t>Source</t>
  </si>
  <si>
    <t>LOB</t>
  </si>
  <si>
    <t>Site CD</t>
  </si>
  <si>
    <t>Payment</t>
  </si>
  <si>
    <t>Market Outreach Rep</t>
  </si>
  <si>
    <t>Plan Code</t>
  </si>
  <si>
    <t>Coded By</t>
  </si>
  <si>
    <t>DX_PAFFILENAME</t>
  </si>
  <si>
    <t>EDX</t>
  </si>
  <si>
    <t>DB_ECHARTFILEQUERY</t>
  </si>
  <si>
    <t>DB_ECHARTCNTQUERY</t>
  </si>
  <si>
    <t>CHART_ECHARTFILENAME</t>
  </si>
  <si>
    <t xml:space="preserve"> </t>
  </si>
  <si>
    <t>Status</t>
  </si>
  <si>
    <t>Retrieved By Last Name</t>
  </si>
  <si>
    <t>Retrieved By First Name</t>
  </si>
  <si>
    <t>PNP Code</t>
  </si>
  <si>
    <t>Image Status</t>
  </si>
  <si>
    <t>Comments</t>
  </si>
  <si>
    <t>Scheduled date</t>
  </si>
  <si>
    <t>Reduction Approved</t>
  </si>
  <si>
    <t>Onsite coding conducted</t>
  </si>
  <si>
    <t>Retrieval Vendor Site ID</t>
  </si>
  <si>
    <t>Retrieval Method</t>
  </si>
  <si>
    <t>Payment  Requested</t>
  </si>
  <si>
    <t>Payment Approved</t>
  </si>
  <si>
    <t>Payment Amount</t>
  </si>
  <si>
    <t>RETVD</t>
  </si>
  <si>
    <t>PNP3</t>
  </si>
  <si>
    <t>IMGNX</t>
  </si>
  <si>
    <t>N</t>
  </si>
  <si>
    <t>37145.00</t>
  </si>
  <si>
    <t>Field-CNA</t>
  </si>
  <si>
    <t>Field-PNP</t>
  </si>
  <si>
    <t>Field-RETVD</t>
  </si>
  <si>
    <t>Field-SCHEDULED</t>
  </si>
  <si>
    <t>Field-CANCELLED</t>
  </si>
  <si>
    <t>CNA</t>
  </si>
  <si>
    <t>PNP</t>
  </si>
  <si>
    <t>SENT</t>
  </si>
  <si>
    <t>CODINGREJ</t>
  </si>
  <si>
    <t>PNPRELEASE</t>
  </si>
  <si>
    <t>SCHEDULED</t>
  </si>
  <si>
    <t>CANCELED</t>
  </si>
  <si>
    <t>RELEASED</t>
  </si>
  <si>
    <t>SNF</t>
  </si>
  <si>
    <t>From Date of Service</t>
  </si>
  <si>
    <t>Thru Date of Service</t>
  </si>
  <si>
    <t>Service Type</t>
  </si>
  <si>
    <t>Rendering = Retrieval</t>
  </si>
  <si>
    <t>Rendering Provider NPI</t>
  </si>
  <si>
    <t>Rendering Provider First Name</t>
  </si>
  <si>
    <t>Rendering Provider Middle Initial</t>
  </si>
  <si>
    <t>Rendering Provider Last Name</t>
  </si>
  <si>
    <t>Rendering Provider Group Name</t>
  </si>
  <si>
    <t>Rendering Provider Address 1</t>
  </si>
  <si>
    <t>Rendering Provider Address 2</t>
  </si>
  <si>
    <t>Rendering Provider City</t>
  </si>
  <si>
    <t>Rendering Provider State</t>
  </si>
  <si>
    <t>Rendering Provider Zip</t>
  </si>
  <si>
    <t>Rendering Provider Phone</t>
  </si>
  <si>
    <t>Rendering Provider Fax</t>
  </si>
  <si>
    <t>Rendering Provider Email</t>
  </si>
  <si>
    <t>Rendering Provider Specialty</t>
  </si>
  <si>
    <t>AAA</t>
  </si>
  <si>
    <t>BBB</t>
  </si>
  <si>
    <t>DX</t>
  </si>
  <si>
    <t>DB_STDDXFILENAME</t>
  </si>
  <si>
    <t>DB_STDDXPROJFILENAME</t>
  </si>
  <si>
    <t>DB_STDDXQUERY</t>
  </si>
  <si>
    <t>&lt;Will Fetch From DB&gt;</t>
  </si>
  <si>
    <t>55555-5555</t>
  </si>
  <si>
    <t>&lt;Will Calculate From Inputs&gt;</t>
  </si>
  <si>
    <t>Data_Field-2</t>
  </si>
  <si>
    <t>Data_Field-3</t>
  </si>
  <si>
    <t>Data_Field-4</t>
  </si>
  <si>
    <t>Data_Field-5</t>
  </si>
  <si>
    <t>Data_Field-6</t>
  </si>
  <si>
    <t>Data_Field-7</t>
  </si>
  <si>
    <t>Data_Field-8</t>
  </si>
  <si>
    <t>417.1</t>
  </si>
  <si>
    <t>01/01/2012</t>
  </si>
  <si>
    <t>Data_Field-9</t>
  </si>
  <si>
    <t>Data_Field-10</t>
  </si>
  <si>
    <t>255.0</t>
  </si>
  <si>
    <t>UHG_000746373</t>
  </si>
  <si>
    <t>D</t>
  </si>
  <si>
    <t>E</t>
  </si>
  <si>
    <t>197.3</t>
  </si>
  <si>
    <t>260</t>
  </si>
  <si>
    <t>268.0</t>
  </si>
  <si>
    <t>272.0</t>
  </si>
  <si>
    <t>258.1</t>
  </si>
  <si>
    <t>292.0</t>
  </si>
  <si>
    <t>DB_VRFQUERY</t>
  </si>
  <si>
    <t>DB_VRFFILENAME</t>
  </si>
  <si>
    <t>DB_VRFPROJFILENAME</t>
  </si>
  <si>
    <t>RESPONSE</t>
  </si>
  <si>
    <t>U</t>
  </si>
  <si>
    <t>08/05/2012</t>
  </si>
  <si>
    <t>08/06/2012</t>
  </si>
  <si>
    <t>08/07/2012</t>
  </si>
  <si>
    <t>10/05/2012</t>
  </si>
  <si>
    <t>12/31/2012</t>
  </si>
  <si>
    <t>08/20/2012</t>
  </si>
  <si>
    <t>12/20/2012</t>
  </si>
  <si>
    <t>01/01/2013</t>
  </si>
  <si>
    <t>11/30/2014</t>
  </si>
  <si>
    <t>3714.00</t>
  </si>
  <si>
    <t>7145.00</t>
  </si>
  <si>
    <t>3715.00</t>
  </si>
  <si>
    <t>345.01</t>
  </si>
  <si>
    <t>45.12</t>
  </si>
  <si>
    <t>5.01</t>
  </si>
  <si>
    <t>VRFCNASiteID01</t>
  </si>
  <si>
    <t>VRFPNPSiteID01</t>
  </si>
  <si>
    <t>VRFRETVDSiteID12</t>
  </si>
  <si>
    <t>VRFSENTSiteID0</t>
  </si>
  <si>
    <t>VRFINTREJSiteID99</t>
  </si>
  <si>
    <t>VRFCODREJSiteID87</t>
  </si>
  <si>
    <t>VRFPNPRELSiteID45</t>
  </si>
  <si>
    <t>VRFSCHSiteID87</t>
  </si>
  <si>
    <t>VRFCANCELSiteID56</t>
  </si>
  <si>
    <t>VRFRELSiteID67</t>
  </si>
  <si>
    <t>VRFEMRName</t>
  </si>
  <si>
    <t>VRFEMRName0</t>
  </si>
  <si>
    <t>AMC</t>
  </si>
  <si>
    <t>DB_VRFORDERBY</t>
  </si>
  <si>
    <t>ORDER BY Pcont.Retrieval_Vendor</t>
  </si>
  <si>
    <t>D02</t>
  </si>
  <si>
    <t>SELECT Vnd.Vendor_Code, Pcont.Proj_Content_Barcode, Pcont.Proj_Key , COUNT (*) OVER (PARTITION BY Pcont.Retrieval_Vendor)  FROM  Ravas.Rv_Proj_Content Pcont 
INNER JOIN Ravas.Rv_Project Proj ON Pcont.Proj_Key = Proj.Proj_Key  
INNER JOIN Ravas.Rv_Vendor Vnd ON Vnd.Vendor_Name = Pcont.Retrieval_Vendor
AND Retrieval_Request_Status NOT IN ('CLOSED','REQCOMP')
AND Pcont.Proj_Key =</t>
  </si>
  <si>
    <t>COMP</t>
  </si>
  <si>
    <t>Primary dx</t>
  </si>
  <si>
    <t>DB_APPENDDXQUERY</t>
  </si>
  <si>
    <t>DB_APPENDDXFILENAME</t>
  </si>
  <si>
    <t>05/05/2013</t>
  </si>
  <si>
    <t>03/07/2013</t>
  </si>
  <si>
    <t>VRFEMRYes1</t>
  </si>
  <si>
    <t>Supplement key</t>
  </si>
  <si>
    <t>Detail Record Identifier</t>
  </si>
  <si>
    <t>Vendor Project Notes</t>
  </si>
  <si>
    <t>2012</t>
  </si>
  <si>
    <t>Business Segment</t>
  </si>
  <si>
    <t>Project Year</t>
  </si>
  <si>
    <t>Expected Project Start Date</t>
  </si>
  <si>
    <t>Expected Project End Date</t>
  </si>
  <si>
    <t>Emerald Project ID</t>
  </si>
  <si>
    <t>Program Review Type</t>
  </si>
  <si>
    <t>Global Member ID</t>
  </si>
  <si>
    <t>Source Member ID</t>
  </si>
  <si>
    <t>Member Last Name</t>
  </si>
  <si>
    <t>Member First Name</t>
  </si>
  <si>
    <t>Member Middle Initial</t>
  </si>
  <si>
    <t>Member DOB</t>
  </si>
  <si>
    <t>Member Health Sub-group/plan</t>
  </si>
  <si>
    <t>Global Provider ID</t>
  </si>
  <si>
    <t>Source System Provider ID</t>
  </si>
  <si>
    <t>Provider NPI</t>
  </si>
  <si>
    <t>Provider first name</t>
  </si>
  <si>
    <t>Provider middle initial</t>
  </si>
  <si>
    <t>Provider last name</t>
  </si>
  <si>
    <t>Provider address 1</t>
  </si>
  <si>
    <t>Provider address 2</t>
  </si>
  <si>
    <t>Provider city</t>
  </si>
  <si>
    <t>Provider state</t>
  </si>
  <si>
    <t>Provider Group ID Type</t>
  </si>
  <si>
    <t>First Name of Requestor of this chart/image</t>
  </si>
  <si>
    <t>Last Name of Requestor of this chart/image</t>
  </si>
  <si>
    <t>MEM Lname</t>
  </si>
  <si>
    <t>MEM Fname</t>
  </si>
  <si>
    <t>C</t>
  </si>
  <si>
    <t>AETNA</t>
  </si>
  <si>
    <t>12125 Technology Drive</t>
  </si>
  <si>
    <t>Suite Emerald 2nd Floor</t>
  </si>
  <si>
    <t>Eden Prairie</t>
  </si>
  <si>
    <t>MN</t>
  </si>
  <si>
    <t>55344-4455</t>
  </si>
  <si>
    <t>PROVID_234</t>
  </si>
  <si>
    <t>DEC</t>
  </si>
  <si>
    <t>Fairview Clinics</t>
  </si>
  <si>
    <t>GP_ID_1</t>
  </si>
  <si>
    <t>S24M_2</t>
  </si>
  <si>
    <t>Farhaan</t>
  </si>
  <si>
    <t>Akthar</t>
  </si>
  <si>
    <t>Sachin</t>
  </si>
  <si>
    <t>Mehta</t>
  </si>
  <si>
    <t>Sourav</t>
  </si>
  <si>
    <t>Vardhan</t>
  </si>
  <si>
    <t>Amrish</t>
  </si>
  <si>
    <t>Patel</t>
  </si>
  <si>
    <t>Rajini</t>
  </si>
  <si>
    <t>Sinha</t>
  </si>
  <si>
    <t>GH</t>
  </si>
  <si>
    <t>GF</t>
  </si>
  <si>
    <t>GOOD</t>
  </si>
  <si>
    <t>OOP</t>
  </si>
  <si>
    <t>03/31/1991</t>
  </si>
  <si>
    <t>12/07/1990</t>
  </si>
  <si>
    <t>10/10/1988</t>
  </si>
  <si>
    <t>03/07/1947</t>
  </si>
  <si>
    <t>08/15/1947</t>
  </si>
  <si>
    <t>GPOID_1</t>
  </si>
  <si>
    <t>ID_1</t>
  </si>
  <si>
    <t>GP23ID_1</t>
  </si>
  <si>
    <t>GPOUP</t>
  </si>
  <si>
    <t>23423</t>
  </si>
  <si>
    <t>F_BNA_2</t>
  </si>
  <si>
    <t>C_BTYE_2</t>
  </si>
  <si>
    <t>C_BIT_2</t>
  </si>
  <si>
    <t>C_LO</t>
  </si>
  <si>
    <t>52234</t>
  </si>
  <si>
    <t>1233442336</t>
  </si>
  <si>
    <t>1233442337</t>
  </si>
  <si>
    <t>1233442338</t>
  </si>
  <si>
    <t>1233442339</t>
  </si>
  <si>
    <t>1233442340</t>
  </si>
  <si>
    <t>Gupta</t>
  </si>
  <si>
    <t>Reddy</t>
  </si>
  <si>
    <t>khan</t>
  </si>
  <si>
    <t>Agarwal</t>
  </si>
  <si>
    <t>Choudry</t>
  </si>
  <si>
    <t>PATH</t>
  </si>
  <si>
    <t>MDMD</t>
  </si>
  <si>
    <t>MLA</t>
  </si>
  <si>
    <t>BDS</t>
  </si>
  <si>
    <t>TST</t>
  </si>
  <si>
    <t>CHMN</t>
  </si>
  <si>
    <t>Harsha</t>
  </si>
  <si>
    <t>Krishna</t>
  </si>
  <si>
    <t>Chandra</t>
  </si>
  <si>
    <t>Vishnama</t>
  </si>
  <si>
    <t>Preethi</t>
  </si>
  <si>
    <t>Joshna</t>
  </si>
  <si>
    <t>H.NO-5-8</t>
  </si>
  <si>
    <t>Old-Alwal</t>
  </si>
  <si>
    <t>Hyderabad</t>
  </si>
  <si>
    <t>IL</t>
  </si>
  <si>
    <t>GROUPID</t>
  </si>
  <si>
    <t>2</t>
  </si>
  <si>
    <t>3</t>
  </si>
  <si>
    <t>4</t>
  </si>
  <si>
    <t>5</t>
  </si>
  <si>
    <t>6</t>
  </si>
  <si>
    <t>7</t>
  </si>
  <si>
    <t>8</t>
  </si>
  <si>
    <t>9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</si>
  <si>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</si>
  <si>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</si>
  <si>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</si>
  <si>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</si>
  <si>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</si>
  <si>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</si>
  <si>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</si>
  <si>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</si>
  <si>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</si>
  <si>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</si>
  <si>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</si>
  <si>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</si>
  <si>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</si>
  <si>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</si>
  <si>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</si>
  <si>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</si>
  <si>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</si>
  <si>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</si>
  <si>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</si>
  <si>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</si>
  <si>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</si>
  <si>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Member gender</t>
  </si>
  <si>
    <t>PBP</t>
  </si>
  <si>
    <t>Provider TIN</t>
  </si>
  <si>
    <t>Provider fax</t>
  </si>
  <si>
    <t>Provider Type</t>
  </si>
  <si>
    <t>Provider Specialty Code</t>
  </si>
  <si>
    <t>Facility Name</t>
  </si>
  <si>
    <t>Capitated</t>
  </si>
  <si>
    <t>Provider Office/Group Contact Last Name</t>
  </si>
  <si>
    <t>Provider Office/Group Contact First Name</t>
  </si>
  <si>
    <t>Chart Review Contact First name</t>
  </si>
  <si>
    <t>Chart Review Contact Last name</t>
  </si>
  <si>
    <t>Chart Review Contact Address1</t>
  </si>
  <si>
    <t>Chart Review Contact Address2</t>
  </si>
  <si>
    <t>Chart Review Contact City</t>
  </si>
  <si>
    <t>Chart Review Contact State</t>
  </si>
  <si>
    <t>Chart Review Contact Zip</t>
  </si>
  <si>
    <t>Chart Review Contact Phone</t>
  </si>
  <si>
    <t>Chart Review Letter Contact  First name</t>
  </si>
  <si>
    <t>Chart Review Letter Contact  Last name</t>
  </si>
  <si>
    <t>Chart Review Letter Contact Address1</t>
  </si>
  <si>
    <t>Chart Review Letter Contact Address2</t>
  </si>
  <si>
    <t>Chart Review Letter Contact City</t>
  </si>
  <si>
    <t>Chart Review Letter Contact State</t>
  </si>
  <si>
    <t>Chart Review Letter Contact Zip</t>
  </si>
  <si>
    <t>Chart Review Letter Contact Phone</t>
  </si>
  <si>
    <t>Chart Retrieval Contact
First name</t>
  </si>
  <si>
    <t>Chart Retrieval Contact
Last name</t>
  </si>
  <si>
    <t>Chart Retrieval Contact
Address1</t>
  </si>
  <si>
    <t>Chart Retrieval Contact
Address2</t>
  </si>
  <si>
    <t>Chart Retrieval Contact
City</t>
  </si>
  <si>
    <t>Chart Retrieval Contact
State</t>
  </si>
  <si>
    <t>Chart Retrieval Contact
Zip</t>
  </si>
  <si>
    <t>Chart Retrieval Contact
Phone</t>
  </si>
  <si>
    <t>Chart Review Year</t>
  </si>
  <si>
    <t>DOS retrieval start</t>
  </si>
  <si>
    <t>DOS retrieval end</t>
  </si>
  <si>
    <t>On-site coding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</si>
  <si>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</si>
  <si>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</si>
  <si>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</si>
  <si>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</si>
  <si>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</si>
  <si>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</si>
  <si>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</si>
  <si>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</si>
  <si>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</si>
  <si>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</si>
  <si>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</si>
  <si>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</si>
  <si>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</si>
  <si>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</si>
  <si>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Client Tier</t>
  </si>
  <si>
    <t>Optum Tier</t>
  </si>
  <si>
    <t>46</t>
  </si>
  <si>
    <t>47</t>
  </si>
  <si>
    <t>Historical Site ID</t>
  </si>
  <si>
    <t>Ops provider key</t>
  </si>
  <si>
    <t>Supergrouper</t>
  </si>
  <si>
    <t>Group TIN</t>
  </si>
  <si>
    <t>Chart Score Group</t>
  </si>
  <si>
    <t>Retrieval Vendor</t>
  </si>
  <si>
    <t>48</t>
  </si>
  <si>
    <t>49</t>
  </si>
  <si>
    <t>50</t>
  </si>
  <si>
    <t>51</t>
  </si>
  <si>
    <t>52</t>
  </si>
  <si>
    <t>53</t>
  </si>
  <si>
    <t>54</t>
  </si>
  <si>
    <t>55</t>
  </si>
  <si>
    <t>Run date</t>
  </si>
  <si>
    <t>Distribution Method</t>
  </si>
  <si>
    <t>Provider contact name</t>
  </si>
  <si>
    <t>Panel Number</t>
  </si>
  <si>
    <t>InSite group ID</t>
  </si>
  <si>
    <t>InSite Group Name</t>
  </si>
  <si>
    <t>GUIDELINES TO RUN THE EMERALD Utility</t>
  </si>
  <si>
    <t>EMERALD Utility</t>
  </si>
  <si>
    <t>M</t>
  </si>
  <si>
    <t>F</t>
  </si>
  <si>
    <t>Test PBP_STD</t>
  </si>
  <si>
    <t>PBP Testing</t>
  </si>
  <si>
    <t>PBP Standard</t>
  </si>
  <si>
    <t>Test_Field PBP</t>
  </si>
  <si>
    <t>1314155</t>
  </si>
  <si>
    <t>PBP1231</t>
  </si>
  <si>
    <t>Test LOB_STD</t>
  </si>
  <si>
    <t>LOB Testing</t>
  </si>
  <si>
    <t>LOB Standard</t>
  </si>
  <si>
    <t>Test_Field LOB</t>
  </si>
  <si>
    <t>LOB1231</t>
  </si>
  <si>
    <t>1576714155</t>
  </si>
  <si>
    <t>TIN_STD</t>
  </si>
  <si>
    <t>TIN24214</t>
  </si>
  <si>
    <t>414134134</t>
  </si>
  <si>
    <t>TIN_STD_124</t>
  </si>
  <si>
    <t>23414_TIN</t>
  </si>
  <si>
    <t>8323389</t>
  </si>
  <si>
    <t>7392014759</t>
  </si>
  <si>
    <t>8302749502</t>
  </si>
  <si>
    <t>0913780127</t>
  </si>
  <si>
    <t>8926423090</t>
  </si>
  <si>
    <t>8289228900</t>
  </si>
  <si>
    <t>7823782378</t>
  </si>
  <si>
    <t>HOSP/PROF</t>
  </si>
  <si>
    <t>04</t>
  </si>
  <si>
    <t>99</t>
  </si>
  <si>
    <t>California</t>
  </si>
  <si>
    <t>Minnesota</t>
  </si>
  <si>
    <t>Prov_Office GCL Name1</t>
  </si>
  <si>
    <t>Prov_Office GCF Name1</t>
  </si>
  <si>
    <t>Prov_Office GCL Name2</t>
  </si>
  <si>
    <t>Prov_Office GCL Name3</t>
  </si>
  <si>
    <t>Prov_Office GCL Name4</t>
  </si>
  <si>
    <t>Prov_Office GCL Name5</t>
  </si>
  <si>
    <t>Prov_Office GCL Name6</t>
  </si>
  <si>
    <t>Prov_Office GCF Name2</t>
  </si>
  <si>
    <t>Prov_Office GCF Name3</t>
  </si>
  <si>
    <t>Prov_Office GCF Name4</t>
  </si>
  <si>
    <t>Prov_Office GCF Name5</t>
  </si>
  <si>
    <t>Prov_Office GCF Name6</t>
  </si>
  <si>
    <t>Chart_RevCFN1</t>
  </si>
  <si>
    <t>Chart_RevCLN1</t>
  </si>
  <si>
    <t>Chart_RevCAdd11</t>
  </si>
  <si>
    <t>Chart_RevCAdd21</t>
  </si>
  <si>
    <t>Washington</t>
  </si>
  <si>
    <t>Maschesstets</t>
  </si>
  <si>
    <t>New Jersey</t>
  </si>
  <si>
    <t>Las Vegas</t>
  </si>
  <si>
    <t>TX</t>
  </si>
  <si>
    <t>OH</t>
  </si>
  <si>
    <t>9603769376</t>
  </si>
  <si>
    <t>Chart_RevLCFN1</t>
  </si>
  <si>
    <t>Chart_RevLCLN1</t>
  </si>
  <si>
    <t>Chart_RevLCAdd11</t>
  </si>
  <si>
    <t>Chart_RevLCAdd21</t>
  </si>
  <si>
    <t>76376-2342</t>
  </si>
  <si>
    <t>12631-1141</t>
  </si>
  <si>
    <t>7278238666</t>
  </si>
  <si>
    <t>Chart_RetCFN1</t>
  </si>
  <si>
    <t>Chart_RetCLN1</t>
  </si>
  <si>
    <t>Chart_RetCAdd11</t>
  </si>
  <si>
    <t>Chart_RetCAdd21</t>
  </si>
  <si>
    <t>78378-0909</t>
  </si>
  <si>
    <t>893892920</t>
  </si>
  <si>
    <t>2011</t>
  </si>
  <si>
    <t>01/01/2011</t>
  </si>
  <si>
    <t>02/02/2011</t>
  </si>
  <si>
    <t>AutoGrp10</t>
  </si>
  <si>
    <t>Megagrouper</t>
  </si>
  <si>
    <t>56</t>
  </si>
  <si>
    <t>01/01/2014</t>
  </si>
  <si>
    <t>01/01/2015</t>
  </si>
  <si>
    <t>01/01/2016</t>
  </si>
  <si>
    <t>12/31/2013</t>
  </si>
  <si>
    <t>AutoGrp11</t>
  </si>
  <si>
    <t>AutoGrp12</t>
  </si>
  <si>
    <t>AutoGrp13</t>
  </si>
  <si>
    <t>AutoGrp14</t>
  </si>
  <si>
    <t>AutoGrp15</t>
  </si>
  <si>
    <t>02/02/2012</t>
  </si>
  <si>
    <t>02/02/2013</t>
  </si>
  <si>
    <t>02/02/2014</t>
  </si>
  <si>
    <t>02/02/2015</t>
  </si>
  <si>
    <t>02/02/2016</t>
  </si>
  <si>
    <t>2013</t>
  </si>
  <si>
    <t>2014</t>
  </si>
  <si>
    <t>2015</t>
  </si>
  <si>
    <t>2016</t>
  </si>
  <si>
    <t>78378-0910</t>
  </si>
  <si>
    <t>78378-0911</t>
  </si>
  <si>
    <t>78378-0912</t>
  </si>
  <si>
    <t>78378-0913</t>
  </si>
  <si>
    <t>78378-0914</t>
  </si>
  <si>
    <t>893892921</t>
  </si>
  <si>
    <t>893892922</t>
  </si>
  <si>
    <t>893892923</t>
  </si>
  <si>
    <t>893892924</t>
  </si>
  <si>
    <t>893892925</t>
  </si>
  <si>
    <t>Chart_RetCFN2</t>
  </si>
  <si>
    <t>Chart_RetCFN3</t>
  </si>
  <si>
    <t>Chart_RetCFN4</t>
  </si>
  <si>
    <t>Chart_RetCFN5</t>
  </si>
  <si>
    <t>Chart_RetCFN6</t>
  </si>
  <si>
    <t>Chart_RetCAdd22</t>
  </si>
  <si>
    <t>Chart_RetCAdd23</t>
  </si>
  <si>
    <t>Chart_RetCAdd24</t>
  </si>
  <si>
    <t>Chart_RetCAdd25</t>
  </si>
  <si>
    <t>Chart_RetCAdd26</t>
  </si>
  <si>
    <t>7278238667</t>
  </si>
  <si>
    <t>76376-2343</t>
  </si>
  <si>
    <t>76376-2344</t>
  </si>
  <si>
    <t>76376-2345</t>
  </si>
  <si>
    <t>76376-2346</t>
  </si>
  <si>
    <t>76376-2347</t>
  </si>
  <si>
    <t>Chart_RevLCLN2</t>
  </si>
  <si>
    <t>Chart_RevLCLN3</t>
  </si>
  <si>
    <t>Chart_RevLCLN4</t>
  </si>
  <si>
    <t>Chart_RevLCLN5</t>
  </si>
  <si>
    <t>Chart_RevLCLN6</t>
  </si>
  <si>
    <t>Chart_RevLCAdd12</t>
  </si>
  <si>
    <t>Chart_RevLCAdd13</t>
  </si>
  <si>
    <t>Chart_RevLCAdd14</t>
  </si>
  <si>
    <t>Chart_RevLCAdd15</t>
  </si>
  <si>
    <t>Chart_RevLCAdd16</t>
  </si>
  <si>
    <t>Chart_RevLCAdd22</t>
  </si>
  <si>
    <t>Chart_RevLCAdd23</t>
  </si>
  <si>
    <t>Chart_RevLCAdd24</t>
  </si>
  <si>
    <t>Chart_RevLCAdd25</t>
  </si>
  <si>
    <t>Chart_RevLCAdd26</t>
  </si>
  <si>
    <t>Chart_RevLCFN2</t>
  </si>
  <si>
    <t>Chart_RevLCFN3</t>
  </si>
  <si>
    <t>Chart_RevLCFN4</t>
  </si>
  <si>
    <t>Chart_RevLCFN5</t>
  </si>
  <si>
    <t>Chart_RevLCFN6</t>
  </si>
  <si>
    <t>9603769377</t>
  </si>
  <si>
    <t>9603769378</t>
  </si>
  <si>
    <t>12631-1142</t>
  </si>
  <si>
    <t>12631-1143</t>
  </si>
  <si>
    <t>12631-1144</t>
  </si>
  <si>
    <t>12631-1145</t>
  </si>
  <si>
    <t>12631-1146</t>
  </si>
  <si>
    <t>Chart_RevCAdd12</t>
  </si>
  <si>
    <t>Chart_RevCAdd13</t>
  </si>
  <si>
    <t>Chart_RevCAdd14</t>
  </si>
  <si>
    <t>Chart_RevCAdd15</t>
  </si>
  <si>
    <t>Chart_RevCAdd16</t>
  </si>
  <si>
    <t>Chart_RevCAdd22</t>
  </si>
  <si>
    <t>Chart_RevCAdd23</t>
  </si>
  <si>
    <t>Chart_RevCAdd24</t>
  </si>
  <si>
    <t>Chart_RevCAdd25</t>
  </si>
  <si>
    <t>Chart_RevCAdd26</t>
  </si>
  <si>
    <t>Field_Name</t>
  </si>
  <si>
    <t>Field_Description</t>
  </si>
  <si>
    <t>Field_Data</t>
  </si>
  <si>
    <t>Field_Color_Code</t>
  </si>
  <si>
    <t>To Append the data at the beginning of the Field</t>
  </si>
  <si>
    <t>To Append the data at the Last of the Field</t>
  </si>
  <si>
    <t>S.NO</t>
  </si>
  <si>
    <t>APPEND_FIRST_ALP</t>
  </si>
  <si>
    <t>APPEND_LAST_ALP</t>
  </si>
  <si>
    <t>APPEND_FIRST_NUM</t>
  </si>
  <si>
    <t>APPEND_LAST_NUM</t>
  </si>
  <si>
    <t>EVCC</t>
  </si>
  <si>
    <t>EVCI</t>
  </si>
  <si>
    <t>ELP</t>
  </si>
  <si>
    <t>GOLD</t>
  </si>
  <si>
    <t>EMERALD</t>
  </si>
  <si>
    <t>DIAMOND</t>
  </si>
  <si>
    <t>DIABETES</t>
  </si>
  <si>
    <t>Length</t>
  </si>
  <si>
    <t>EVCT</t>
  </si>
  <si>
    <t>UCR</t>
  </si>
  <si>
    <t>UCARE</t>
  </si>
  <si>
    <t>BRVO</t>
  </si>
  <si>
    <t>EMERALD TEST DATA</t>
  </si>
  <si>
    <t>EMERALD TOOL SETTINGS</t>
  </si>
  <si>
    <t>(Details/DTL) Count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</si>
  <si>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</si>
  <si>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</si>
  <si>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</si>
  <si>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</si>
  <si>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</si>
  <si>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</si>
  <si>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</si>
  <si>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</si>
  <si>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</si>
  <si>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</si>
  <si>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</si>
  <si>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</si>
  <si>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</si>
  <si>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</si>
  <si>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</si>
  <si>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</si>
  <si>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</si>
  <si>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</si>
  <si>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</si>
  <si>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</si>
  <si>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</si>
  <si>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</si>
  <si>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</si>
  <si>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</si>
  <si>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</si>
  <si>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 xml:space="preserve">Comment Test1 </t>
  </si>
  <si>
    <t>Comment Test2</t>
  </si>
  <si>
    <t>Comment Test3</t>
  </si>
  <si>
    <t>Comment Test4</t>
  </si>
  <si>
    <t>Comment Test5</t>
  </si>
  <si>
    <t>Comment Test6</t>
  </si>
  <si>
    <t>Member contract number</t>
  </si>
  <si>
    <t>Provider email</t>
  </si>
  <si>
    <t>Test@optum.com</t>
  </si>
  <si>
    <t>HIC@UHG.com</t>
  </si>
  <si>
    <t>Prov1@gmail.com</t>
  </si>
  <si>
    <t>Testagain@yahoo.co.in</t>
  </si>
  <si>
    <t>Tuve@rocher.in</t>
  </si>
  <si>
    <t>Mem@Prov.org</t>
  </si>
  <si>
    <t>HOSP</t>
  </si>
  <si>
    <t>Chart Ops_Internal Project ID</t>
  </si>
  <si>
    <t>82</t>
  </si>
  <si>
    <t>Provider Contact Phone</t>
  </si>
  <si>
    <t>8122736907</t>
  </si>
  <si>
    <t>MT</t>
  </si>
  <si>
    <t>NH</t>
  </si>
  <si>
    <t>NC</t>
  </si>
  <si>
    <t>CO</t>
  </si>
  <si>
    <t>NE</t>
  </si>
  <si>
    <t>AL</t>
  </si>
  <si>
    <t>AR</t>
  </si>
  <si>
    <t>OK</t>
  </si>
  <si>
    <t>WA</t>
  </si>
  <si>
    <t>SC</t>
  </si>
  <si>
    <t>RI</t>
  </si>
  <si>
    <t>WY</t>
  </si>
  <si>
    <t>UT</t>
  </si>
  <si>
    <t>DE</t>
  </si>
  <si>
    <t>AZ</t>
  </si>
  <si>
    <t>GA</t>
  </si>
  <si>
    <t>SD</t>
  </si>
  <si>
    <t>VT</t>
  </si>
  <si>
    <t>PR</t>
  </si>
  <si>
    <t>CT</t>
  </si>
  <si>
    <t>MA</t>
  </si>
  <si>
    <t>KS</t>
  </si>
  <si>
    <t>WINDSOR</t>
  </si>
  <si>
    <t>ELDERPLAN</t>
  </si>
  <si>
    <t>MTC</t>
  </si>
  <si>
    <t>UOV</t>
  </si>
  <si>
    <t>HMID_</t>
  </si>
  <si>
    <t>H_1T_</t>
  </si>
  <si>
    <t>HUD_</t>
  </si>
  <si>
    <t>3123_</t>
  </si>
  <si>
    <t>68_CR_</t>
  </si>
  <si>
    <t>HEM_2</t>
  </si>
  <si>
    <t>HEMBER_2</t>
  </si>
  <si>
    <t>3342</t>
  </si>
  <si>
    <t>338GD_</t>
  </si>
  <si>
    <t>9242340959</t>
  </si>
  <si>
    <t>Supp_CR</t>
  </si>
  <si>
    <t>Dhan Jvdo</t>
  </si>
  <si>
    <t>CVT</t>
  </si>
  <si>
    <t>TEST</t>
  </si>
  <si>
    <t>ID-12</t>
  </si>
  <si>
    <t>Thomas</t>
  </si>
  <si>
    <t>shibu</t>
  </si>
  <si>
    <t>S</t>
  </si>
  <si>
    <t>08/11/1959</t>
  </si>
  <si>
    <t>1104</t>
  </si>
  <si>
    <t>12345-0000</t>
  </si>
  <si>
    <t>Barclay</t>
  </si>
  <si>
    <t>MS</t>
  </si>
  <si>
    <t>2001</t>
  </si>
  <si>
    <t>01/01/2001</t>
  </si>
  <si>
    <t>Image_Req, Frst Name.</t>
  </si>
  <si>
    <t>Image Req, Lst_Name.</t>
  </si>
  <si>
    <t>Testing in START File CR</t>
  </si>
  <si>
    <t>Laxmi</t>
  </si>
  <si>
    <t>CD</t>
  </si>
  <si>
    <t>OPTUMORG_GOOD</t>
  </si>
  <si>
    <t>Comment Test7</t>
  </si>
  <si>
    <t>83</t>
  </si>
  <si>
    <t>G-56_</t>
  </si>
  <si>
    <t>CIGNA</t>
  </si>
  <si>
    <t>PROF/MED</t>
  </si>
  <si>
    <t xml:space="preserve">Claims Source 1 </t>
  </si>
  <si>
    <t>Claims Source 1 provider ID</t>
  </si>
  <si>
    <t>Claims Source 2</t>
  </si>
  <si>
    <t>Claims Source 2 provider ID</t>
  </si>
  <si>
    <t>KYUVLSYW1</t>
  </si>
  <si>
    <t>UIILUIDU</t>
  </si>
  <si>
    <t>UIONCWPO</t>
  </si>
  <si>
    <t>CYAWPDLMFW</t>
  </si>
  <si>
    <t>EALTH Prov ID</t>
  </si>
  <si>
    <t>YIVUBOIHDW</t>
  </si>
  <si>
    <t>IONVNPNVE</t>
  </si>
  <si>
    <t>UCBWEONVOEN</t>
  </si>
  <si>
    <t>PIVEPOMNIWC</t>
  </si>
  <si>
    <t>HATLT PROV ID</t>
  </si>
  <si>
    <t>MATHO Prov ID</t>
  </si>
  <si>
    <t>YVDS Prov ID</t>
  </si>
  <si>
    <t>Test Prov ID</t>
  </si>
  <si>
    <t>Prov ID</t>
  </si>
  <si>
    <t>Hello Prov ID</t>
  </si>
  <si>
    <t>UHC C-S</t>
  </si>
  <si>
    <t>COVENTRY</t>
  </si>
  <si>
    <t>UNI</t>
  </si>
  <si>
    <t>AET</t>
  </si>
  <si>
    <t>HN</t>
  </si>
  <si>
    <t>HEALTH NET</t>
  </si>
  <si>
    <t>HNON</t>
  </si>
  <si>
    <t>MOUNT CARMEL</t>
  </si>
  <si>
    <t>UHC M-R</t>
  </si>
  <si>
    <t>JDR</t>
  </si>
  <si>
    <t>EAST</t>
  </si>
  <si>
    <t>TFT</t>
  </si>
  <si>
    <t>PAF/ChartFinder project ID</t>
  </si>
  <si>
    <t>Supp_PAF</t>
  </si>
  <si>
    <t>HMSA</t>
  </si>
  <si>
    <t>MEDICA</t>
  </si>
  <si>
    <t>NAMM</t>
  </si>
  <si>
    <t>TUFTS</t>
  </si>
  <si>
    <t>MDCA</t>
  </si>
  <si>
    <t>610AHCP</t>
  </si>
  <si>
    <t>610AMHP</t>
  </si>
  <si>
    <t>610ANTH</t>
  </si>
  <si>
    <t>610BADV</t>
  </si>
  <si>
    <t>610BLSH</t>
  </si>
  <si>
    <t>Test</t>
  </si>
  <si>
    <t>Correct</t>
  </si>
  <si>
    <t>88</t>
  </si>
  <si>
    <t>Medicare</t>
  </si>
  <si>
    <t>Barcode a/k/a chart request ID created when loaded project</t>
  </si>
  <si>
    <t>Work Item #</t>
  </si>
  <si>
    <t>Reason</t>
  </si>
  <si>
    <t>Image page number</t>
  </si>
  <si>
    <t>Medical Record Type</t>
  </si>
  <si>
    <t>E&amp;O Code 1</t>
  </si>
  <si>
    <t>E&amp;O Code 2</t>
  </si>
  <si>
    <t>E&amp;O Code 3</t>
  </si>
  <si>
    <t>E&amp;O Code 4</t>
  </si>
  <si>
    <t>E&amp;O Code 5</t>
  </si>
  <si>
    <t>E&amp;O Code 6</t>
  </si>
  <si>
    <t>E&amp;O Code 7</t>
  </si>
  <si>
    <t>ICD-CODE</t>
  </si>
  <si>
    <t>Inferred Dx</t>
  </si>
  <si>
    <t>AAA Rec Count</t>
  </si>
  <si>
    <t>BBB Rec Count</t>
  </si>
  <si>
    <t>O</t>
  </si>
  <si>
    <t>H</t>
  </si>
  <si>
    <t>1893791232</t>
  </si>
  <si>
    <t>DX Rend Prov F Name</t>
  </si>
  <si>
    <t>DX Rend Prov M Initial</t>
  </si>
  <si>
    <t>DX Rend Prov L Name</t>
  </si>
  <si>
    <t>DX Rend Prov G Name</t>
  </si>
  <si>
    <t>DX Rend Prov Add1</t>
  </si>
  <si>
    <t>DX Rend Prov Add2</t>
  </si>
  <si>
    <t>DX Rend Prov City</t>
  </si>
  <si>
    <t>7812381232</t>
  </si>
  <si>
    <t>0934090219</t>
  </si>
  <si>
    <t>Rend_Prov.Non_Existent@Optum.com</t>
  </si>
  <si>
    <t>Rend Prov</t>
  </si>
  <si>
    <t>D25</t>
  </si>
  <si>
    <t>D26</t>
  </si>
  <si>
    <t>D09</t>
  </si>
  <si>
    <t>DB_EXTCODINGVENDORS</t>
  </si>
  <si>
    <t>SELECT Vendor_Name FROM Gcmg.Gcm_Vendor
WHERE (Is_Internal_Vendor NOT IN ('Y') Or Is_Internal_Vendor IS NULL)
AND Org_Location In ('ONSHORE')
ORDER BY Vendor_Name</t>
  </si>
  <si>
    <t>DXINBOUND</t>
  </si>
  <si>
    <t>DB_YEARDIFF</t>
  </si>
  <si>
    <t>08/08/2013</t>
  </si>
  <si>
    <t>09/09/2013</t>
  </si>
  <si>
    <t>10/05/2013</t>
  </si>
  <si>
    <t>12/04/2013</t>
  </si>
  <si>
    <t>05/07/2014</t>
  </si>
  <si>
    <t>28/02/2013</t>
  </si>
  <si>
    <t>07/07/2014</t>
  </si>
  <si>
    <t>I</t>
  </si>
  <si>
    <t>IPC</t>
  </si>
  <si>
    <t>D27</t>
  </si>
  <si>
    <t>02/05/2013</t>
  </si>
  <si>
    <t>114.4</t>
  </si>
  <si>
    <t>ChartFinder ID</t>
  </si>
  <si>
    <t>PAF_V1</t>
  </si>
  <si>
    <t>SELECT A.gcm_proj_key, B.Gcm_Program_Name, c.vendor_code, D.External_Client_Request_Id, A.gcm_proj_content_barcode
FROM gcmg.gcm_proj_cont_bus_func_vendor A, Gcmg.Gcm_program_list B, Gcmg.gcm_vendor C, Gcmg.Gcm_Proj_content D
WHERE A.Gcm_Program_key = B.Gcm_Program_key
AND A.Gcm_Project_content_key = D.Gcm_Project_content_key
AND c.gcm_vendor_key = A.gcm_vendor_key (+)
AND A.gcm_proj_key =:ProjectKey</t>
  </si>
  <si>
    <t>UAT</t>
  </si>
  <si>
    <t>SYS</t>
  </si>
  <si>
    <t>STG</t>
  </si>
  <si>
    <t>dbsld0024.uhc.com</t>
  </si>
  <si>
    <t>rdvts02svc.uhc.com</t>
  </si>
  <si>
    <t>rdvst01svc_app.uhc.com</t>
  </si>
  <si>
    <t>DEV</t>
  </si>
  <si>
    <t>dbsld0023.uhc.com</t>
  </si>
  <si>
    <t>rdvdv01svc.uhc.com</t>
  </si>
  <si>
    <t>gcmg</t>
  </si>
  <si>
    <t>WalkingFence2013</t>
  </si>
  <si>
    <t>UHG_000799054</t>
  </si>
  <si>
    <t>D08</t>
  </si>
  <si>
    <t>D10</t>
  </si>
  <si>
    <t>CFVALID</t>
  </si>
  <si>
    <t>asd</t>
  </si>
  <si>
    <t>uas</t>
  </si>
  <si>
    <t>uias</t>
  </si>
  <si>
    <t>osdjasjod</t>
  </si>
  <si>
    <t>asda</t>
  </si>
  <si>
    <t>0</t>
  </si>
  <si>
    <t>Texas</t>
  </si>
  <si>
    <t>Minesotta</t>
  </si>
  <si>
    <t>Dellas</t>
  </si>
  <si>
    <t>343.3</t>
  </si>
  <si>
    <t>04/04/2013</t>
  </si>
  <si>
    <t>06/06/2013</t>
  </si>
  <si>
    <t>Internal Informatics Request ID</t>
  </si>
  <si>
    <t>Provider participating</t>
  </si>
  <si>
    <t>Client Code</t>
  </si>
  <si>
    <t>NETWORK</t>
  </si>
  <si>
    <t>CC_GRP</t>
  </si>
  <si>
    <t>NH_GRP</t>
  </si>
  <si>
    <t>UC_GRP</t>
  </si>
  <si>
    <t>PROV_ID</t>
  </si>
  <si>
    <t>05/31/2016</t>
  </si>
  <si>
    <t>04/30/2017</t>
  </si>
  <si>
    <t>HEALTHNET</t>
  </si>
  <si>
    <t>Supp_HouseCalls</t>
  </si>
  <si>
    <t>HNACAON</t>
  </si>
  <si>
    <t>HNACAOFF</t>
  </si>
  <si>
    <t>MCTN123</t>
  </si>
  <si>
    <t>MCTN124</t>
  </si>
  <si>
    <t>MCTN125</t>
  </si>
  <si>
    <t>MCTN126</t>
  </si>
  <si>
    <t>MCTN127</t>
  </si>
  <si>
    <t>MCTN128</t>
  </si>
  <si>
    <t>MCTN129</t>
  </si>
  <si>
    <t>REF HS TT12</t>
  </si>
  <si>
    <t>Drowssap-2</t>
  </si>
  <si>
    <t>UHG_000689816</t>
  </si>
  <si>
    <t>Gov~5555</t>
  </si>
  <si>
    <t>MCARE_CR</t>
  </si>
  <si>
    <t>MCARE_PAF</t>
  </si>
  <si>
    <t>ACA_CR</t>
  </si>
  <si>
    <t>ACA_PAF</t>
  </si>
  <si>
    <t>1-</t>
  </si>
  <si>
    <t>AETON</t>
  </si>
  <si>
    <t>AETNA RETIRED</t>
  </si>
  <si>
    <t>AETNA GOLD</t>
  </si>
  <si>
    <t>APPLECARE</t>
  </si>
  <si>
    <t>BLUECROSSOFCA</t>
  </si>
  <si>
    <t>BCC</t>
  </si>
  <si>
    <t>EASYCHOICE</t>
  </si>
  <si>
    <t>EZC</t>
  </si>
  <si>
    <t>DAS2345SDF</t>
  </si>
  <si>
    <t>CALOPTIMA</t>
  </si>
  <si>
    <t>CLO</t>
  </si>
  <si>
    <t>HNACA</t>
  </si>
  <si>
    <t>MONARCH</t>
  </si>
  <si>
    <t>NAMM_CA</t>
  </si>
  <si>
    <t>SLC</t>
  </si>
  <si>
    <t>Dummy</t>
  </si>
  <si>
    <t>External Client Request ID_CR</t>
  </si>
  <si>
    <t>External Client Request ID_PAF</t>
  </si>
  <si>
    <t>PAF_EXT_CLIENT_REQ_ID</t>
  </si>
  <si>
    <t>PAF_CLIENT 1 REQ_ID</t>
  </si>
  <si>
    <t>PAF 5 CLIENT 1 REQ ID</t>
  </si>
  <si>
    <t>1 2 3 4 5 PAF</t>
  </si>
  <si>
    <t>P_1_A_F_Client_Req_Id</t>
  </si>
  <si>
    <t>PAF ID Client</t>
  </si>
  <si>
    <t>Request 1d for PAF</t>
  </si>
  <si>
    <t>Member external ID_MCARE</t>
  </si>
  <si>
    <t>Member external ID_ACA</t>
  </si>
  <si>
    <t>Member external ID type_MCARE</t>
  </si>
  <si>
    <t>Member external ID type_ACA</t>
  </si>
  <si>
    <t>APPEND_TODAY</t>
  </si>
  <si>
    <t>To Append Date Stamp</t>
  </si>
  <si>
    <t>External Chart ID</t>
  </si>
  <si>
    <t>Store Cross Ref ID</t>
  </si>
  <si>
    <t>Has Provider Deployed a PAF</t>
  </si>
  <si>
    <t>Image Indexing Reqd Flag</t>
  </si>
  <si>
    <t>Type of Indexing</t>
  </si>
  <si>
    <t>ALL</t>
  </si>
  <si>
    <t>HEDIS</t>
  </si>
  <si>
    <t>APPEND_TIMESTAMP</t>
  </si>
  <si>
    <t>To Append Time Stamp</t>
  </si>
  <si>
    <t>MCAID_CR</t>
  </si>
  <si>
    <t>Member external ID_MCAID</t>
  </si>
  <si>
    <t>MCAID01</t>
  </si>
  <si>
    <t>MCAID02</t>
  </si>
  <si>
    <t>MCAID03</t>
  </si>
  <si>
    <t>MCAID04</t>
  </si>
  <si>
    <t>MCAID05</t>
  </si>
  <si>
    <t>MCAID06</t>
  </si>
  <si>
    <t>MCAID07</t>
  </si>
  <si>
    <t>Member external ID type_MCAID</t>
  </si>
  <si>
    <t>Medicaid</t>
  </si>
  <si>
    <t>TestInput</t>
  </si>
  <si>
    <t>InputTest</t>
  </si>
  <si>
    <t>ValidPlanCode1</t>
  </si>
  <si>
    <t>Valid1</t>
  </si>
  <si>
    <t>FineValid</t>
  </si>
  <si>
    <t>123TestOne</t>
  </si>
  <si>
    <t>ValidPlan2</t>
  </si>
  <si>
    <t>CON_Client_HP_Products</t>
  </si>
  <si>
    <t>CON_Seg_Prog_Client_HP_LOB</t>
  </si>
  <si>
    <t>CON_Seg_Prog_Function_Detail</t>
  </si>
  <si>
    <t>GCM_UNIQUE_CLIENT</t>
  </si>
  <si>
    <t>SELECT * FROM (SELECT cd.gcm_client_cd Gcm_Client, hp.hp_cd Gcm_Health_Plan, p.gcm_hp_product Gcm_HealthPlan_Product
FROM gcmg.gcm_hp_prg_product p, gcmg.gcm_hp hp, gcmg.gcm_client cd
WHERE p.gcm_hp_key   = hp.gcm_hp_key
AND cd.gcm_client_key=hp.gcm_client_key 
GROUP BY cd.gcm_client_cd, hp.hp_cd, p.gcm_hp_product) AA 
ORDER BY AA.Gcm_Client, AA.Gcm_Health_Plan</t>
  </si>
  <si>
    <t>SELECT * FROM (SELECT p.Gcm_Business_Segment Gcm_Business_Segment, gp.Gcm_Program_Name Gcm_Program, cd.gcm_client_cd Gcm_Client, hp.hp_cd Gcm_Health_Plan, p.gcm_hp_product Gcm_HealthPlan_Product
FROM gcmg.gcm_hp_prg_product p, gcmg.gcm_hp hp, gcmg.gcm_client cd, Gcmg.Gcm_Program_list gp
WHERE p.gcm_hp_key   = hp.gcm_hp_key
AND cd.gcm_client_key=hp.gcm_client_key 
AND p.Gcm_Program_key = gp.Gcm_Program_key
GROUP BY p.Gcm_Business_Segment, gp.Gcm_Program_Name, cd.gcm_client_cd, hp.hp_cd, p.gcm_hp_product) AA 
ORDER BY AA.Gcm_Business_Segment, AA.Gcm_Program, AA.Gcm_Client, AA.Gcm_Health_Plan</t>
  </si>
  <si>
    <t>CON_Vendors</t>
  </si>
  <si>
    <t>select distinct(vnd.vendor_name) gcm_vendors from gcmg.gcm_vendor vnd order by vnd.vendor_name</t>
  </si>
  <si>
    <t>CON_Retrieval_Status</t>
  </si>
  <si>
    <t>select distinct(bfs.gcm_bus_func_status) gcm_bus_func_status from gcmg.gcm_bus_func_status bfs where bfs.gcm_business_func_key = 4</t>
  </si>
  <si>
    <t>ABC</t>
  </si>
  <si>
    <t>CENTENE</t>
  </si>
  <si>
    <t>DEAN</t>
  </si>
  <si>
    <t>NC-&amp;1</t>
  </si>
  <si>
    <t>NC1</t>
  </si>
  <si>
    <t>PACIFICSOURCE</t>
  </si>
  <si>
    <t>UHC</t>
  </si>
  <si>
    <t>AA1</t>
  </si>
  <si>
    <t>SDFSDF</t>
  </si>
  <si>
    <t>AMERIGROUP</t>
  </si>
  <si>
    <t>ANTHEM</t>
  </si>
  <si>
    <t>BLUESHIELDOFCA</t>
  </si>
  <si>
    <t>HUMANA</t>
  </si>
  <si>
    <t>HUM</t>
  </si>
  <si>
    <t>ASD73624</t>
  </si>
  <si>
    <t>BCI</t>
  </si>
  <si>
    <t>C-1 2_3</t>
  </si>
  <si>
    <t>CAREOREGON</t>
  </si>
  <si>
    <t>CCI</t>
  </si>
  <si>
    <t>CLIENT_1</t>
  </si>
  <si>
    <t>CSAD12</t>
  </si>
  <si>
    <t>DASDA312</t>
  </si>
  <si>
    <t>FDSF</t>
  </si>
  <si>
    <t>FSD123</t>
  </si>
  <si>
    <t>GTA</t>
  </si>
  <si>
    <t>HN DUAL</t>
  </si>
  <si>
    <t>MEDIGOLD</t>
  </si>
  <si>
    <t>MNC1</t>
  </si>
  <si>
    <t>NC05</t>
  </si>
  <si>
    <t>NEWCL1</t>
  </si>
  <si>
    <t>OMN_AZ</t>
  </si>
  <si>
    <t>OMN_NV</t>
  </si>
  <si>
    <t>PARAMOUNT</t>
  </si>
  <si>
    <t>PREFERREDONE</t>
  </si>
  <si>
    <t>RAJIC1</t>
  </si>
  <si>
    <t>SABTESB</t>
  </si>
  <si>
    <t>SADASDAS</t>
  </si>
  <si>
    <t>SC01</t>
  </si>
  <si>
    <t>SC11</t>
  </si>
  <si>
    <t>SR 01</t>
  </si>
  <si>
    <t>SR_04 A</t>
  </si>
  <si>
    <t>STC01</t>
  </si>
  <si>
    <t>STC02</t>
  </si>
  <si>
    <t>STC05</t>
  </si>
  <si>
    <t>TC01</t>
  </si>
  <si>
    <t>TEST2</t>
  </si>
  <si>
    <t>TESTFINAL</t>
  </si>
  <si>
    <t>TESTSA</t>
  </si>
  <si>
    <t>THP</t>
  </si>
  <si>
    <t>WELLMED</t>
  </si>
  <si>
    <t>WELLPOINT</t>
  </si>
  <si>
    <t>XLHEALTH</t>
  </si>
  <si>
    <t>XXX</t>
  </si>
  <si>
    <t>ACA</t>
  </si>
  <si>
    <t>ACARADV</t>
  </si>
  <si>
    <t>ABCHP</t>
  </si>
  <si>
    <t>ABCHPHPP</t>
  </si>
  <si>
    <t>Coding</t>
  </si>
  <si>
    <t>Blind Coding</t>
  </si>
  <si>
    <t>Informed Coding</t>
  </si>
  <si>
    <t>Queue Coding</t>
  </si>
  <si>
    <t>FTC_1</t>
  </si>
  <si>
    <t>FTC_2</t>
  </si>
  <si>
    <t>FTC_3</t>
  </si>
  <si>
    <t>SLR</t>
  </si>
  <si>
    <t>Open Suspects</t>
  </si>
  <si>
    <t>PAF Reject</t>
  </si>
  <si>
    <t>Recode</t>
  </si>
  <si>
    <t>SLR_1</t>
  </si>
  <si>
    <t>SLR_2</t>
  </si>
  <si>
    <t>SLR_3</t>
  </si>
  <si>
    <t>CR</t>
  </si>
  <si>
    <t>CVQA</t>
  </si>
  <si>
    <t>Adds</t>
  </si>
  <si>
    <t>Deletes</t>
  </si>
  <si>
    <t>CENTENEON</t>
  </si>
  <si>
    <t>DEANON</t>
  </si>
  <si>
    <t>NC-1HP1</t>
  </si>
  <si>
    <t>PAC</t>
  </si>
  <si>
    <t>UHC E-I</t>
  </si>
  <si>
    <t>EIOXF</t>
  </si>
  <si>
    <t>EIOXFOFF</t>
  </si>
  <si>
    <t>EIOXFON</t>
  </si>
  <si>
    <t>EIUDW</t>
  </si>
  <si>
    <t>EIUDWON</t>
  </si>
  <si>
    <t>EIUNT</t>
  </si>
  <si>
    <t>EIUNTOFF</t>
  </si>
  <si>
    <t>EIUNTON</t>
  </si>
  <si>
    <t>ACARADVRET</t>
  </si>
  <si>
    <t>GCM_CLIENT</t>
  </si>
  <si>
    <t>GCM_HEALTH_PLAN</t>
  </si>
  <si>
    <t>GCM_HEALTHPLAN_PRODUCT</t>
  </si>
  <si>
    <t>AHP02</t>
  </si>
  <si>
    <t>APH01</t>
  </si>
  <si>
    <t>HP03</t>
  </si>
  <si>
    <t>SHP01</t>
  </si>
  <si>
    <t>AAAHPP01</t>
  </si>
  <si>
    <t>APO1</t>
  </si>
  <si>
    <t>ABC02</t>
  </si>
  <si>
    <t>ABC02HPP02</t>
  </si>
  <si>
    <t>ABCHP2</t>
  </si>
  <si>
    <t>ABCPRATAP</t>
  </si>
  <si>
    <t>ABCHP01</t>
  </si>
  <si>
    <t>ABCHPHPP1</t>
  </si>
  <si>
    <t>AETOFF</t>
  </si>
  <si>
    <t>AETZZZ</t>
  </si>
  <si>
    <t>AEGOLD+</t>
  </si>
  <si>
    <t>AETPLAT</t>
  </si>
  <si>
    <t>AETNAHP10</t>
  </si>
  <si>
    <t>TESTHP</t>
  </si>
  <si>
    <t>ASDASD</t>
  </si>
  <si>
    <t>SAM</t>
  </si>
  <si>
    <t>SANCHIT_TEST</t>
  </si>
  <si>
    <t>SANCHIT_TESTHP2</t>
  </si>
  <si>
    <t>HPM1</t>
  </si>
  <si>
    <t>HEALTHPLAN</t>
  </si>
  <si>
    <t>HP_1</t>
  </si>
  <si>
    <t>HP1_HPP1</t>
  </si>
  <si>
    <t>AGP</t>
  </si>
  <si>
    <t>AGPON</t>
  </si>
  <si>
    <t>WLP</t>
  </si>
  <si>
    <t>BCCON</t>
  </si>
  <si>
    <t>BSC</t>
  </si>
  <si>
    <t>BSCON</t>
  </si>
  <si>
    <t>CAREFIRST</t>
  </si>
  <si>
    <t>CFS</t>
  </si>
  <si>
    <t>CFSON</t>
  </si>
  <si>
    <t>CIG</t>
  </si>
  <si>
    <t>CIGON</t>
  </si>
  <si>
    <t>CITIZENSCHOICE</t>
  </si>
  <si>
    <t>CZC</t>
  </si>
  <si>
    <t>CZCON</t>
  </si>
  <si>
    <t>EZCON</t>
  </si>
  <si>
    <t>HUMON</t>
  </si>
  <si>
    <t>LACARE</t>
  </si>
  <si>
    <t>LCR</t>
  </si>
  <si>
    <t>LCRON</t>
  </si>
  <si>
    <t>MOLINA</t>
  </si>
  <si>
    <t>MOL</t>
  </si>
  <si>
    <t>MOLON</t>
  </si>
  <si>
    <t>SCAN</t>
  </si>
  <si>
    <t>SCN</t>
  </si>
  <si>
    <t>SCNON</t>
  </si>
  <si>
    <t>AMCON</t>
  </si>
  <si>
    <t>EVCTON</t>
  </si>
  <si>
    <t>UNION</t>
  </si>
  <si>
    <t>CIP</t>
  </si>
  <si>
    <t>CIPON</t>
  </si>
  <si>
    <t>EASTON</t>
  </si>
  <si>
    <t>EVCCON</t>
  </si>
  <si>
    <t>EVCION</t>
  </si>
  <si>
    <t>HNP</t>
  </si>
  <si>
    <t>HNPON</t>
  </si>
  <si>
    <t>JDRON</t>
  </si>
  <si>
    <t>OXF</t>
  </si>
  <si>
    <t>OXFON</t>
  </si>
  <si>
    <t>PCP</t>
  </si>
  <si>
    <t>PCPON</t>
  </si>
  <si>
    <t>PDP</t>
  </si>
  <si>
    <t>PDPON</t>
  </si>
  <si>
    <t>PFFS</t>
  </si>
  <si>
    <t>PFFSON</t>
  </si>
  <si>
    <t>PHC</t>
  </si>
  <si>
    <t>PHCON</t>
  </si>
  <si>
    <t>SRA</t>
  </si>
  <si>
    <t>SRAON</t>
  </si>
  <si>
    <t>WEST</t>
  </si>
  <si>
    <t>WESTON</t>
  </si>
  <si>
    <t>KJASD23</t>
  </si>
  <si>
    <t>H 1/2-3</t>
  </si>
  <si>
    <t>SR01-</t>
  </si>
  <si>
    <t>CLOON</t>
  </si>
  <si>
    <t>CORON</t>
  </si>
  <si>
    <t>C3</t>
  </si>
  <si>
    <t>C4</t>
  </si>
  <si>
    <t>CC2</t>
  </si>
  <si>
    <t>CCI1</t>
  </si>
  <si>
    <t>HP_1_HPP1_CLIENT1</t>
  </si>
  <si>
    <t>ASDAS12321</t>
  </si>
  <si>
    <t>DASDAS3091</t>
  </si>
  <si>
    <t>SAD2142SD</t>
  </si>
  <si>
    <t>DASD123ASD</t>
  </si>
  <si>
    <t>DSFSDF158</t>
  </si>
  <si>
    <t>SAFS12394</t>
  </si>
  <si>
    <t>DAS123</t>
  </si>
  <si>
    <t>DAS123321</t>
  </si>
  <si>
    <t>VICE CITY</t>
  </si>
  <si>
    <t>FERRARI</t>
  </si>
  <si>
    <t>HND</t>
  </si>
  <si>
    <t>MNHP1</t>
  </si>
  <si>
    <t>MNHPP1</t>
  </si>
  <si>
    <t>MASAM</t>
  </si>
  <si>
    <t>MASMM</t>
  </si>
  <si>
    <t>MASOC</t>
  </si>
  <si>
    <t>MASSM</t>
  </si>
  <si>
    <t>MBCAM</t>
  </si>
  <si>
    <t>MBCLM</t>
  </si>
  <si>
    <t>MBCOC</t>
  </si>
  <si>
    <t>MBCSM</t>
  </si>
  <si>
    <t>MHMNH</t>
  </si>
  <si>
    <t>MHMNM</t>
  </si>
  <si>
    <t>MHSH3</t>
  </si>
  <si>
    <t>MHSHC</t>
  </si>
  <si>
    <t>MHSHM</t>
  </si>
  <si>
    <t>MLAMH</t>
  </si>
  <si>
    <t>MLASA</t>
  </si>
  <si>
    <t>MLASH</t>
  </si>
  <si>
    <t>MLLMA</t>
  </si>
  <si>
    <t>MLLMH</t>
  </si>
  <si>
    <t>MLLSA</t>
  </si>
  <si>
    <t>MLLSH</t>
  </si>
  <si>
    <t>MLOMA</t>
  </si>
  <si>
    <t>MLOMH</t>
  </si>
  <si>
    <t>MLOSA</t>
  </si>
  <si>
    <t>MLOSH</t>
  </si>
  <si>
    <t>MONE1</t>
  </si>
  <si>
    <t>MONE2</t>
  </si>
  <si>
    <t>MSHHB</t>
  </si>
  <si>
    <t>MSHHC</t>
  </si>
  <si>
    <t>MSHHF</t>
  </si>
  <si>
    <t>MSHHM</t>
  </si>
  <si>
    <t>MSNH3</t>
  </si>
  <si>
    <t>MSNHM</t>
  </si>
  <si>
    <t>MSNHS</t>
  </si>
  <si>
    <t>ONECARE</t>
  </si>
  <si>
    <t>ONE</t>
  </si>
  <si>
    <t>ONEON</t>
  </si>
  <si>
    <t>610BLCR</t>
  </si>
  <si>
    <t>610BPS</t>
  </si>
  <si>
    <t>610CAAM</t>
  </si>
  <si>
    <t>610CARE</t>
  </si>
  <si>
    <t>610CHG</t>
  </si>
  <si>
    <t>610CIGN</t>
  </si>
  <si>
    <t>610DEFAULT</t>
  </si>
  <si>
    <t>610ECHP</t>
  </si>
  <si>
    <t>610FHS</t>
  </si>
  <si>
    <t>610GALO</t>
  </si>
  <si>
    <t>610H123</t>
  </si>
  <si>
    <t>610HDIR</t>
  </si>
  <si>
    <t>610HHP</t>
  </si>
  <si>
    <t>610HMAX</t>
  </si>
  <si>
    <t>610HMOC</t>
  </si>
  <si>
    <t>610HNET</t>
  </si>
  <si>
    <t>610HPRW</t>
  </si>
  <si>
    <t>610HSOR</t>
  </si>
  <si>
    <t>610HUMA</t>
  </si>
  <si>
    <t>610IEHP</t>
  </si>
  <si>
    <t>610IVHP</t>
  </si>
  <si>
    <t>610LGHP</t>
  </si>
  <si>
    <t>610MAXI</t>
  </si>
  <si>
    <t>610MCAR</t>
  </si>
  <si>
    <t>610MET</t>
  </si>
  <si>
    <t>610MHHP</t>
  </si>
  <si>
    <t>610MOHP</t>
  </si>
  <si>
    <t>610MUTO</t>
  </si>
  <si>
    <t>610NHP</t>
  </si>
  <si>
    <t>610NWHN</t>
  </si>
  <si>
    <t>610OMNI</t>
  </si>
  <si>
    <t>610ONEH</t>
  </si>
  <si>
    <t>610OXHP</t>
  </si>
  <si>
    <t>610PACC</t>
  </si>
  <si>
    <t>610PCA</t>
  </si>
  <si>
    <t>610PCAR</t>
  </si>
  <si>
    <t>610PHCS</t>
  </si>
  <si>
    <t>610PRIN</t>
  </si>
  <si>
    <t>610PRUD</t>
  </si>
  <si>
    <t>610SCAN</t>
  </si>
  <si>
    <t>610SHP</t>
  </si>
  <si>
    <t>610TOWR</t>
  </si>
  <si>
    <t>610UNIT</t>
  </si>
  <si>
    <t>610UNVS</t>
  </si>
  <si>
    <t>610USHC</t>
  </si>
  <si>
    <t>IEHP</t>
  </si>
  <si>
    <t>IEHPON</t>
  </si>
  <si>
    <t>TESTIEONP</t>
  </si>
  <si>
    <t>NC-1HP1HPP1</t>
  </si>
  <si>
    <t>NC-1HPHPP1</t>
  </si>
  <si>
    <t>NC05HP1</t>
  </si>
  <si>
    <t>NC5HP1HPP1</t>
  </si>
  <si>
    <t>NC1NHP01</t>
  </si>
  <si>
    <t>NC1NHP1NHPP01</t>
  </si>
  <si>
    <t>NC1TEST</t>
  </si>
  <si>
    <t>NEWHP1</t>
  </si>
  <si>
    <t>NEWHPP1</t>
  </si>
  <si>
    <t>PRE</t>
  </si>
  <si>
    <t>PREON</t>
  </si>
  <si>
    <t>RAJIHP1</t>
  </si>
  <si>
    <t>RAJIHPP1</t>
  </si>
  <si>
    <t>RAJIHPP1ON</t>
  </si>
  <si>
    <t>RAJIHPP2</t>
  </si>
  <si>
    <t>TEST23SD</t>
  </si>
  <si>
    <t>SADASF2134</t>
  </si>
  <si>
    <t>SDFSFSD</t>
  </si>
  <si>
    <t>XZCZXCZX</t>
  </si>
  <si>
    <t>SCHP01</t>
  </si>
  <si>
    <t>SCHPHPP01</t>
  </si>
  <si>
    <t>SCHP11</t>
  </si>
  <si>
    <t>SCHPHPP11</t>
  </si>
  <si>
    <t>DFSDFSD</t>
  </si>
  <si>
    <t>SDFSDSD</t>
  </si>
  <si>
    <t>SDFSD</t>
  </si>
  <si>
    <t>DSFSDFSD</t>
  </si>
  <si>
    <t>SR 01 HP</t>
  </si>
  <si>
    <t>SRHPP01</t>
  </si>
  <si>
    <t>SR HP/04</t>
  </si>
  <si>
    <t>SR014</t>
  </si>
  <si>
    <t>STCHP01</t>
  </si>
  <si>
    <t>SCHHPP01ON</t>
  </si>
  <si>
    <t>STCHPHPP01</t>
  </si>
  <si>
    <t>STCHPP01ON</t>
  </si>
  <si>
    <t>STCHP02</t>
  </si>
  <si>
    <t>SCHHPP02ON</t>
  </si>
  <si>
    <t>SCHHPP05</t>
  </si>
  <si>
    <t>TC01HP01</t>
  </si>
  <si>
    <t>TC1HP1HPP1</t>
  </si>
  <si>
    <t>TEST12</t>
  </si>
  <si>
    <t>TEST12HPP</t>
  </si>
  <si>
    <t>SANTESFIN</t>
  </si>
  <si>
    <t>FINALSAN</t>
  </si>
  <si>
    <t>ASJHDDF</t>
  </si>
  <si>
    <t>CZXCZX</t>
  </si>
  <si>
    <t>AMCOFF</t>
  </si>
  <si>
    <t>EVCTOFF</t>
  </si>
  <si>
    <t>UNIOFF</t>
  </si>
  <si>
    <t>ABC_DEFM</t>
  </si>
  <si>
    <t>TEST_HPP1</t>
  </si>
  <si>
    <t>UHC C-S AZ</t>
  </si>
  <si>
    <t>UHC C-S DE</t>
  </si>
  <si>
    <t>UHC C-S LA</t>
  </si>
  <si>
    <t>UHC C-S MD</t>
  </si>
  <si>
    <t>UHC C-S MS</t>
  </si>
  <si>
    <t>UHC C-S NJ</t>
  </si>
  <si>
    <t>UHC C-S NV</t>
  </si>
  <si>
    <t>UHC C-S NY</t>
  </si>
  <si>
    <t>UHC C-S OH</t>
  </si>
  <si>
    <t>UHC C-S PA</t>
  </si>
  <si>
    <t>UHC C-S TN</t>
  </si>
  <si>
    <t>UHC C-S TX</t>
  </si>
  <si>
    <t>UHC C-S WA</t>
  </si>
  <si>
    <t>MDCAON</t>
  </si>
  <si>
    <t>HEALTHSPRING</t>
  </si>
  <si>
    <t>HSP</t>
  </si>
  <si>
    <t>HSPON</t>
  </si>
  <si>
    <t>WELLCARE/PUP</t>
  </si>
  <si>
    <t>WCR</t>
  </si>
  <si>
    <t>WCRON</t>
  </si>
  <si>
    <t>FUSION</t>
  </si>
  <si>
    <t>OTHER</t>
  </si>
  <si>
    <t>PLATINUM</t>
  </si>
  <si>
    <t>SILVER</t>
  </si>
  <si>
    <t>PREFERRED</t>
  </si>
  <si>
    <t>XXXHP</t>
  </si>
  <si>
    <t>SHPP01</t>
  </si>
  <si>
    <t>SHPP02</t>
  </si>
  <si>
    <t>GCM_BUSINESS_SEGMENT</t>
  </si>
  <si>
    <t>GCM_PROGRAM</t>
  </si>
  <si>
    <t>HCR</t>
  </si>
  <si>
    <t>HOUSECALLS</t>
  </si>
  <si>
    <t>HQCAPE</t>
  </si>
  <si>
    <t>HQPAF</t>
  </si>
  <si>
    <t>PAF</t>
  </si>
  <si>
    <t>PAF_HQ</t>
  </si>
  <si>
    <t>PAF_MO</t>
  </si>
  <si>
    <t>MCAID</t>
  </si>
  <si>
    <t>PAFCAID</t>
  </si>
  <si>
    <t>MCARE</t>
  </si>
  <si>
    <t>RACCR</t>
  </si>
  <si>
    <t>STOR</t>
  </si>
  <si>
    <t>GCM_BUSINESS_FUNCTION</t>
  </si>
  <si>
    <t>GCM_BUSINESS_FUNCTION_DETAIL</t>
  </si>
  <si>
    <t>Onsite Coding</t>
  </si>
  <si>
    <t>Multi SLR</t>
  </si>
  <si>
    <t>GCM_VENDORS</t>
  </si>
  <si>
    <t>Altegra</t>
  </si>
  <si>
    <t>CODing - Vendor @ 1</t>
  </si>
  <si>
    <t>Chart Ops</t>
  </si>
  <si>
    <t>Coding vendor - 01</t>
  </si>
  <si>
    <t>DemoRetVen1</t>
  </si>
  <si>
    <t>EMSI</t>
  </si>
  <si>
    <t>EMSI-Offshore</t>
  </si>
  <si>
    <t>EMSI-Onshore</t>
  </si>
  <si>
    <t>ENTERPRISE CONSULTING SOLUTIONS</t>
  </si>
  <si>
    <t>EXOffVen1</t>
  </si>
  <si>
    <t>EXOnVen1</t>
  </si>
  <si>
    <t>External Users</t>
  </si>
  <si>
    <t>Health Net</t>
  </si>
  <si>
    <t>Health Port</t>
  </si>
  <si>
    <t>Highline Medical Services Organization</t>
  </si>
  <si>
    <t>HouseCalls</t>
  </si>
  <si>
    <t>HouseCalls-Offshore</t>
  </si>
  <si>
    <t>INFACA</t>
  </si>
  <si>
    <t>IOD</t>
  </si>
  <si>
    <t>MedSave</t>
  </si>
  <si>
    <t>MedSave-Offshore</t>
  </si>
  <si>
    <t>MedSave-Onshore</t>
  </si>
  <si>
    <t>Monarch HealthCare</t>
  </si>
  <si>
    <t>My Internal Vendor</t>
  </si>
  <si>
    <t>My Offshore Vendor</t>
  </si>
  <si>
    <t>My Onshore Vendor</t>
  </si>
  <si>
    <t>Non-Production</t>
  </si>
  <si>
    <t>OnVen1</t>
  </si>
  <si>
    <t>Optum 360</t>
  </si>
  <si>
    <t>Optum Brentwood</t>
  </si>
  <si>
    <t>Optum CPC Informatics</t>
  </si>
  <si>
    <t>Optum Data Validation Operations</t>
  </si>
  <si>
    <t>Optum Franklin</t>
  </si>
  <si>
    <t>Optum Hyderabad</t>
  </si>
  <si>
    <t>Optum Manila</t>
  </si>
  <si>
    <t>Optum XL Offshore</t>
  </si>
  <si>
    <t>Optum XL Onshore</t>
  </si>
  <si>
    <t>Physician Health Partners</t>
  </si>
  <si>
    <t>Pi-Offshore</t>
  </si>
  <si>
    <t>Pi-Onshore</t>
  </si>
  <si>
    <t>RMikes test 10</t>
  </si>
  <si>
    <t>RecordFlow</t>
  </si>
  <si>
    <t>RecordFlow-Offshore</t>
  </si>
  <si>
    <t>RecordFlow-Offshore-NoImage</t>
  </si>
  <si>
    <t>RecordFlow-Onshore</t>
  </si>
  <si>
    <t>RecordFlow-Onshore-NoImage</t>
  </si>
  <si>
    <t>Sam ons int ven 01</t>
  </si>
  <si>
    <t>Sample external offshore coding vendor</t>
  </si>
  <si>
    <t>Sample external onshore coding vendor</t>
  </si>
  <si>
    <t>Sample internal offshore coding vendor</t>
  </si>
  <si>
    <t>Sample internal onshore coding vendor</t>
  </si>
  <si>
    <t>Sample retrieval vendor</t>
  </si>
  <si>
    <t>Sample vendor with maximum number of characters</t>
  </si>
  <si>
    <t>SampleDemoCodingOffVendor</t>
  </si>
  <si>
    <t>SampleDemoCodingOnVendor</t>
  </si>
  <si>
    <t>Sutter Gould Medical Foundation</t>
  </si>
  <si>
    <t>Sutter Medical Group</t>
  </si>
  <si>
    <t>TESTDECC</t>
  </si>
  <si>
    <t>TESTVendor</t>
  </si>
  <si>
    <t>US Remote</t>
  </si>
  <si>
    <t>altegra2</t>
  </si>
  <si>
    <t>asdf</t>
  </si>
  <si>
    <t>chat ops</t>
  </si>
  <si>
    <t>codven1</t>
  </si>
  <si>
    <t>iCodify</t>
  </si>
  <si>
    <t>mikes test vendor os</t>
  </si>
  <si>
    <t>ontest</t>
  </si>
  <si>
    <t>sample vendor 01</t>
  </si>
  <si>
    <t>test-20</t>
  </si>
  <si>
    <t>test1</t>
  </si>
  <si>
    <t>test21</t>
  </si>
  <si>
    <t>test@20</t>
  </si>
  <si>
    <t>test_name2</t>
  </si>
  <si>
    <t>GCM_BUS_FUNC_STATUS</t>
  </si>
  <si>
    <t>CNAFINAL</t>
  </si>
  <si>
    <t>DUPLICATE</t>
  </si>
  <si>
    <t>EXTRATOVEN</t>
  </si>
  <si>
    <t>INACTIVATED</t>
  </si>
  <si>
    <t>NEW</t>
  </si>
  <si>
    <t>PASTDUE</t>
  </si>
  <si>
    <t>PNPFINAL</t>
  </si>
  <si>
    <t>RECVD</t>
  </si>
  <si>
    <t>REJRETQA</t>
  </si>
  <si>
    <t>REQACK</t>
  </si>
  <si>
    <t>UNSCHEDULED</t>
  </si>
  <si>
    <t>rdvts01svc.uhc.com</t>
  </si>
  <si>
    <t>Chart Request ID</t>
  </si>
  <si>
    <t>Project ID</t>
  </si>
  <si>
    <t>Status Date Timestamp</t>
  </si>
  <si>
    <t>Page count</t>
  </si>
  <si>
    <t>PNP Date</t>
  </si>
  <si>
    <t>PNP outreach status</t>
  </si>
  <si>
    <t>PNP Outreach status date</t>
  </si>
  <si>
    <t>PNP Outreach status note</t>
  </si>
  <si>
    <t>PNP Outreach Action</t>
  </si>
  <si>
    <t xml:space="preserve">PNP Outreach user </t>
  </si>
  <si>
    <t>PNP Closed Reason Code</t>
  </si>
  <si>
    <t>PNP Closed date</t>
  </si>
  <si>
    <t>PNP Closed comment</t>
  </si>
  <si>
    <t>PNP Cycles</t>
  </si>
  <si>
    <t>PNP Processor</t>
  </si>
  <si>
    <t>PNP Manager</t>
  </si>
  <si>
    <t>CNA Reason Code</t>
  </si>
  <si>
    <t>CNA Reason Comments</t>
  </si>
  <si>
    <t>CNA Date</t>
  </si>
  <si>
    <t>CANCEL Reason Code</t>
  </si>
  <si>
    <t>Outreach Group ID</t>
  </si>
  <si>
    <t>Site Type</t>
  </si>
  <si>
    <t>Site ID Contact Name</t>
  </si>
  <si>
    <t xml:space="preserve">Site ID Contact Phone </t>
  </si>
  <si>
    <t>Index File Expected</t>
  </si>
  <si>
    <t>Field-PNPRELEASE</t>
  </si>
  <si>
    <t>Field-REJECTQA</t>
  </si>
  <si>
    <t>Field-DUPLICATE</t>
  </si>
  <si>
    <t>Field-UNSCHEDULED</t>
  </si>
  <si>
    <t>Field-CNAFINAL</t>
  </si>
  <si>
    <t>Field-PNPFINAL</t>
  </si>
  <si>
    <t>Field-REQACK</t>
  </si>
  <si>
    <t>HICF</t>
  </si>
  <si>
    <t>SELECT A.gcm_proj_key project_id, A.gcm_proj_content_barcode barcode, A.gcm_proj_cont_bus_func_ven_key work_item, b.vendor_name, b.vendor_code
FROM gcmg.gcm_proj_cont_bus_func_vendor A, gcmg.gcm_vendor b, gcmg.gcm_program_list c
WHERE A.gcm_vendor_key = b.gcm_vendor_key
AND A.gcm_program_key = c.gcm_program_key
AND b.is_internal_vendor = 'N'
AND A.gcm_business_func_key IN (2, 11)
AND A.gcm_bus_func_status IN ('INPROGRESS', 'CREATED')</t>
  </si>
  <si>
    <t>ORDER BY b.vendor_name, A.gcm_proj_cont_bus_func_ven_key</t>
  </si>
  <si>
    <t>MCAID_PAFCAID</t>
  </si>
  <si>
    <t>XE</t>
  </si>
  <si>
    <t>VD</t>
  </si>
  <si>
    <t>Mrm~2017</t>
  </si>
  <si>
    <t>dbsls0132.uhc.com</t>
  </si>
  <si>
    <t>MED</t>
  </si>
  <si>
    <t>MCAIDTEST</t>
  </si>
  <si>
    <t>MCAIDHP</t>
  </si>
  <si>
    <t>MCAIDHPON</t>
  </si>
  <si>
    <t>MCAIDTESTH</t>
  </si>
  <si>
    <t>HPCLIENT</t>
  </si>
  <si>
    <t>HPPRODUCT</t>
  </si>
  <si>
    <t>MEDICAID</t>
  </si>
  <si>
    <t>A</t>
  </si>
  <si>
    <t>NEWMDCLT</t>
  </si>
  <si>
    <t>NEWMDHP</t>
  </si>
  <si>
    <t>NEWMDHPP</t>
  </si>
  <si>
    <t>AMCTESTHP</t>
  </si>
  <si>
    <t>AMONTEST</t>
  </si>
  <si>
    <t>MCAIDINTERNAL</t>
  </si>
  <si>
    <t>MCAIDVEN</t>
  </si>
  <si>
    <t>Select * From (Select Hpvw.Gcm_Business_Segment Gcm_Business_Segment, Gp.Gcm_Program_Name Gcm_Program, Hpvw.Gcm_Buss_Func_Name Gcm_Business_Function, Bfd.Gcm_Buss_Func_Detail_Name Gcm_Business_Function_Detail
FROM Gcmg.Gcm_Hp_Prog_Prod_Busfun_Vw Hpvw, Gcmg.Gcm_Program_List Gp, Gcmg.Gcm_Business_Function_Detail Bfd
Where Hpvw.Gcm_Program_Key = Gp.Gcm_Program_Key
And Hpvw.Gcm_Business_Func_Key = Bfd.Gcm_Business_Func_Key
Group By Hpvw.Gcm_Business_Segment, Gp.Gcm_Program_Name, Hpvw.Gcm_Buss_Func_Name, Bfd.Gcm_Buss_Func_Detail_Name) Aa 
Order By Aa.Gcm_Business_Segment, Aa.Gcm_Program, Aa.Gcm_Business_Function, Aa.Gcm_Business_Function_Detail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</si>
</sst>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8"/>
      <color theme="10"/>
      <name val="Calibri"/>
      <family val="2"/>
      <scheme val="minor"/>
    </font>
    <font>
      <b/>
      <sz val="20"/>
      <color rgb="FFFF0000"/>
      <name val="Bradley Hand ITC"/>
      <family val="4"/>
    </font>
    <font>
      <b/>
      <sz val="11"/>
      <color theme="9" tint="-0.249977111117893"/>
      <name val="Calibri"/>
      <family val="2"/>
      <scheme val="minor"/>
    </font>
    <font>
      <sz val="8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u/>
      <sz val="11"/>
      <color rgb="FFFF8080"/>
      <name val="Calibri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color rgb="FF99CC00"/>
      <name val="Comic Sans MS"/>
      <family val="4"/>
    </font>
  </fonts>
  <fills count="2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B1EC2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70C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17">
    <xf numFmtId="0" fontId="0" fillId="0" borderId="0" xfId="0"/>
    <xf numFmtId="0" fontId="0" fillId="0" borderId="0" xfId="0" applyAlignment="1"/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0" fillId="2" borderId="1" xfId="0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0" fillId="4" borderId="1" xfId="0" applyFill="1" applyBorder="1" applyAlignment="1">
      <alignment wrapText="1"/>
    </xf>
    <xf numFmtId="0" fontId="0" fillId="0" borderId="0" xfId="0" applyFill="1" applyAlignment="1"/>
    <xf numFmtId="0" fontId="1" fillId="0" borderId="1" xfId="0" applyFont="1" applyBorder="1" applyAlignment="1" applyProtection="1">
      <alignment wrapText="1"/>
    </xf>
    <xf numFmtId="0" fontId="1" fillId="0" borderId="1" xfId="0" applyFont="1" applyFill="1" applyBorder="1" applyAlignment="1" applyProtection="1">
      <alignment wrapText="1"/>
    </xf>
    <xf numFmtId="0" fontId="1" fillId="0" borderId="1" xfId="0" applyFont="1" applyBorder="1" applyAlignment="1" applyProtection="1"/>
    <xf numFmtId="0" fontId="0" fillId="0" borderId="1" xfId="0" applyBorder="1" applyAlignment="1" applyProtection="1">
      <alignment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49" fontId="0" fillId="0" borderId="1" xfId="0" applyNumberFormat="1" applyBorder="1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2" xfId="0" applyFill="1" applyBorder="1" applyAlignment="1" applyProtection="1">
      <alignment wrapText="1"/>
      <protection locked="0"/>
    </xf>
    <xf numFmtId="2" fontId="0" fillId="0" borderId="0" xfId="0" applyNumberFormat="1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49" fontId="0" fillId="0" borderId="1" xfId="0" applyNumberFormat="1" applyBorder="1" applyAlignment="1" applyProtection="1">
      <alignment horizontal="left"/>
      <protection locked="0"/>
    </xf>
    <xf numFmtId="0" fontId="0" fillId="0" borderId="1" xfId="0" applyFill="1" applyBorder="1" applyProtection="1">
      <protection locked="0"/>
    </xf>
    <xf numFmtId="0" fontId="0" fillId="0" borderId="1" xfId="0" applyBorder="1"/>
    <xf numFmtId="49" fontId="0" fillId="0" borderId="3" xfId="0" applyNumberFormat="1" applyBorder="1" applyAlignment="1" applyProtection="1">
      <alignment wrapText="1"/>
      <protection locked="0"/>
    </xf>
    <xf numFmtId="49" fontId="0" fillId="0" borderId="4" xfId="0" applyNumberFormat="1" applyBorder="1" applyAlignment="1" applyProtection="1">
      <alignment wrapText="1"/>
      <protection locked="0"/>
    </xf>
    <xf numFmtId="49" fontId="0" fillId="9" borderId="1" xfId="0" applyNumberFormat="1" applyFill="1" applyBorder="1" applyAlignment="1" applyProtection="1">
      <alignment wrapText="1"/>
      <protection locked="0"/>
    </xf>
    <xf numFmtId="0" fontId="1" fillId="9" borderId="1" xfId="0" applyFont="1" applyFill="1" applyBorder="1" applyAlignment="1" applyProtection="1">
      <alignment wrapText="1"/>
    </xf>
    <xf numFmtId="0" fontId="0" fillId="9" borderId="1" xfId="0" applyFill="1" applyBorder="1" applyAlignment="1" applyProtection="1">
      <alignment wrapText="1"/>
      <protection locked="0"/>
    </xf>
    <xf numFmtId="0" fontId="0" fillId="9" borderId="1" xfId="0" applyFill="1" applyBorder="1" applyAlignment="1" applyProtection="1">
      <alignment horizontal="left" wrapText="1"/>
      <protection locked="0"/>
    </xf>
    <xf numFmtId="0" fontId="1" fillId="0" borderId="1" xfId="0" applyFont="1" applyFill="1" applyBorder="1" applyAlignment="1" applyProtection="1"/>
    <xf numFmtId="0" fontId="7" fillId="0" borderId="1" xfId="0" applyFont="1" applyBorder="1" applyAlignment="1">
      <alignment wrapText="1"/>
    </xf>
    <xf numFmtId="0" fontId="0" fillId="10" borderId="1" xfId="0" applyFill="1" applyBorder="1"/>
    <xf numFmtId="0" fontId="0" fillId="0" borderId="1" xfId="0" applyFill="1" applyBorder="1" applyAlignment="1" applyProtection="1">
      <alignment wrapText="1"/>
      <protection locked="0"/>
    </xf>
    <xf numFmtId="49" fontId="1" fillId="11" borderId="1" xfId="0" applyNumberFormat="1" applyFont="1" applyFill="1" applyBorder="1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0" borderId="0" xfId="0" applyBorder="1"/>
    <xf numFmtId="0" fontId="1" fillId="0" borderId="1" xfId="0" applyFont="1" applyBorder="1"/>
    <xf numFmtId="0" fontId="0" fillId="12" borderId="1" xfId="0" applyFill="1" applyBorder="1"/>
    <xf numFmtId="49" fontId="0" fillId="0" borderId="0" xfId="0" applyNumberFormat="1"/>
    <xf numFmtId="0" fontId="0" fillId="13" borderId="1" xfId="0" applyFill="1" applyBorder="1"/>
    <xf numFmtId="49" fontId="0" fillId="0" borderId="1" xfId="0" applyNumberFormat="1" applyBorder="1" applyAlignment="1" applyProtection="1">
      <protection locked="0"/>
    </xf>
    <xf numFmtId="49" fontId="0" fillId="0" borderId="1" xfId="0" applyNumberFormat="1" applyBorder="1" applyAlignment="1"/>
    <xf numFmtId="0" fontId="0" fillId="0" borderId="1" xfId="0" applyBorder="1" applyAlignment="1"/>
    <xf numFmtId="0" fontId="2" fillId="5" borderId="1" xfId="0" applyFont="1" applyFill="1" applyBorder="1" applyAlignment="1"/>
    <xf numFmtId="49" fontId="1" fillId="0" borderId="1" xfId="0" applyNumberFormat="1" applyFont="1" applyBorder="1" applyAlignment="1" applyProtection="1"/>
    <xf numFmtId="49" fontId="0" fillId="0" borderId="0" xfId="0" applyNumberFormat="1" applyAlignment="1"/>
    <xf numFmtId="0" fontId="0" fillId="0" borderId="1" xfId="0" applyFill="1" applyBorder="1" applyAlignment="1"/>
    <xf numFmtId="49" fontId="0" fillId="3" borderId="1" xfId="0" applyNumberFormat="1" applyFill="1" applyBorder="1" applyAlignment="1"/>
    <xf numFmtId="0" fontId="0" fillId="0" borderId="1" xfId="0" applyFill="1" applyBorder="1" applyAlignment="1" applyProtection="1">
      <protection locked="0"/>
    </xf>
    <xf numFmtId="49" fontId="0" fillId="2" borderId="1" xfId="0" applyNumberFormat="1" applyFill="1" applyBorder="1" applyAlignment="1"/>
    <xf numFmtId="49" fontId="0" fillId="4" borderId="1" xfId="0" applyNumberFormat="1" applyFill="1" applyBorder="1" applyAlignment="1"/>
    <xf numFmtId="0" fontId="0" fillId="11" borderId="1" xfId="0" applyFill="1" applyBorder="1"/>
    <xf numFmtId="49" fontId="0" fillId="0" borderId="2" xfId="0" applyNumberFormat="1" applyBorder="1"/>
    <xf numFmtId="0" fontId="0" fillId="2" borderId="1" xfId="0" applyFill="1" applyBorder="1"/>
    <xf numFmtId="0" fontId="0" fillId="0" borderId="10" xfId="0" applyBorder="1" applyAlignment="1"/>
    <xf numFmtId="0" fontId="0" fillId="0" borderId="2" xfId="0" applyBorder="1" applyAlignment="1"/>
    <xf numFmtId="0" fontId="14" fillId="0" borderId="9" xfId="0" applyFont="1" applyBorder="1" applyAlignment="1"/>
    <xf numFmtId="0" fontId="2" fillId="5" borderId="2" xfId="0" applyFont="1" applyFill="1" applyBorder="1" applyAlignment="1"/>
    <xf numFmtId="0" fontId="9" fillId="0" borderId="0" xfId="0" applyFont="1" applyBorder="1"/>
    <xf numFmtId="0" fontId="0" fillId="0" borderId="0" xfId="0" applyFont="1" applyBorder="1" applyAlignment="1"/>
    <xf numFmtId="49" fontId="11" fillId="0" borderId="1" xfId="1" applyNumberFormat="1" applyBorder="1" applyAlignment="1"/>
    <xf numFmtId="49" fontId="1" fillId="0" borderId="1" xfId="0" applyNumberFormat="1" applyFont="1" applyBorder="1" applyAlignment="1"/>
    <xf numFmtId="49" fontId="1" fillId="0" borderId="1" xfId="0" applyNumberFormat="1" applyFont="1" applyBorder="1"/>
    <xf numFmtId="49" fontId="0" fillId="0" borderId="1" xfId="0" applyNumberFormat="1" applyBorder="1"/>
    <xf numFmtId="49" fontId="15" fillId="0" borderId="0" xfId="0" applyNumberFormat="1" applyFont="1" applyBorder="1"/>
    <xf numFmtId="49" fontId="15" fillId="0" borderId="0" xfId="0" applyNumberFormat="1" applyFont="1" applyBorder="1"/>
    <xf numFmtId="49" fontId="15" fillId="0" borderId="0" xfId="0" applyNumberFormat="1" applyFont="1" applyBorder="1"/>
    <xf numFmtId="49" fontId="15" fillId="0" borderId="0" xfId="0" applyNumberFormat="1" applyFont="1" applyBorder="1"/>
    <xf numFmtId="49" fontId="0" fillId="15" borderId="1" xfId="0" applyNumberFormat="1" applyFont="1" applyFill="1" applyBorder="1" applyAlignment="1" applyProtection="1">
      <alignment wrapText="1"/>
      <protection locked="0"/>
    </xf>
    <xf numFmtId="49" fontId="11" fillId="0" borderId="1" xfId="1" applyNumberFormat="1" applyBorder="1" applyAlignment="1" applyProtection="1">
      <alignment wrapText="1"/>
      <protection locked="0"/>
    </xf>
    <xf numFmtId="49" fontId="0" fillId="0" borderId="1" xfId="0" applyNumberFormat="1" applyFill="1" applyBorder="1" applyAlignment="1" applyProtection="1">
      <alignment horizontal="left"/>
      <protection locked="0"/>
    </xf>
    <xf numFmtId="0" fontId="1" fillId="0" borderId="0" xfId="0" applyFont="1" applyAlignment="1">
      <alignment horizontal="center"/>
    </xf>
    <xf numFmtId="0" fontId="1" fillId="0" borderId="9" xfId="0" applyFont="1" applyBorder="1" applyAlignment="1">
      <alignment wrapText="1"/>
    </xf>
    <xf numFmtId="49" fontId="0" fillId="0" borderId="2" xfId="0" applyNumberFormat="1" applyBorder="1" applyAlignment="1">
      <alignment wrapText="1"/>
    </xf>
    <xf numFmtId="49" fontId="0" fillId="0" borderId="1" xfId="0" applyNumberFormat="1" applyBorder="1" applyAlignment="1">
      <alignment wrapText="1"/>
    </xf>
    <xf numFmtId="0" fontId="1" fillId="0" borderId="8" xfId="0" applyFont="1" applyBorder="1" applyAlignment="1">
      <alignment wrapText="1"/>
    </xf>
    <xf numFmtId="0" fontId="1" fillId="0" borderId="11" xfId="0" applyFont="1" applyFill="1" applyBorder="1" applyAlignment="1">
      <alignment wrapText="1"/>
    </xf>
    <xf numFmtId="0" fontId="0" fillId="14" borderId="2" xfId="0" applyFill="1" applyBorder="1" applyAlignment="1">
      <alignment wrapText="1"/>
    </xf>
    <xf numFmtId="0" fontId="0" fillId="11" borderId="1" xfId="0" applyFill="1" applyBorder="1" applyAlignment="1">
      <alignment wrapText="1"/>
    </xf>
    <xf numFmtId="0" fontId="0" fillId="4" borderId="2" xfId="0" applyFill="1" applyBorder="1" applyAlignment="1">
      <alignment wrapText="1"/>
    </xf>
    <xf numFmtId="49" fontId="16" fillId="16" borderId="15" xfId="0" applyNumberFormat="1" applyFont="1" applyFill="1" applyBorder="1"/>
    <xf numFmtId="49" fontId="16" fillId="16" borderId="16" xfId="0" applyNumberFormat="1" applyFont="1" applyFill="1" applyBorder="1"/>
    <xf numFmtId="0" fontId="0" fillId="0" borderId="0" xfId="0" applyFill="1"/>
    <xf numFmtId="49" fontId="0" fillId="0" borderId="0" xfId="0" applyNumberFormat="1" applyFill="1"/>
    <xf numFmtId="49" fontId="0" fillId="0" borderId="0" xfId="0" applyNumberFormat="1" applyFill="1" applyBorder="1"/>
    <xf numFmtId="0" fontId="0" fillId="7" borderId="0" xfId="0" applyFill="1"/>
    <xf numFmtId="0" fontId="14" fillId="0" borderId="1" xfId="0" applyFont="1" applyBorder="1" applyAlignment="1"/>
    <xf numFmtId="0" fontId="0" fillId="14" borderId="1" xfId="0" applyFill="1" applyBorder="1"/>
    <xf numFmtId="0" fontId="0" fillId="4" borderId="1" xfId="0" applyFill="1" applyBorder="1"/>
    <xf numFmtId="14" fontId="0" fillId="17" borderId="1" xfId="0" applyNumberFormat="1" applyFill="1" applyBorder="1" applyAlignment="1"/>
    <xf numFmtId="0" fontId="0" fillId="0" borderId="2" xfId="0" applyNumberFormat="1" applyBorder="1" applyAlignment="1">
      <alignment wrapText="1"/>
    </xf>
    <xf numFmtId="22" fontId="0" fillId="0" borderId="2" xfId="0" applyNumberFormat="1" applyBorder="1" applyAlignment="1">
      <alignment wrapText="1"/>
    </xf>
    <xf numFmtId="49" fontId="0" fillId="17" borderId="1" xfId="0" applyNumberFormat="1" applyFill="1" applyBorder="1" applyAlignment="1"/>
    <xf numFmtId="0" fontId="8" fillId="0" borderId="1" xfId="0" applyFont="1" applyBorder="1" applyAlignment="1">
      <alignment wrapText="1"/>
    </xf>
    <xf numFmtId="0" fontId="6" fillId="0" borderId="1" xfId="0" applyFont="1" applyBorder="1" applyAlignment="1">
      <alignment wrapText="1"/>
    </xf>
    <xf numFmtId="0" fontId="0" fillId="18" borderId="1" xfId="0" applyFill="1" applyBorder="1"/>
    <xf numFmtId="0" fontId="19" fillId="19" borderId="0" xfId="0" applyFont="1" applyFill="1"/>
    <xf numFmtId="0" fontId="0" fillId="17" borderId="1" xfId="0" applyNumberFormat="1" applyFill="1" applyBorder="1" applyAlignment="1"/>
    <xf numFmtId="49" fontId="0" fillId="0" borderId="0" xfId="0" applyNumberFormat="1" applyBorder="1" applyAlignment="1">
      <alignment horizontal="left" wrapText="1"/>
    </xf>
    <xf numFmtId="49" fontId="0" fillId="0" borderId="0" xfId="0" applyNumberFormat="1" applyBorder="1" applyAlignment="1">
      <alignment horizontal="center" wrapText="1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horizontal="left"/>
    </xf>
    <xf numFmtId="0" fontId="12" fillId="3" borderId="5" xfId="1" applyFont="1" applyFill="1" applyBorder="1" applyAlignment="1">
      <alignment horizontal="center"/>
    </xf>
    <xf numFmtId="0" fontId="12" fillId="3" borderId="6" xfId="1" applyFont="1" applyFill="1" applyBorder="1" applyAlignment="1">
      <alignment horizontal="center"/>
    </xf>
    <xf numFmtId="0" fontId="12" fillId="3" borderId="7" xfId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2" fillId="3" borderId="12" xfId="1" applyFont="1" applyFill="1" applyBorder="1" applyAlignment="1">
      <alignment horizontal="center"/>
    </xf>
    <xf numFmtId="0" fontId="12" fillId="3" borderId="13" xfId="1" applyFont="1" applyFill="1" applyBorder="1" applyAlignment="1">
      <alignment horizontal="center"/>
    </xf>
    <xf numFmtId="0" fontId="12" fillId="3" borderId="14" xfId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B1EC2C"/>
      <color rgb="FFCCFFFF"/>
      <color rgb="FFCCFFCC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10</xdr:row>
          <xdr:rowOff>114300</xdr:rowOff>
        </xdr:from>
        <xdr:to>
          <xdr:col>10</xdr:col>
          <xdr:colOff>142875</xdr:colOff>
          <xdr:row>13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Bradley Hand ITC"/>
                </a:rPr>
                <a:t>EMERALD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361950</xdr:colOff>
          <xdr:row>9</xdr:row>
          <xdr:rowOff>76200</xdr:rowOff>
        </xdr:from>
        <xdr:to>
          <xdr:col>15</xdr:col>
          <xdr:colOff>66675</xdr:colOff>
          <xdr:row>13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99CC00"/>
                  </a:solidFill>
                  <a:latin typeface="Comic Sans MS"/>
                </a:rPr>
                <a:t>Update Utility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2</xdr:row>
      <xdr:rowOff>104775</xdr:rowOff>
    </xdr:from>
    <xdr:to>
      <xdr:col>6</xdr:col>
      <xdr:colOff>533400</xdr:colOff>
      <xdr:row>2</xdr:row>
      <xdr:rowOff>209550</xdr:rowOff>
    </xdr:to>
    <xdr:sp macro="[0]!Sheet10.Sub_Random_Alphabet_End" textlink="">
      <xdr:nvSpPr>
        <xdr:cNvPr id="8" name="Rectangle 7"/>
        <xdr:cNvSpPr/>
      </xdr:nvSpPr>
      <xdr:spPr>
        <a:xfrm>
          <a:off x="8667750" y="504825"/>
          <a:ext cx="457200" cy="1047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66675</xdr:colOff>
      <xdr:row>1</xdr:row>
      <xdr:rowOff>47625</xdr:rowOff>
    </xdr:from>
    <xdr:to>
      <xdr:col>6</xdr:col>
      <xdr:colOff>523875</xdr:colOff>
      <xdr:row>1</xdr:row>
      <xdr:rowOff>152400</xdr:rowOff>
    </xdr:to>
    <xdr:sp macro="[0]!Sheet10.Sub_Random_Alphabet_Begin" textlink="">
      <xdr:nvSpPr>
        <xdr:cNvPr id="3" name="Rectangle 2"/>
        <xdr:cNvSpPr/>
      </xdr:nvSpPr>
      <xdr:spPr>
        <a:xfrm>
          <a:off x="8658225" y="247650"/>
          <a:ext cx="457200" cy="10477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6</xdr:col>
      <xdr:colOff>76200</xdr:colOff>
      <xdr:row>3</xdr:row>
      <xdr:rowOff>38100</xdr:rowOff>
    </xdr:from>
    <xdr:to>
      <xdr:col>6</xdr:col>
      <xdr:colOff>533400</xdr:colOff>
      <xdr:row>3</xdr:row>
      <xdr:rowOff>142875</xdr:rowOff>
    </xdr:to>
    <xdr:sp macro="[0]!Sheet10.Sub_Random_Number_Begin" textlink="">
      <xdr:nvSpPr>
        <xdr:cNvPr id="9" name="Rectangle 8"/>
        <xdr:cNvSpPr/>
      </xdr:nvSpPr>
      <xdr:spPr>
        <a:xfrm>
          <a:off x="8667750" y="752475"/>
          <a:ext cx="457200" cy="10477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76200</xdr:colOff>
      <xdr:row>4</xdr:row>
      <xdr:rowOff>38100</xdr:rowOff>
    </xdr:from>
    <xdr:to>
      <xdr:col>6</xdr:col>
      <xdr:colOff>533400</xdr:colOff>
      <xdr:row>4</xdr:row>
      <xdr:rowOff>142875</xdr:rowOff>
    </xdr:to>
    <xdr:sp macro="[0]!Sheet10.Sub_Random_Number_End" textlink="">
      <xdr:nvSpPr>
        <xdr:cNvPr id="10" name="Rectangle 9"/>
        <xdr:cNvSpPr/>
      </xdr:nvSpPr>
      <xdr:spPr>
        <a:xfrm>
          <a:off x="8667750" y="809625"/>
          <a:ext cx="457200" cy="1047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</xdr:row>
          <xdr:rowOff>19050</xdr:rowOff>
        </xdr:from>
        <xdr:to>
          <xdr:col>8</xdr:col>
          <xdr:colOff>38100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sng" strike="noStrike" baseline="0">
                  <a:solidFill>
                    <a:srgbClr val="FF8080"/>
                  </a:solidFill>
                  <a:latin typeface="Calibri"/>
                  <a:cs typeface="Calibri"/>
                </a:rPr>
                <a:t>Random  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3</xdr:row>
          <xdr:rowOff>76200</xdr:rowOff>
        </xdr:from>
        <xdr:to>
          <xdr:col>3</xdr:col>
          <xdr:colOff>1143000</xdr:colOff>
          <xdr:row>6</xdr:row>
          <xdr:rowOff>114300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Manager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Query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</xdr:row>
      <xdr:rowOff>38097</xdr:rowOff>
    </xdr:from>
    <xdr:to>
      <xdr:col>4</xdr:col>
      <xdr:colOff>400050</xdr:colOff>
      <xdr:row>211</xdr:row>
      <xdr:rowOff>9525</xdr:rowOff>
    </xdr:to>
    <xdr:sp macro="" textlink="">
      <xdr:nvSpPr>
        <xdr:cNvPr id="4" name="Up-Down Arrow 3"/>
        <xdr:cNvSpPr/>
      </xdr:nvSpPr>
      <xdr:spPr>
        <a:xfrm>
          <a:off x="6734175" y="228597"/>
          <a:ext cx="276225" cy="39976428"/>
        </a:xfrm>
        <a:prstGeom prst="up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hyperlink" Target="mailto:Prov1@gmail.com" TargetMode="External"/><Relationship Id="rId7" Type="http://schemas.openxmlformats.org/officeDocument/2006/relationships/hyperlink" Target="mailto:Mem@Prov.org" TargetMode="External"/><Relationship Id="rId2" Type="http://schemas.openxmlformats.org/officeDocument/2006/relationships/hyperlink" Target="mailto:HIC@UHG.com" TargetMode="External"/><Relationship Id="rId1" Type="http://schemas.openxmlformats.org/officeDocument/2006/relationships/hyperlink" Target="mailto:Test@optum.com" TargetMode="External"/><Relationship Id="rId6" Type="http://schemas.openxmlformats.org/officeDocument/2006/relationships/hyperlink" Target="mailto:Mem@Prov.org" TargetMode="External"/><Relationship Id="rId5" Type="http://schemas.openxmlformats.org/officeDocument/2006/relationships/hyperlink" Target="mailto:Tuve@rocher.in" TargetMode="External"/><Relationship Id="rId4" Type="http://schemas.openxmlformats.org/officeDocument/2006/relationships/hyperlink" Target="mailto:Testagain@yahoo.co.in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mailto:Rend_Prov.Non_Existent@Optum.com" TargetMode="External"/><Relationship Id="rId2" Type="http://schemas.openxmlformats.org/officeDocument/2006/relationships/hyperlink" Target="mailto:Rend_Prov.Non_Existent@Optum.com" TargetMode="External"/><Relationship Id="rId1" Type="http://schemas.openxmlformats.org/officeDocument/2006/relationships/hyperlink" Target="mailto:Rend_Prov.Non_Existent@Optum.com" TargetMode="External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mailto:Rend_Prov.Non_Existent@Optum.com" TargetMode="External"/><Relationship Id="rId4" Type="http://schemas.openxmlformats.org/officeDocument/2006/relationships/hyperlink" Target="mailto:Rend_Prov.Non_Existent@Optum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B1:T134"/>
  <sheetViews>
    <sheetView showGridLines="0" workbookViewId="0">
      <selection activeCell="Q5" sqref="Q5:S5"/>
    </sheetView>
  </sheetViews>
  <sheetFormatPr defaultRowHeight="15" x14ac:dyDescent="0.25"/>
  <sheetData>
    <row r="1" spans="2:20" ht="15.75" thickBot="1" x14ac:dyDescent="0.3"/>
    <row r="2" spans="2:20" ht="24.75" thickTop="1" thickBot="1" x14ac:dyDescent="0.4">
      <c r="F2" s="105" t="s">
        <v>385</v>
      </c>
      <c r="G2" s="106"/>
      <c r="H2" s="106"/>
      <c r="I2" s="106"/>
      <c r="J2" s="106"/>
      <c r="K2" s="106"/>
      <c r="L2" s="106"/>
      <c r="M2" s="106"/>
      <c r="N2" s="107"/>
    </row>
    <row r="3" spans="2:20" ht="16.5" thickTop="1" x14ac:dyDescent="0.25">
      <c r="B3" s="63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</row>
    <row r="4" spans="2:20" ht="15.75" thickBot="1" x14ac:dyDescent="0.3"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40"/>
      <c r="Q4" s="40"/>
      <c r="R4" s="40"/>
      <c r="S4" s="40"/>
      <c r="T4" s="40"/>
    </row>
    <row r="5" spans="2:20" ht="24.75" thickTop="1" thickBot="1" x14ac:dyDescent="0.4"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110" t="s">
        <v>386</v>
      </c>
      <c r="R5" s="111"/>
      <c r="S5" s="112"/>
      <c r="T5" s="40"/>
    </row>
    <row r="6" spans="2:20" ht="16.5" thickTop="1" x14ac:dyDescent="0.25">
      <c r="B6" s="63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</row>
    <row r="7" spans="2:20" x14ac:dyDescent="0.25"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40"/>
      <c r="T7" s="40"/>
    </row>
    <row r="8" spans="2:20" x14ac:dyDescent="0.25"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</row>
    <row r="9" spans="2:20" ht="15.75" x14ac:dyDescent="0.25">
      <c r="B9" s="63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</row>
    <row r="10" spans="2:20" x14ac:dyDescent="0.25"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40"/>
      <c r="T10" s="40"/>
    </row>
    <row r="11" spans="2:20" x14ac:dyDescent="0.25"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</row>
    <row r="12" spans="2:20" ht="15.75" x14ac:dyDescent="0.25">
      <c r="B12" s="63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</row>
    <row r="13" spans="2:20" x14ac:dyDescent="0.25"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</row>
    <row r="14" spans="2:20" x14ac:dyDescent="0.25"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</row>
    <row r="15" spans="2:20" x14ac:dyDescent="0.25"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</row>
    <row r="16" spans="2:20" x14ac:dyDescent="0.25"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</row>
    <row r="17" spans="2:20" x14ac:dyDescent="0.25"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</row>
    <row r="18" spans="2:20" ht="15.75" x14ac:dyDescent="0.25">
      <c r="B18" s="63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</row>
    <row r="19" spans="2:20" x14ac:dyDescent="0.25">
      <c r="B19" s="109"/>
      <c r="C19" s="109"/>
      <c r="D19" s="10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</row>
    <row r="20" spans="2:20" x14ac:dyDescent="0.25"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  <c r="S20" s="103"/>
      <c r="T20" s="40"/>
    </row>
    <row r="21" spans="2:20" x14ac:dyDescent="0.25"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</row>
    <row r="22" spans="2:20" x14ac:dyDescent="0.25"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</row>
    <row r="23" spans="2:20" x14ac:dyDescent="0.25"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40"/>
    </row>
    <row r="24" spans="2:20" x14ac:dyDescent="0.25"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40"/>
    </row>
    <row r="25" spans="2:20" x14ac:dyDescent="0.25"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  <c r="S25" s="103"/>
      <c r="T25" s="103"/>
    </row>
    <row r="26" spans="2:20" x14ac:dyDescent="0.25"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</row>
    <row r="27" spans="2:20" x14ac:dyDescent="0.25">
      <c r="B27" s="103"/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  <c r="S27" s="103"/>
      <c r="T27" s="40"/>
    </row>
    <row r="28" spans="2:20" x14ac:dyDescent="0.25"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40"/>
    </row>
    <row r="29" spans="2:20" ht="15" customHeight="1" x14ac:dyDescent="0.25"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40"/>
    </row>
    <row r="30" spans="2:20" x14ac:dyDescent="0.25"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  <c r="S30" s="103"/>
      <c r="T30" s="40"/>
    </row>
    <row r="31" spans="2:20" x14ac:dyDescent="0.25"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40"/>
    </row>
    <row r="32" spans="2:20" x14ac:dyDescent="0.25"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40"/>
    </row>
    <row r="33" spans="2:20" x14ac:dyDescent="0.25"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  <c r="S33" s="103"/>
      <c r="T33" s="103"/>
    </row>
    <row r="34" spans="2:20" x14ac:dyDescent="0.25"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40"/>
    </row>
    <row r="35" spans="2:20" ht="15" customHeight="1" x14ac:dyDescent="0.25"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</row>
    <row r="36" spans="2:20" ht="15" customHeight="1" x14ac:dyDescent="0.25"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  <c r="S36" s="103"/>
      <c r="T36" s="40"/>
    </row>
    <row r="37" spans="2:20" x14ac:dyDescent="0.25">
      <c r="B37" s="103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  <c r="S37" s="103"/>
      <c r="T37" s="40"/>
    </row>
    <row r="38" spans="2:20" x14ac:dyDescent="0.25"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40"/>
    </row>
    <row r="39" spans="2:20" x14ac:dyDescent="0.25"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40"/>
    </row>
    <row r="40" spans="2:20" x14ac:dyDescent="0.25"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</row>
    <row r="41" spans="2:20" x14ac:dyDescent="0.25">
      <c r="B41" s="109"/>
      <c r="C41" s="109"/>
      <c r="D41" s="109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</row>
    <row r="42" spans="2:20" x14ac:dyDescent="0.25">
      <c r="B42" s="103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  <c r="S42" s="103"/>
      <c r="T42" s="40"/>
    </row>
    <row r="43" spans="2:20" x14ac:dyDescent="0.25">
      <c r="B43" s="103"/>
      <c r="C43" s="103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/>
    </row>
    <row r="44" spans="2:20" x14ac:dyDescent="0.25"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</row>
    <row r="45" spans="2:20" x14ac:dyDescent="0.25">
      <c r="B45" s="103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40"/>
    </row>
    <row r="46" spans="2:20" x14ac:dyDescent="0.25">
      <c r="B46" s="103"/>
      <c r="C46" s="103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  <c r="S46" s="103"/>
      <c r="T46" s="40"/>
    </row>
    <row r="47" spans="2:20" x14ac:dyDescent="0.25">
      <c r="B47" s="103"/>
      <c r="C47" s="103"/>
      <c r="D47" s="103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3"/>
    </row>
    <row r="48" spans="2:20" x14ac:dyDescent="0.25">
      <c r="B48" s="103"/>
      <c r="C48" s="103"/>
      <c r="D48" s="103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40"/>
    </row>
    <row r="49" spans="2:20" x14ac:dyDescent="0.25">
      <c r="B49" s="103"/>
      <c r="C49" s="103"/>
      <c r="D49" s="103"/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40"/>
    </row>
    <row r="50" spans="2:20" x14ac:dyDescent="0.25">
      <c r="B50" s="103"/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</row>
    <row r="51" spans="2:20" x14ac:dyDescent="0.25">
      <c r="B51" s="103"/>
      <c r="C51" s="103"/>
      <c r="D51" s="103"/>
      <c r="E51" s="103"/>
      <c r="F51" s="103"/>
      <c r="G51" s="103"/>
      <c r="H51" s="103"/>
      <c r="I51" s="103"/>
      <c r="J51" s="103"/>
      <c r="K51" s="103"/>
      <c r="L51" s="103"/>
      <c r="M51" s="103"/>
      <c r="N51" s="103"/>
      <c r="O51" s="103"/>
      <c r="P51" s="103"/>
      <c r="Q51" s="103"/>
      <c r="R51" s="103"/>
      <c r="S51" s="103"/>
      <c r="T51" s="103"/>
    </row>
    <row r="52" spans="2:20" x14ac:dyDescent="0.25">
      <c r="B52" s="103"/>
      <c r="C52" s="103"/>
      <c r="D52" s="103"/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40"/>
    </row>
    <row r="53" spans="2:20" x14ac:dyDescent="0.25">
      <c r="B53" s="103"/>
      <c r="C53" s="103"/>
      <c r="D53" s="103"/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40"/>
    </row>
    <row r="54" spans="2:20" x14ac:dyDescent="0.25">
      <c r="B54" s="103"/>
      <c r="C54" s="103"/>
      <c r="D54" s="103"/>
      <c r="E54" s="103"/>
      <c r="F54" s="103"/>
      <c r="G54" s="103"/>
      <c r="H54" s="103"/>
      <c r="I54" s="103"/>
      <c r="J54" s="103"/>
      <c r="K54" s="103"/>
      <c r="L54" s="103"/>
      <c r="M54" s="103"/>
      <c r="N54" s="103"/>
      <c r="O54" s="103"/>
      <c r="P54" s="103"/>
      <c r="Q54" s="103"/>
      <c r="R54" s="103"/>
      <c r="S54" s="103"/>
      <c r="T54" s="40"/>
    </row>
    <row r="55" spans="2:20" x14ac:dyDescent="0.25">
      <c r="B55" s="103"/>
      <c r="C55" s="103"/>
      <c r="D55" s="103"/>
      <c r="E55" s="103"/>
      <c r="F55" s="103"/>
      <c r="G55" s="103"/>
      <c r="H55" s="103"/>
      <c r="I55" s="103"/>
      <c r="J55" s="103"/>
      <c r="K55" s="103"/>
      <c r="L55" s="103"/>
      <c r="M55" s="103"/>
      <c r="N55" s="103"/>
      <c r="O55" s="103"/>
      <c r="P55" s="103"/>
      <c r="Q55" s="103"/>
      <c r="R55" s="103"/>
      <c r="S55" s="103"/>
      <c r="T55" s="40"/>
    </row>
    <row r="56" spans="2:20" x14ac:dyDescent="0.25">
      <c r="B56" s="103"/>
      <c r="C56" s="103"/>
      <c r="D56" s="103"/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40"/>
    </row>
    <row r="57" spans="2:20" x14ac:dyDescent="0.25">
      <c r="B57" s="103"/>
      <c r="C57" s="103"/>
      <c r="D57" s="103"/>
      <c r="E57" s="103"/>
      <c r="F57" s="103"/>
      <c r="G57" s="103"/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03"/>
      <c r="S57" s="103"/>
      <c r="T57" s="40"/>
    </row>
    <row r="58" spans="2:20" x14ac:dyDescent="0.25"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</row>
    <row r="59" spans="2:20" x14ac:dyDescent="0.25">
      <c r="B59" s="109"/>
      <c r="C59" s="109"/>
      <c r="D59" s="109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</row>
    <row r="60" spans="2:20" x14ac:dyDescent="0.25"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3"/>
      <c r="O60" s="103"/>
      <c r="P60" s="103"/>
      <c r="Q60" s="103"/>
      <c r="R60" s="103"/>
      <c r="S60" s="103"/>
      <c r="T60" s="40"/>
    </row>
    <row r="61" spans="2:20" x14ac:dyDescent="0.25"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</row>
    <row r="62" spans="2:20" x14ac:dyDescent="0.25"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</row>
    <row r="63" spans="2:20" x14ac:dyDescent="0.25"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40"/>
    </row>
    <row r="64" spans="2:20" x14ac:dyDescent="0.25">
      <c r="B64" s="103"/>
      <c r="C64" s="103"/>
      <c r="D64" s="103"/>
      <c r="E64" s="103"/>
      <c r="F64" s="103"/>
      <c r="G64" s="103"/>
      <c r="H64" s="103"/>
      <c r="I64" s="103"/>
      <c r="J64" s="103"/>
      <c r="K64" s="103"/>
      <c r="L64" s="103"/>
      <c r="M64" s="103"/>
      <c r="N64" s="103"/>
      <c r="O64" s="103"/>
      <c r="P64" s="103"/>
      <c r="Q64" s="103"/>
      <c r="R64" s="103"/>
      <c r="S64" s="103"/>
      <c r="T64" s="40"/>
    </row>
    <row r="65" spans="2:20" x14ac:dyDescent="0.25">
      <c r="B65" s="103"/>
      <c r="C65" s="103"/>
      <c r="D65" s="103"/>
      <c r="E65" s="103"/>
      <c r="F65" s="103"/>
      <c r="G65" s="103"/>
      <c r="H65" s="103"/>
      <c r="I65" s="103"/>
      <c r="J65" s="103"/>
      <c r="K65" s="103"/>
      <c r="L65" s="103"/>
      <c r="M65" s="103"/>
      <c r="N65" s="103"/>
      <c r="O65" s="103"/>
      <c r="P65" s="103"/>
      <c r="Q65" s="103"/>
      <c r="R65" s="103"/>
      <c r="S65" s="103"/>
      <c r="T65" s="103"/>
    </row>
    <row r="66" spans="2:20" x14ac:dyDescent="0.25">
      <c r="B66" s="103"/>
      <c r="C66" s="103"/>
      <c r="D66" s="103"/>
      <c r="E66" s="103"/>
      <c r="F66" s="103"/>
      <c r="G66" s="103"/>
      <c r="H66" s="103"/>
      <c r="I66" s="103"/>
      <c r="J66" s="103"/>
      <c r="K66" s="103"/>
      <c r="L66" s="103"/>
      <c r="M66" s="103"/>
      <c r="N66" s="103"/>
      <c r="O66" s="103"/>
      <c r="P66" s="103"/>
      <c r="Q66" s="103"/>
      <c r="R66" s="103"/>
      <c r="S66" s="103"/>
      <c r="T66" s="103"/>
    </row>
    <row r="67" spans="2:20" x14ac:dyDescent="0.25">
      <c r="B67" s="103"/>
      <c r="C67" s="103"/>
      <c r="D67" s="103"/>
      <c r="E67" s="103"/>
      <c r="F67" s="103"/>
      <c r="G67" s="103"/>
      <c r="H67" s="103"/>
      <c r="I67" s="103"/>
      <c r="J67" s="103"/>
      <c r="K67" s="103"/>
      <c r="L67" s="103"/>
      <c r="M67" s="103"/>
      <c r="N67" s="103"/>
      <c r="O67" s="103"/>
      <c r="P67" s="103"/>
      <c r="Q67" s="103"/>
      <c r="R67" s="103"/>
      <c r="S67" s="103"/>
      <c r="T67" s="103"/>
    </row>
    <row r="68" spans="2:20" x14ac:dyDescent="0.25">
      <c r="B68" s="103"/>
      <c r="C68" s="103"/>
      <c r="D68" s="103"/>
      <c r="E68" s="103"/>
      <c r="F68" s="103"/>
      <c r="G68" s="103"/>
      <c r="H68" s="103"/>
      <c r="I68" s="103"/>
      <c r="J68" s="103"/>
      <c r="K68" s="103"/>
      <c r="L68" s="103"/>
      <c r="M68" s="103"/>
      <c r="N68" s="103"/>
      <c r="O68" s="103"/>
      <c r="P68" s="103"/>
      <c r="Q68" s="103"/>
      <c r="R68" s="103"/>
      <c r="S68" s="103"/>
      <c r="T68" s="103"/>
    </row>
    <row r="69" spans="2:20" x14ac:dyDescent="0.25">
      <c r="B69" s="103"/>
      <c r="C69" s="103"/>
      <c r="D69" s="103"/>
      <c r="E69" s="103"/>
      <c r="F69" s="103"/>
      <c r="G69" s="103"/>
      <c r="H69" s="103"/>
      <c r="I69" s="103"/>
      <c r="J69" s="103"/>
      <c r="K69" s="103"/>
      <c r="L69" s="103"/>
      <c r="M69" s="103"/>
      <c r="N69" s="103"/>
      <c r="O69" s="103"/>
      <c r="P69" s="103"/>
      <c r="Q69" s="103"/>
      <c r="R69" s="103"/>
      <c r="S69" s="103"/>
      <c r="T69" s="40"/>
    </row>
    <row r="70" spans="2:20" x14ac:dyDescent="0.25">
      <c r="B70" s="103"/>
      <c r="C70" s="103"/>
      <c r="D70" s="103"/>
      <c r="E70" s="103"/>
      <c r="F70" s="103"/>
      <c r="G70" s="103"/>
      <c r="H70" s="103"/>
      <c r="I70" s="103"/>
      <c r="J70" s="103"/>
      <c r="K70" s="103"/>
      <c r="L70" s="103"/>
      <c r="M70" s="103"/>
      <c r="N70" s="103"/>
      <c r="O70" s="103"/>
      <c r="P70" s="103"/>
      <c r="Q70" s="103"/>
      <c r="R70" s="103"/>
      <c r="S70" s="103"/>
      <c r="T70" s="40"/>
    </row>
    <row r="71" spans="2:20" ht="15" customHeight="1" x14ac:dyDescent="0.25">
      <c r="B71" s="103"/>
      <c r="C71" s="103"/>
      <c r="D71" s="103"/>
      <c r="E71" s="103"/>
      <c r="F71" s="103"/>
      <c r="G71" s="103"/>
      <c r="H71" s="103"/>
      <c r="I71" s="103"/>
      <c r="J71" s="103"/>
      <c r="K71" s="103"/>
      <c r="L71" s="103"/>
      <c r="M71" s="103"/>
      <c r="N71" s="103"/>
      <c r="O71" s="103"/>
      <c r="P71" s="103"/>
      <c r="Q71" s="103"/>
      <c r="R71" s="103"/>
      <c r="S71" s="103"/>
      <c r="T71" s="40"/>
    </row>
    <row r="72" spans="2:20" x14ac:dyDescent="0.25">
      <c r="B72" s="103"/>
      <c r="C72" s="103"/>
      <c r="D72" s="103"/>
      <c r="E72" s="103"/>
      <c r="F72" s="103"/>
      <c r="G72" s="103"/>
      <c r="H72" s="103"/>
      <c r="I72" s="103"/>
      <c r="J72" s="103"/>
      <c r="K72" s="103"/>
      <c r="L72" s="103"/>
      <c r="M72" s="103"/>
      <c r="N72" s="103"/>
      <c r="O72" s="103"/>
      <c r="P72" s="103"/>
      <c r="Q72" s="103"/>
      <c r="R72" s="103"/>
      <c r="S72" s="103"/>
      <c r="T72" s="40"/>
    </row>
    <row r="73" spans="2:20" x14ac:dyDescent="0.25"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40"/>
    </row>
    <row r="74" spans="2:20" x14ac:dyDescent="0.25">
      <c r="B74" s="103"/>
      <c r="C74" s="103"/>
      <c r="D74" s="103"/>
      <c r="E74" s="103"/>
      <c r="F74" s="103"/>
      <c r="G74" s="103"/>
      <c r="H74" s="103"/>
      <c r="I74" s="103"/>
      <c r="J74" s="103"/>
      <c r="K74" s="103"/>
      <c r="L74" s="103"/>
      <c r="M74" s="103"/>
      <c r="N74" s="103"/>
      <c r="O74" s="103"/>
      <c r="P74" s="103"/>
      <c r="Q74" s="103"/>
      <c r="R74" s="103"/>
      <c r="S74" s="103"/>
      <c r="T74" s="40"/>
    </row>
    <row r="75" spans="2:20" x14ac:dyDescent="0.25">
      <c r="B75" s="103"/>
      <c r="C75" s="103"/>
      <c r="D75" s="103"/>
      <c r="E75" s="103"/>
      <c r="F75" s="103"/>
      <c r="G75" s="103"/>
      <c r="H75" s="103"/>
      <c r="I75" s="103"/>
      <c r="J75" s="103"/>
      <c r="K75" s="103"/>
      <c r="L75" s="103"/>
      <c r="M75" s="103"/>
      <c r="N75" s="103"/>
      <c r="O75" s="103"/>
      <c r="P75" s="103"/>
      <c r="Q75" s="103"/>
      <c r="R75" s="103"/>
      <c r="S75" s="103"/>
      <c r="T75" s="103"/>
    </row>
    <row r="76" spans="2:20" x14ac:dyDescent="0.25">
      <c r="B76" s="103"/>
      <c r="C76" s="103"/>
      <c r="D76" s="103"/>
      <c r="E76" s="103"/>
      <c r="F76" s="103"/>
      <c r="G76" s="103"/>
      <c r="H76" s="103"/>
      <c r="I76" s="103"/>
      <c r="J76" s="103"/>
      <c r="K76" s="103"/>
      <c r="L76" s="103"/>
      <c r="M76" s="103"/>
      <c r="N76" s="103"/>
      <c r="O76" s="103"/>
      <c r="P76" s="103"/>
      <c r="Q76" s="103"/>
      <c r="R76" s="103"/>
      <c r="S76" s="103"/>
      <c r="T76" s="40"/>
    </row>
    <row r="77" spans="2:20" ht="15" customHeight="1" x14ac:dyDescent="0.25">
      <c r="B77" s="104"/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</row>
    <row r="78" spans="2:20" ht="15" customHeight="1" x14ac:dyDescent="0.25">
      <c r="B78" s="103"/>
      <c r="C78" s="103"/>
      <c r="D78" s="103"/>
      <c r="E78" s="103"/>
      <c r="F78" s="103"/>
      <c r="G78" s="103"/>
      <c r="H78" s="103"/>
      <c r="I78" s="103"/>
      <c r="J78" s="103"/>
      <c r="K78" s="103"/>
      <c r="L78" s="103"/>
      <c r="M78" s="103"/>
      <c r="N78" s="103"/>
      <c r="O78" s="103"/>
      <c r="P78" s="103"/>
      <c r="Q78" s="103"/>
      <c r="R78" s="103"/>
      <c r="S78" s="103"/>
      <c r="T78" s="40"/>
    </row>
    <row r="79" spans="2:20" x14ac:dyDescent="0.25">
      <c r="B79" s="103"/>
      <c r="C79" s="103"/>
      <c r="D79" s="103"/>
      <c r="E79" s="103"/>
      <c r="F79" s="103"/>
      <c r="G79" s="103"/>
      <c r="H79" s="103"/>
      <c r="I79" s="103"/>
      <c r="J79" s="103"/>
      <c r="K79" s="103"/>
      <c r="L79" s="103"/>
      <c r="M79" s="103"/>
      <c r="N79" s="103"/>
      <c r="O79" s="103"/>
      <c r="P79" s="103"/>
      <c r="Q79" s="103"/>
      <c r="R79" s="103"/>
      <c r="S79" s="103"/>
      <c r="T79" s="40"/>
    </row>
    <row r="80" spans="2:20" x14ac:dyDescent="0.25">
      <c r="B80" s="103"/>
      <c r="C80" s="103"/>
      <c r="D80" s="103"/>
      <c r="E80" s="103"/>
      <c r="F80" s="103"/>
      <c r="G80" s="103"/>
      <c r="H80" s="103"/>
      <c r="I80" s="103"/>
      <c r="J80" s="103"/>
      <c r="K80" s="103"/>
      <c r="L80" s="103"/>
      <c r="M80" s="103"/>
      <c r="N80" s="103"/>
      <c r="O80" s="103"/>
      <c r="P80" s="103"/>
      <c r="Q80" s="103"/>
      <c r="R80" s="103"/>
      <c r="S80" s="103"/>
      <c r="T80" s="40"/>
    </row>
    <row r="81" spans="2:20" x14ac:dyDescent="0.25">
      <c r="B81" s="103"/>
      <c r="C81" s="103"/>
      <c r="D81" s="103"/>
      <c r="E81" s="103"/>
      <c r="F81" s="103"/>
      <c r="G81" s="103"/>
      <c r="H81" s="103"/>
      <c r="I81" s="103"/>
      <c r="J81" s="103"/>
      <c r="K81" s="103"/>
      <c r="L81" s="103"/>
      <c r="M81" s="103"/>
      <c r="N81" s="103"/>
      <c r="O81" s="103"/>
      <c r="P81" s="103"/>
      <c r="Q81" s="103"/>
      <c r="R81" s="103"/>
      <c r="S81" s="103"/>
      <c r="T81" s="40"/>
    </row>
    <row r="82" spans="2:20" x14ac:dyDescent="0.25">
      <c r="B82" s="103"/>
      <c r="C82" s="103"/>
      <c r="D82" s="103"/>
      <c r="E82" s="103"/>
      <c r="F82" s="103"/>
      <c r="G82" s="103"/>
      <c r="H82" s="103"/>
      <c r="I82" s="103"/>
      <c r="J82" s="103"/>
      <c r="K82" s="103"/>
      <c r="L82" s="103"/>
      <c r="M82" s="103"/>
      <c r="N82" s="103"/>
      <c r="O82" s="103"/>
      <c r="P82" s="103"/>
      <c r="Q82" s="103"/>
      <c r="R82" s="103"/>
      <c r="S82" s="103"/>
      <c r="T82" s="40"/>
    </row>
    <row r="83" spans="2:20" x14ac:dyDescent="0.25"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</row>
    <row r="84" spans="2:20" x14ac:dyDescent="0.25"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</row>
    <row r="85" spans="2:20" x14ac:dyDescent="0.25"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</row>
    <row r="86" spans="2:20" x14ac:dyDescent="0.25"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</row>
    <row r="87" spans="2:20" x14ac:dyDescent="0.25"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</row>
    <row r="88" spans="2:20" x14ac:dyDescent="0.25"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</row>
    <row r="89" spans="2:20" x14ac:dyDescent="0.25"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</row>
    <row r="90" spans="2:20" x14ac:dyDescent="0.25"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</row>
    <row r="91" spans="2:20" x14ac:dyDescent="0.25"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</row>
    <row r="92" spans="2:20" x14ac:dyDescent="0.25"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</row>
    <row r="93" spans="2:20" x14ac:dyDescent="0.25"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0"/>
      <c r="S93" s="40"/>
      <c r="T93" s="40"/>
    </row>
    <row r="94" spans="2:20" x14ac:dyDescent="0.25"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0"/>
      <c r="S94" s="40"/>
      <c r="T94" s="40"/>
    </row>
    <row r="95" spans="2:20" x14ac:dyDescent="0.25"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40"/>
      <c r="S95" s="40"/>
      <c r="T95" s="40"/>
    </row>
    <row r="96" spans="2:20" x14ac:dyDescent="0.25"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</row>
    <row r="97" spans="2:20" x14ac:dyDescent="0.25"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  <c r="S97" s="40"/>
      <c r="T97" s="40"/>
    </row>
    <row r="98" spans="2:20" x14ac:dyDescent="0.25"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  <c r="S98" s="40"/>
      <c r="T98" s="40"/>
    </row>
    <row r="99" spans="2:20" x14ac:dyDescent="0.25"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0"/>
      <c r="S99" s="40"/>
      <c r="T99" s="40"/>
    </row>
    <row r="100" spans="2:20" x14ac:dyDescent="0.25"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</row>
    <row r="101" spans="2:20" x14ac:dyDescent="0.25"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0"/>
      <c r="S101" s="40"/>
      <c r="T101" s="40"/>
    </row>
    <row r="102" spans="2:20" x14ac:dyDescent="0.25"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</row>
    <row r="103" spans="2:20" x14ac:dyDescent="0.25"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</row>
    <row r="104" spans="2:20" x14ac:dyDescent="0.25"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</row>
    <row r="105" spans="2:20" x14ac:dyDescent="0.25"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</row>
    <row r="106" spans="2:20" x14ac:dyDescent="0.25"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</row>
    <row r="107" spans="2:20" x14ac:dyDescent="0.25"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</row>
    <row r="108" spans="2:20" x14ac:dyDescent="0.25"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  <c r="S108" s="40"/>
      <c r="T108" s="40"/>
    </row>
    <row r="109" spans="2:20" x14ac:dyDescent="0.25"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</row>
    <row r="110" spans="2:20" x14ac:dyDescent="0.25"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</row>
    <row r="111" spans="2:20" x14ac:dyDescent="0.25"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</row>
    <row r="112" spans="2:20" x14ac:dyDescent="0.25"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</row>
    <row r="113" spans="2:20" x14ac:dyDescent="0.25"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</row>
    <row r="114" spans="2:20" x14ac:dyDescent="0.25"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</row>
    <row r="115" spans="2:20" x14ac:dyDescent="0.25"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</row>
    <row r="116" spans="2:20" x14ac:dyDescent="0.25"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</row>
    <row r="117" spans="2:20" x14ac:dyDescent="0.25"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</row>
    <row r="118" spans="2:20" x14ac:dyDescent="0.25"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</row>
    <row r="119" spans="2:20" x14ac:dyDescent="0.25"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</row>
    <row r="120" spans="2:20" x14ac:dyDescent="0.25"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</row>
    <row r="121" spans="2:20" x14ac:dyDescent="0.25"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</row>
    <row r="122" spans="2:20" x14ac:dyDescent="0.25"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</row>
    <row r="123" spans="2:20" x14ac:dyDescent="0.25"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</row>
    <row r="124" spans="2:20" x14ac:dyDescent="0.25"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</row>
    <row r="125" spans="2:20" x14ac:dyDescent="0.25"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</row>
    <row r="126" spans="2:20" x14ac:dyDescent="0.25"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</row>
    <row r="127" spans="2:20" x14ac:dyDescent="0.25"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</row>
    <row r="128" spans="2:20" x14ac:dyDescent="0.25"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</row>
    <row r="129" spans="2:20" x14ac:dyDescent="0.25"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</row>
    <row r="130" spans="2:20" x14ac:dyDescent="0.25"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</row>
    <row r="131" spans="2:20" x14ac:dyDescent="0.25"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</row>
    <row r="132" spans="2:20" x14ac:dyDescent="0.25"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</row>
    <row r="133" spans="2:20" x14ac:dyDescent="0.25"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</row>
    <row r="134" spans="2:20" x14ac:dyDescent="0.25"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</row>
  </sheetData>
  <mergeCells count="71">
    <mergeCell ref="B81:S81"/>
    <mergeCell ref="B82:S82"/>
    <mergeCell ref="B66:T66"/>
    <mergeCell ref="B67:T67"/>
    <mergeCell ref="B68:T68"/>
    <mergeCell ref="B69:S69"/>
    <mergeCell ref="B70:S70"/>
    <mergeCell ref="B71:S71"/>
    <mergeCell ref="B72:S72"/>
    <mergeCell ref="B73:S73"/>
    <mergeCell ref="B74:S74"/>
    <mergeCell ref="B78:S78"/>
    <mergeCell ref="B77:T77"/>
    <mergeCell ref="B75:T75"/>
    <mergeCell ref="B76:S76"/>
    <mergeCell ref="B79:S79"/>
    <mergeCell ref="B80:S80"/>
    <mergeCell ref="B62:T62"/>
    <mergeCell ref="B63:S63"/>
    <mergeCell ref="B64:S64"/>
    <mergeCell ref="B65:T65"/>
    <mergeCell ref="B59:D59"/>
    <mergeCell ref="B60:S60"/>
    <mergeCell ref="B61:T61"/>
    <mergeCell ref="B7:R7"/>
    <mergeCell ref="B10:R10"/>
    <mergeCell ref="B41:D41"/>
    <mergeCell ref="B30:S30"/>
    <mergeCell ref="B31:S31"/>
    <mergeCell ref="B32:S32"/>
    <mergeCell ref="B25:T25"/>
    <mergeCell ref="B26:T26"/>
    <mergeCell ref="B27:S27"/>
    <mergeCell ref="B28:S28"/>
    <mergeCell ref="B29:S29"/>
    <mergeCell ref="B42:S42"/>
    <mergeCell ref="B43:T43"/>
    <mergeCell ref="F2:N2"/>
    <mergeCell ref="B13:T13"/>
    <mergeCell ref="B24:S24"/>
    <mergeCell ref="B21:T21"/>
    <mergeCell ref="B14:T14"/>
    <mergeCell ref="B15:T15"/>
    <mergeCell ref="B16:T16"/>
    <mergeCell ref="B17:T17"/>
    <mergeCell ref="B19:D19"/>
    <mergeCell ref="B20:S20"/>
    <mergeCell ref="B22:T22"/>
    <mergeCell ref="B23:S23"/>
    <mergeCell ref="Q5:S5"/>
    <mergeCell ref="B47:T47"/>
    <mergeCell ref="B48:S48"/>
    <mergeCell ref="B49:S49"/>
    <mergeCell ref="B57:S57"/>
    <mergeCell ref="B44:T44"/>
    <mergeCell ref="B45:S45"/>
    <mergeCell ref="B46:S46"/>
    <mergeCell ref="B54:S54"/>
    <mergeCell ref="B56:S56"/>
    <mergeCell ref="B50:T50"/>
    <mergeCell ref="B51:T51"/>
    <mergeCell ref="B52:S52"/>
    <mergeCell ref="B53:S53"/>
    <mergeCell ref="B55:S55"/>
    <mergeCell ref="B39:S39"/>
    <mergeCell ref="B37:S37"/>
    <mergeCell ref="B38:S38"/>
    <mergeCell ref="B33:T33"/>
    <mergeCell ref="B34:S34"/>
    <mergeCell ref="B35:T35"/>
    <mergeCell ref="B36:S36"/>
  </mergeCells>
  <hyperlinks>
    <hyperlink ref="Q5" location="Instructions!A1" display="Instructions"/>
    <hyperlink ref="Q5:S5" location="'Tool Control'!A1" display="ChartSync Tool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G4:P20"/>
  <sheetViews>
    <sheetView showGridLines="0" tabSelected="1" workbookViewId="0"/>
  </sheetViews>
  <sheetFormatPr defaultRowHeight="15" x14ac:dyDescent="0.25"/>
  <cols>
    <col min="13" max="13" width="11.42578125" bestFit="1" customWidth="1"/>
  </cols>
  <sheetData>
    <row r="4" spans="10:16" x14ac:dyDescent="0.25">
      <c r="J4" s="17"/>
    </row>
    <row r="15" spans="10:16" ht="15.75" thickBot="1" x14ac:dyDescent="0.3"/>
    <row r="16" spans="10:16" ht="24.75" thickTop="1" thickBot="1" x14ac:dyDescent="0.4">
      <c r="M16" s="110" t="s">
        <v>564</v>
      </c>
      <c r="N16" s="111"/>
      <c r="O16" s="111"/>
      <c r="P16" s="112"/>
    </row>
    <row r="17" spans="7:16" ht="15.75" thickTop="1" x14ac:dyDescent="0.25"/>
    <row r="18" spans="7:16" ht="15.75" thickBot="1" x14ac:dyDescent="0.3"/>
    <row r="19" spans="7:16" ht="24.75" thickTop="1" thickBot="1" x14ac:dyDescent="0.4">
      <c r="M19" s="110" t="s">
        <v>565</v>
      </c>
      <c r="N19" s="111"/>
      <c r="O19" s="111"/>
      <c r="P19" s="112"/>
    </row>
    <row r="20" spans="7:16" ht="15.75" thickTop="1" x14ac:dyDescent="0.25">
      <c r="G20" t="s">
        <v>54</v>
      </c>
    </row>
  </sheetData>
  <mergeCells count="2">
    <mergeCell ref="M19:P19"/>
    <mergeCell ref="M16:P16"/>
  </mergeCells>
  <hyperlinks>
    <hyperlink ref="M19" location="Instructions!A1" display="Instructions"/>
    <hyperlink ref="M19:P19" location="Settings!A1" display="EMERALD TOOL SETTINGS"/>
    <hyperlink ref="M16" location="Instructions!A1" display="Instructions"/>
    <hyperlink ref="M16:P16" location="TestData!A1" display="EMERALD TEST DATA"/>
  </hyperlink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oolStart_Click">
                <anchor moveWithCells="1">
                  <from>
                    <xdr:col>6</xdr:col>
                    <xdr:colOff>600075</xdr:colOff>
                    <xdr:row>10</xdr:row>
                    <xdr:rowOff>114300</xdr:rowOff>
                  </from>
                  <to>
                    <xdr:col>10</xdr:col>
                    <xdr:colOff>142875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pdate_Excel_Utility_DB">
                <anchor moveWithCells="1">
                  <from>
                    <xdr:col>12</xdr:col>
                    <xdr:colOff>361950</xdr:colOff>
                    <xdr:row>9</xdr:row>
                    <xdr:rowOff>76200</xdr:rowOff>
                  </from>
                  <to>
                    <xdr:col>15</xdr:col>
                    <xdr:colOff>66675</xdr:colOff>
                    <xdr:row>13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C000"/>
  </sheetPr>
  <dimension ref="A1:AG7"/>
  <sheetViews>
    <sheetView zoomScaleNormal="100" workbookViewId="0">
      <selection activeCell="J3" sqref="J3:L3"/>
    </sheetView>
  </sheetViews>
  <sheetFormatPr defaultRowHeight="15" x14ac:dyDescent="0.25"/>
  <cols>
    <col min="1" max="1" width="5.7109375" customWidth="1"/>
    <col min="2" max="2" width="20.5703125" bestFit="1" customWidth="1"/>
    <col min="3" max="3" width="44.85546875" bestFit="1" customWidth="1"/>
    <col min="4" max="4" width="18.42578125" style="39" customWidth="1"/>
    <col min="5" max="5" width="16.85546875" customWidth="1"/>
    <col min="18" max="18" width="19.42578125" bestFit="1" customWidth="1"/>
    <col min="19" max="19" width="7" bestFit="1" customWidth="1"/>
    <col min="20" max="20" width="6.85546875" bestFit="1" customWidth="1"/>
    <col min="21" max="21" width="10.5703125" bestFit="1" customWidth="1"/>
    <col min="22" max="22" width="11" bestFit="1" customWidth="1"/>
    <col min="23" max="23" width="11.5703125" bestFit="1" customWidth="1"/>
    <col min="24" max="24" width="6.42578125" bestFit="1" customWidth="1"/>
    <col min="25" max="25" width="8.140625" bestFit="1" customWidth="1"/>
    <col min="26" max="26" width="16" bestFit="1" customWidth="1"/>
    <col min="27" max="27" width="11.7109375" bestFit="1" customWidth="1"/>
    <col min="28" max="28" width="6.42578125" bestFit="1" customWidth="1"/>
    <col min="29" max="29" width="7" bestFit="1" customWidth="1"/>
    <col min="30" max="30" width="8.140625" bestFit="1" customWidth="1"/>
    <col min="31" max="31" width="9" bestFit="1" customWidth="1"/>
    <col min="32" max="32" width="5.140625" bestFit="1" customWidth="1"/>
    <col min="33" max="33" width="9.85546875" bestFit="1" customWidth="1"/>
  </cols>
  <sheetData>
    <row r="1" spans="1:33" ht="15.75" thickBot="1" x14ac:dyDescent="0.3">
      <c r="A1" s="80" t="s">
        <v>547</v>
      </c>
      <c r="B1" s="80" t="s">
        <v>541</v>
      </c>
      <c r="C1" s="77" t="s">
        <v>542</v>
      </c>
      <c r="D1" s="77" t="s">
        <v>543</v>
      </c>
      <c r="E1" s="77" t="s">
        <v>544</v>
      </c>
      <c r="F1" s="81" t="s">
        <v>559</v>
      </c>
      <c r="R1" s="66" t="s">
        <v>6</v>
      </c>
      <c r="S1" s="67" t="s">
        <v>213</v>
      </c>
      <c r="T1" s="67" t="s">
        <v>671</v>
      </c>
      <c r="U1" s="67" t="s">
        <v>693</v>
      </c>
      <c r="V1" s="67" t="s">
        <v>634</v>
      </c>
      <c r="W1" s="67" t="s">
        <v>697</v>
      </c>
      <c r="X1" s="67" t="s">
        <v>706</v>
      </c>
      <c r="Y1" s="67" t="s">
        <v>707</v>
      </c>
      <c r="Z1" s="67" t="s">
        <v>699</v>
      </c>
      <c r="AA1" s="67" t="s">
        <v>708</v>
      </c>
      <c r="AB1" s="67" t="s">
        <v>709</v>
      </c>
      <c r="AC1" s="67" t="s">
        <v>562</v>
      </c>
      <c r="AD1" s="67" t="s">
        <v>692</v>
      </c>
      <c r="AE1" s="41" t="s">
        <v>700</v>
      </c>
      <c r="AF1" s="41" t="s">
        <v>636</v>
      </c>
      <c r="AG1" s="41" t="s">
        <v>633</v>
      </c>
    </row>
    <row r="2" spans="1:33" ht="15.75" thickBot="1" x14ac:dyDescent="0.3">
      <c r="A2" s="78" t="s">
        <v>19</v>
      </c>
      <c r="B2" s="3" t="s">
        <v>548</v>
      </c>
      <c r="C2" s="3" t="s">
        <v>545</v>
      </c>
      <c r="D2" s="78" t="s">
        <v>1392</v>
      </c>
      <c r="E2" s="82"/>
      <c r="F2" s="2">
        <v>2</v>
      </c>
      <c r="R2" s="57" t="s">
        <v>213</v>
      </c>
      <c r="S2" s="69" t="s">
        <v>695</v>
      </c>
      <c r="T2" s="69" t="s">
        <v>563</v>
      </c>
      <c r="U2" s="69" t="s">
        <v>649</v>
      </c>
      <c r="V2" s="69" t="s">
        <v>554</v>
      </c>
      <c r="W2" s="69" t="s">
        <v>696</v>
      </c>
      <c r="X2" s="69" t="s">
        <v>706</v>
      </c>
      <c r="Y2" s="69" t="s">
        <v>710</v>
      </c>
      <c r="Z2" s="69" t="s">
        <v>635</v>
      </c>
      <c r="AA2" s="69" t="s">
        <v>711</v>
      </c>
      <c r="AB2" s="69" t="s">
        <v>703</v>
      </c>
      <c r="AC2" s="69" t="s">
        <v>561</v>
      </c>
      <c r="AD2" s="70" t="s">
        <v>168</v>
      </c>
      <c r="AE2" s="71" t="s">
        <v>702</v>
      </c>
      <c r="AF2" s="69" t="s">
        <v>636</v>
      </c>
      <c r="AG2" s="72" t="s">
        <v>173</v>
      </c>
    </row>
    <row r="3" spans="1:33" ht="24.75" thickTop="1" thickBot="1" x14ac:dyDescent="0.4">
      <c r="A3" s="78" t="s">
        <v>280</v>
      </c>
      <c r="B3" s="2" t="s">
        <v>549</v>
      </c>
      <c r="C3" s="2" t="s">
        <v>546</v>
      </c>
      <c r="D3" s="79" t="s">
        <v>1393</v>
      </c>
      <c r="E3" s="83"/>
      <c r="F3" s="2">
        <v>2</v>
      </c>
      <c r="J3" s="110" t="s">
        <v>386</v>
      </c>
      <c r="K3" s="111"/>
      <c r="L3" s="112"/>
      <c r="R3" s="68" t="s">
        <v>671</v>
      </c>
      <c r="S3" s="69"/>
      <c r="T3" s="69"/>
      <c r="U3" s="69"/>
      <c r="V3" s="69"/>
      <c r="W3" s="69" t="s">
        <v>698</v>
      </c>
      <c r="X3" s="69"/>
      <c r="Y3" s="69"/>
      <c r="Z3" s="69"/>
      <c r="AA3" s="69" t="s">
        <v>712</v>
      </c>
      <c r="AB3" s="69"/>
      <c r="AC3" s="69"/>
      <c r="AD3" s="70" t="s">
        <v>560</v>
      </c>
      <c r="AE3" s="71" t="s">
        <v>552</v>
      </c>
      <c r="AF3" s="69"/>
      <c r="AG3" s="72" t="s">
        <v>558</v>
      </c>
    </row>
    <row r="4" spans="1:33" ht="15.75" thickTop="1" x14ac:dyDescent="0.25">
      <c r="A4" s="78" t="s">
        <v>281</v>
      </c>
      <c r="B4" s="3" t="s">
        <v>550</v>
      </c>
      <c r="C4" s="3" t="s">
        <v>545</v>
      </c>
      <c r="D4" s="78">
        <v>8</v>
      </c>
      <c r="E4" s="84"/>
      <c r="F4" s="2">
        <v>1</v>
      </c>
      <c r="R4" s="68" t="s">
        <v>693</v>
      </c>
      <c r="S4" s="69"/>
      <c r="T4" s="69"/>
      <c r="U4" s="69"/>
      <c r="V4" s="69"/>
      <c r="W4" s="69" t="s">
        <v>811</v>
      </c>
      <c r="X4" s="69"/>
      <c r="Y4" s="69"/>
      <c r="Z4" s="69"/>
      <c r="AA4" s="69" t="s">
        <v>713</v>
      </c>
      <c r="AB4" s="69"/>
      <c r="AC4" s="69"/>
      <c r="AD4" s="70" t="s">
        <v>694</v>
      </c>
      <c r="AE4" s="71" t="s">
        <v>553</v>
      </c>
      <c r="AF4" s="69"/>
      <c r="AG4" s="72" t="s">
        <v>557</v>
      </c>
    </row>
    <row r="5" spans="1:33" x14ac:dyDescent="0.25">
      <c r="A5" s="78" t="s">
        <v>282</v>
      </c>
      <c r="B5" s="2" t="s">
        <v>551</v>
      </c>
      <c r="C5" s="2" t="s">
        <v>546</v>
      </c>
      <c r="D5" s="78">
        <v>94</v>
      </c>
      <c r="E5" s="4"/>
      <c r="F5" s="2">
        <v>2</v>
      </c>
      <c r="R5" s="68" t="s">
        <v>634</v>
      </c>
      <c r="S5" s="69"/>
      <c r="T5" s="69"/>
      <c r="U5" s="69"/>
      <c r="V5" s="69"/>
      <c r="W5" s="69" t="s">
        <v>812</v>
      </c>
      <c r="X5" s="69"/>
      <c r="Y5" s="69"/>
      <c r="Z5" s="69"/>
      <c r="AA5" s="69" t="s">
        <v>714</v>
      </c>
      <c r="AB5" s="69"/>
      <c r="AC5" s="69"/>
      <c r="AD5" s="69"/>
      <c r="AE5" s="71" t="s">
        <v>560</v>
      </c>
      <c r="AF5" s="69"/>
      <c r="AG5" s="72" t="s">
        <v>556</v>
      </c>
    </row>
    <row r="6" spans="1:33" x14ac:dyDescent="0.25">
      <c r="A6" s="78" t="s">
        <v>283</v>
      </c>
      <c r="B6" s="2" t="s">
        <v>858</v>
      </c>
      <c r="C6" s="2" t="s">
        <v>859</v>
      </c>
      <c r="D6" s="95" t="str">
        <f ca="1">(RIGHT(YEAR(TODAY()), 2) &amp; RIGHT("0" &amp; MONTH(TODAY()), 2) &amp; RIGHT("0" &amp; DAY(TODAY()), 2))</f>
        <v>160120</v>
      </c>
      <c r="E6" s="39"/>
      <c r="F6" s="39"/>
      <c r="R6" s="68" t="s">
        <v>706</v>
      </c>
      <c r="S6" s="69"/>
      <c r="T6" s="69"/>
      <c r="U6" s="69"/>
      <c r="V6" s="69"/>
      <c r="W6" s="69"/>
      <c r="X6" s="69"/>
      <c r="Y6" s="69"/>
      <c r="Z6" s="69"/>
      <c r="AA6" s="69" t="s">
        <v>715</v>
      </c>
      <c r="AB6" s="69"/>
      <c r="AC6" s="69"/>
      <c r="AD6" s="69"/>
      <c r="AE6" s="71" t="s">
        <v>701</v>
      </c>
      <c r="AF6" s="69"/>
      <c r="AG6" s="72" t="s">
        <v>555</v>
      </c>
    </row>
    <row r="7" spans="1:33" x14ac:dyDescent="0.25">
      <c r="A7" s="78" t="s">
        <v>283</v>
      </c>
      <c r="B7" s="2" t="s">
        <v>867</v>
      </c>
      <c r="C7" s="2" t="s">
        <v>868</v>
      </c>
      <c r="D7" s="96"/>
    </row>
  </sheetData>
  <mergeCells count="1">
    <mergeCell ref="J3:L3"/>
  </mergeCells>
  <hyperlinks>
    <hyperlink ref="J3" location="Instructions!A1" display="Instructions"/>
    <hyperlink ref="J3:L3" location="'Tool Control'!A1" display="ChartSync Tool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10.Sub_Random_Generate">
                <anchor moveWithCells="1">
                  <from>
                    <xdr:col>7</xdr:col>
                    <xdr:colOff>9525</xdr:colOff>
                    <xdr:row>1</xdr:row>
                    <xdr:rowOff>19050</xdr:rowOff>
                  </from>
                  <to>
                    <xdr:col>8</xdr:col>
                    <xdr:colOff>38100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A1:H45"/>
  <sheetViews>
    <sheetView workbookViewId="0">
      <selection activeCell="C2" sqref="C2:C5"/>
    </sheetView>
  </sheetViews>
  <sheetFormatPr defaultRowHeight="15" x14ac:dyDescent="0.25"/>
  <cols>
    <col min="1" max="1" width="12" customWidth="1"/>
    <col min="2" max="2" width="28.85546875" bestFit="1" customWidth="1"/>
    <col min="3" max="3" width="61.7109375" customWidth="1"/>
    <col min="4" max="4" width="18.42578125" bestFit="1" customWidth="1"/>
    <col min="5" max="5" width="18.85546875" bestFit="1" customWidth="1"/>
    <col min="6" max="6" width="22.85546875" bestFit="1" customWidth="1"/>
    <col min="7" max="7" width="19" bestFit="1" customWidth="1"/>
    <col min="8" max="8" width="15" bestFit="1" customWidth="1"/>
  </cols>
  <sheetData>
    <row r="1" spans="1:8" s="18" customFormat="1" x14ac:dyDescent="0.25">
      <c r="A1" s="21" t="s">
        <v>26</v>
      </c>
      <c r="B1" s="21" t="s">
        <v>1</v>
      </c>
      <c r="C1" s="21" t="s">
        <v>27</v>
      </c>
      <c r="D1" s="76" t="s">
        <v>772</v>
      </c>
      <c r="E1" s="76" t="s">
        <v>773</v>
      </c>
      <c r="F1" s="76" t="s">
        <v>774</v>
      </c>
      <c r="G1" s="76" t="s">
        <v>778</v>
      </c>
    </row>
    <row r="2" spans="1:8" x14ac:dyDescent="0.25">
      <c r="A2" s="20">
        <v>1</v>
      </c>
      <c r="B2" s="22" t="s">
        <v>28</v>
      </c>
      <c r="C2" s="14" t="s">
        <v>1395</v>
      </c>
      <c r="D2" s="14" t="s">
        <v>775</v>
      </c>
      <c r="E2" s="14" t="s">
        <v>775</v>
      </c>
      <c r="F2" s="14" t="s">
        <v>1395</v>
      </c>
      <c r="G2" s="26" t="s">
        <v>779</v>
      </c>
      <c r="H2" s="14"/>
    </row>
    <row r="3" spans="1:8" x14ac:dyDescent="0.25">
      <c r="A3" s="20">
        <v>2</v>
      </c>
      <c r="B3" s="22" t="s">
        <v>29</v>
      </c>
      <c r="C3" s="14" t="s">
        <v>777</v>
      </c>
      <c r="D3" s="14" t="s">
        <v>776</v>
      </c>
      <c r="E3" s="14" t="s">
        <v>1355</v>
      </c>
      <c r="F3" s="14" t="s">
        <v>777</v>
      </c>
      <c r="G3" s="26" t="s">
        <v>780</v>
      </c>
      <c r="H3" s="14"/>
    </row>
    <row r="4" spans="1:8" x14ac:dyDescent="0.25">
      <c r="A4" s="20">
        <v>3</v>
      </c>
      <c r="B4" s="22" t="s">
        <v>30</v>
      </c>
      <c r="C4" s="27" t="s">
        <v>783</v>
      </c>
      <c r="D4" s="14" t="s">
        <v>127</v>
      </c>
      <c r="E4" s="14" t="s">
        <v>822</v>
      </c>
      <c r="F4" s="27" t="s">
        <v>783</v>
      </c>
      <c r="G4" s="27" t="s">
        <v>781</v>
      </c>
      <c r="H4" s="14"/>
    </row>
    <row r="5" spans="1:8" x14ac:dyDescent="0.25">
      <c r="A5" s="20">
        <v>4</v>
      </c>
      <c r="B5" s="22" t="s">
        <v>31</v>
      </c>
      <c r="C5" s="27" t="s">
        <v>1394</v>
      </c>
      <c r="D5" s="14" t="s">
        <v>823</v>
      </c>
      <c r="E5" s="14" t="s">
        <v>821</v>
      </c>
      <c r="F5" s="27" t="s">
        <v>1394</v>
      </c>
      <c r="G5" s="27" t="s">
        <v>782</v>
      </c>
      <c r="H5" s="14"/>
    </row>
    <row r="6" spans="1:8" ht="24" thickBot="1" x14ac:dyDescent="0.4">
      <c r="A6" s="20">
        <v>5</v>
      </c>
      <c r="B6" s="22" t="s">
        <v>32</v>
      </c>
      <c r="C6" s="25" t="s">
        <v>33</v>
      </c>
      <c r="D6" s="114" t="s">
        <v>386</v>
      </c>
      <c r="E6" s="115"/>
      <c r="F6" s="116"/>
    </row>
    <row r="7" spans="1:8" ht="120.75" thickTop="1" x14ac:dyDescent="0.25">
      <c r="A7" s="20">
        <v>6</v>
      </c>
      <c r="B7" s="100" t="s">
        <v>887</v>
      </c>
      <c r="C7" s="13" t="s">
        <v>891</v>
      </c>
    </row>
    <row r="8" spans="1:8" ht="195" x14ac:dyDescent="0.25">
      <c r="A8" s="20">
        <v>7</v>
      </c>
      <c r="B8" s="100" t="s">
        <v>888</v>
      </c>
      <c r="C8" s="13" t="s">
        <v>892</v>
      </c>
    </row>
    <row r="9" spans="1:8" ht="210" x14ac:dyDescent="0.25">
      <c r="A9" s="20">
        <v>8</v>
      </c>
      <c r="B9" s="100" t="s">
        <v>889</v>
      </c>
      <c r="C9" s="13" t="s">
        <v>1412</v>
      </c>
    </row>
    <row r="10" spans="1:8" ht="30" x14ac:dyDescent="0.25">
      <c r="A10" s="20">
        <v>9</v>
      </c>
      <c r="B10" s="100" t="s">
        <v>893</v>
      </c>
      <c r="C10" s="13" t="s">
        <v>894</v>
      </c>
    </row>
    <row r="11" spans="1:8" ht="45" x14ac:dyDescent="0.25">
      <c r="A11" s="20">
        <v>9</v>
      </c>
      <c r="B11" s="100" t="s">
        <v>895</v>
      </c>
      <c r="C11" s="13" t="s">
        <v>896</v>
      </c>
    </row>
    <row r="12" spans="1:8" ht="135" x14ac:dyDescent="0.25">
      <c r="A12" s="20">
        <v>10</v>
      </c>
      <c r="B12" s="23" t="s">
        <v>34</v>
      </c>
      <c r="C12" s="13" t="s">
        <v>771</v>
      </c>
    </row>
    <row r="13" spans="1:8" x14ac:dyDescent="0.25">
      <c r="A13" s="20">
        <v>11</v>
      </c>
      <c r="B13" s="23" t="s">
        <v>37</v>
      </c>
      <c r="C13" s="26" t="s">
        <v>38</v>
      </c>
    </row>
    <row r="14" spans="1:8" x14ac:dyDescent="0.25">
      <c r="A14" s="20">
        <v>12</v>
      </c>
      <c r="B14" s="23" t="s">
        <v>36</v>
      </c>
      <c r="C14" s="26" t="s">
        <v>18</v>
      </c>
    </row>
    <row r="15" spans="1:8" x14ac:dyDescent="0.25">
      <c r="A15" s="20">
        <v>13</v>
      </c>
      <c r="B15" s="24" t="s">
        <v>35</v>
      </c>
      <c r="C15" s="26" t="s">
        <v>667</v>
      </c>
    </row>
    <row r="16" spans="1:8" x14ac:dyDescent="0.25">
      <c r="A16" s="20">
        <v>14</v>
      </c>
      <c r="B16" s="24" t="s">
        <v>49</v>
      </c>
      <c r="C16" s="26" t="s">
        <v>50</v>
      </c>
    </row>
    <row r="17" spans="1:4" x14ac:dyDescent="0.25">
      <c r="A17" s="20">
        <v>15</v>
      </c>
      <c r="B17" s="23" t="s">
        <v>51</v>
      </c>
      <c r="C17" s="28"/>
      <c r="D17" s="29"/>
    </row>
    <row r="18" spans="1:4" x14ac:dyDescent="0.25">
      <c r="A18" s="20">
        <v>16</v>
      </c>
      <c r="B18" s="23" t="s">
        <v>52</v>
      </c>
      <c r="C18" s="13"/>
    </row>
    <row r="19" spans="1:4" x14ac:dyDescent="0.25">
      <c r="A19" s="20">
        <v>17</v>
      </c>
      <c r="B19" s="23" t="s">
        <v>53</v>
      </c>
      <c r="C19" s="26" t="s">
        <v>770</v>
      </c>
    </row>
    <row r="20" spans="1:4" ht="135" x14ac:dyDescent="0.25">
      <c r="A20" s="20">
        <v>18</v>
      </c>
      <c r="B20" s="42" t="s">
        <v>136</v>
      </c>
      <c r="C20" s="37" t="s">
        <v>172</v>
      </c>
    </row>
    <row r="21" spans="1:4" x14ac:dyDescent="0.25">
      <c r="A21" s="20">
        <v>19</v>
      </c>
      <c r="B21" s="42" t="s">
        <v>169</v>
      </c>
      <c r="C21" s="37" t="s">
        <v>170</v>
      </c>
    </row>
    <row r="22" spans="1:4" x14ac:dyDescent="0.25">
      <c r="A22" s="20">
        <v>20</v>
      </c>
      <c r="B22" s="42" t="s">
        <v>137</v>
      </c>
      <c r="C22" s="26" t="s">
        <v>139</v>
      </c>
    </row>
    <row r="23" spans="1:4" x14ac:dyDescent="0.25">
      <c r="A23" s="20">
        <v>21</v>
      </c>
      <c r="B23" s="42" t="s">
        <v>138</v>
      </c>
      <c r="C23" s="26" t="s">
        <v>18</v>
      </c>
    </row>
    <row r="24" spans="1:4" ht="75" x14ac:dyDescent="0.25">
      <c r="A24" s="20">
        <v>22</v>
      </c>
      <c r="B24" s="42" t="s">
        <v>753</v>
      </c>
      <c r="C24" s="37" t="s">
        <v>754</v>
      </c>
    </row>
    <row r="25" spans="1:4" ht="150" x14ac:dyDescent="0.25">
      <c r="A25" s="20">
        <v>23</v>
      </c>
      <c r="B25" s="36" t="s">
        <v>111</v>
      </c>
      <c r="C25" s="37" t="s">
        <v>1389</v>
      </c>
      <c r="D25" s="39" t="s">
        <v>1390</v>
      </c>
    </row>
    <row r="26" spans="1:4" x14ac:dyDescent="0.25">
      <c r="A26" s="20">
        <v>24</v>
      </c>
      <c r="B26" s="36" t="s">
        <v>109</v>
      </c>
      <c r="C26" s="26" t="s">
        <v>755</v>
      </c>
    </row>
    <row r="27" spans="1:4" x14ac:dyDescent="0.25">
      <c r="A27" s="20">
        <v>25</v>
      </c>
      <c r="B27" s="36" t="s">
        <v>756</v>
      </c>
      <c r="C27" s="75" t="s">
        <v>792</v>
      </c>
    </row>
    <row r="28" spans="1:4" x14ac:dyDescent="0.25">
      <c r="A28" s="20">
        <v>26</v>
      </c>
      <c r="B28" s="44" t="s">
        <v>175</v>
      </c>
      <c r="C28" s="37"/>
    </row>
    <row r="29" spans="1:4" x14ac:dyDescent="0.25">
      <c r="A29" s="20">
        <v>27</v>
      </c>
      <c r="B29" s="44" t="s">
        <v>176</v>
      </c>
      <c r="C29" s="26" t="s">
        <v>108</v>
      </c>
    </row>
    <row r="30" spans="1:4" x14ac:dyDescent="0.25">
      <c r="A30" s="20">
        <v>28</v>
      </c>
      <c r="B30" s="44" t="s">
        <v>110</v>
      </c>
      <c r="C30" s="26" t="s">
        <v>18</v>
      </c>
    </row>
    <row r="31" spans="1:4" x14ac:dyDescent="0.25">
      <c r="A31" s="19"/>
    </row>
    <row r="32" spans="1:4" x14ac:dyDescent="0.25">
      <c r="A32" s="19"/>
    </row>
    <row r="33" spans="1:1" x14ac:dyDescent="0.25">
      <c r="A33" s="19"/>
    </row>
    <row r="34" spans="1:1" x14ac:dyDescent="0.25">
      <c r="A34" s="19"/>
    </row>
    <row r="35" spans="1:1" x14ac:dyDescent="0.25">
      <c r="A35" s="19"/>
    </row>
    <row r="36" spans="1:1" x14ac:dyDescent="0.25">
      <c r="A36" s="19"/>
    </row>
    <row r="37" spans="1:1" x14ac:dyDescent="0.25">
      <c r="A37" s="19"/>
    </row>
    <row r="38" spans="1:1" x14ac:dyDescent="0.25">
      <c r="A38" s="19"/>
    </row>
    <row r="39" spans="1:1" x14ac:dyDescent="0.25">
      <c r="A39" s="19"/>
    </row>
    <row r="40" spans="1:1" x14ac:dyDescent="0.25">
      <c r="A40" s="19"/>
    </row>
    <row r="41" spans="1:1" x14ac:dyDescent="0.25">
      <c r="A41" s="19"/>
    </row>
    <row r="42" spans="1:1" x14ac:dyDescent="0.25">
      <c r="A42" s="19"/>
    </row>
    <row r="43" spans="1:1" x14ac:dyDescent="0.25">
      <c r="A43" s="19"/>
    </row>
    <row r="44" spans="1:1" x14ac:dyDescent="0.25">
      <c r="A44" s="19"/>
    </row>
    <row r="45" spans="1:1" x14ac:dyDescent="0.25">
      <c r="A45" s="19"/>
    </row>
  </sheetData>
  <sheetProtection selectLockedCells="1"/>
  <mergeCells count="1">
    <mergeCell ref="D6:F6"/>
  </mergeCells>
  <hyperlinks>
    <hyperlink ref="D6" location="Instructions!A1" display="Instructions"/>
    <hyperlink ref="D6:F6" location="'Tool Control'!A1" display="ChartSync Tool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L649"/>
  <sheetViews>
    <sheetView zoomScaleNormal="100" workbookViewId="0">
      <selection activeCell="E13" sqref="E13"/>
    </sheetView>
  </sheetViews>
  <sheetFormatPr defaultRowHeight="15" x14ac:dyDescent="0.25"/>
  <cols>
    <col min="1" max="1" width="28.5703125" customWidth="1"/>
    <col min="2" max="2" width="26.42578125" customWidth="1"/>
    <col min="3" max="3" width="37" customWidth="1"/>
    <col min="4" max="4" width="18.5703125" style="87" customWidth="1"/>
    <col min="5" max="5" width="24.7109375" style="88" customWidth="1"/>
    <col min="6" max="6" width="31" style="87" customWidth="1"/>
    <col min="7" max="7" width="26.28515625" style="87" customWidth="1"/>
    <col min="8" max="16384" width="9.140625" style="87"/>
  </cols>
  <sheetData>
    <row r="1" spans="1:12" customFormat="1" x14ac:dyDescent="0.25">
      <c r="A1" s="101" t="s">
        <v>986</v>
      </c>
      <c r="B1" s="101" t="s">
        <v>987</v>
      </c>
      <c r="C1" s="101" t="s">
        <v>988</v>
      </c>
      <c r="E1" s="86" t="s">
        <v>890</v>
      </c>
      <c r="F1" s="90" t="s">
        <v>904</v>
      </c>
      <c r="H1" s="87"/>
    </row>
    <row r="2" spans="1:12" customFormat="1" x14ac:dyDescent="0.25">
      <c r="A2" t="s">
        <v>828</v>
      </c>
      <c r="B2" t="s">
        <v>828</v>
      </c>
      <c r="C2" t="s">
        <v>828</v>
      </c>
      <c r="E2" s="43" t="s">
        <v>828</v>
      </c>
      <c r="F2" s="90" t="s">
        <v>897</v>
      </c>
      <c r="H2" s="87"/>
    </row>
    <row r="3" spans="1:12" customFormat="1" x14ac:dyDescent="0.25">
      <c r="A3">
        <v>123456789</v>
      </c>
      <c r="B3">
        <v>1234567890</v>
      </c>
      <c r="C3">
        <v>1234567890</v>
      </c>
      <c r="E3" s="43">
        <v>123456789</v>
      </c>
      <c r="F3" s="90" t="s">
        <v>1175</v>
      </c>
      <c r="H3" s="87"/>
    </row>
    <row r="4" spans="1:12" customFormat="1" x14ac:dyDescent="0.25">
      <c r="A4">
        <v>1234567890</v>
      </c>
      <c r="B4">
        <v>1234567890</v>
      </c>
      <c r="C4">
        <v>1234567890</v>
      </c>
      <c r="E4" s="43">
        <v>1234567890</v>
      </c>
    </row>
    <row r="5" spans="1:12" customFormat="1" x14ac:dyDescent="0.25">
      <c r="A5" t="s">
        <v>904</v>
      </c>
      <c r="B5" t="s">
        <v>897</v>
      </c>
      <c r="C5" t="s">
        <v>989</v>
      </c>
      <c r="E5" s="43" t="s">
        <v>904</v>
      </c>
    </row>
    <row r="6" spans="1:12" customFormat="1" x14ac:dyDescent="0.25">
      <c r="A6" t="s">
        <v>904</v>
      </c>
      <c r="B6" t="s">
        <v>897</v>
      </c>
      <c r="C6" t="s">
        <v>990</v>
      </c>
      <c r="E6" s="43" t="s">
        <v>106</v>
      </c>
    </row>
    <row r="7" spans="1:12" customFormat="1" x14ac:dyDescent="0.25">
      <c r="A7" t="s">
        <v>904</v>
      </c>
      <c r="B7" t="s">
        <v>897</v>
      </c>
      <c r="C7" t="s">
        <v>991</v>
      </c>
      <c r="E7" s="43" t="s">
        <v>897</v>
      </c>
    </row>
    <row r="8" spans="1:12" customFormat="1" x14ac:dyDescent="0.25">
      <c r="A8" t="s">
        <v>904</v>
      </c>
      <c r="B8" t="s">
        <v>897</v>
      </c>
      <c r="C8" t="s">
        <v>992</v>
      </c>
      <c r="E8" s="43" t="s">
        <v>213</v>
      </c>
      <c r="L8" s="87"/>
    </row>
    <row r="9" spans="1:12" customFormat="1" x14ac:dyDescent="0.25">
      <c r="A9" t="s">
        <v>106</v>
      </c>
      <c r="B9" t="s">
        <v>106</v>
      </c>
      <c r="C9" t="s">
        <v>993</v>
      </c>
      <c r="E9" s="43" t="s">
        <v>906</v>
      </c>
      <c r="F9" s="89"/>
      <c r="L9" s="87"/>
    </row>
    <row r="10" spans="1:12" customFormat="1" x14ac:dyDescent="0.25">
      <c r="A10" t="s">
        <v>106</v>
      </c>
      <c r="B10" t="s">
        <v>106</v>
      </c>
      <c r="C10" t="s">
        <v>994</v>
      </c>
      <c r="E10" s="43" t="s">
        <v>907</v>
      </c>
      <c r="F10" s="89"/>
      <c r="L10" s="87"/>
    </row>
    <row r="11" spans="1:12" customFormat="1" x14ac:dyDescent="0.25">
      <c r="A11" t="s">
        <v>897</v>
      </c>
      <c r="B11" t="s">
        <v>995</v>
      </c>
      <c r="C11" t="s">
        <v>996</v>
      </c>
      <c r="E11" s="43" t="s">
        <v>832</v>
      </c>
      <c r="F11" s="89"/>
    </row>
    <row r="12" spans="1:12" customFormat="1" x14ac:dyDescent="0.25">
      <c r="A12" t="s">
        <v>897</v>
      </c>
      <c r="B12" t="s">
        <v>995</v>
      </c>
      <c r="C12" t="s">
        <v>997</v>
      </c>
      <c r="E12" s="43" t="s">
        <v>911</v>
      </c>
    </row>
    <row r="13" spans="1:12" customFormat="1" x14ac:dyDescent="0.25">
      <c r="A13" t="s">
        <v>897</v>
      </c>
      <c r="B13" t="s">
        <v>952</v>
      </c>
      <c r="C13" t="s">
        <v>953</v>
      </c>
      <c r="E13" s="43" t="s">
        <v>912</v>
      </c>
    </row>
    <row r="14" spans="1:12" customFormat="1" x14ac:dyDescent="0.25">
      <c r="A14" t="s">
        <v>897</v>
      </c>
      <c r="B14" t="s">
        <v>952</v>
      </c>
      <c r="C14" t="s">
        <v>998</v>
      </c>
      <c r="E14" s="43" t="s">
        <v>908</v>
      </c>
      <c r="G14" s="87"/>
    </row>
    <row r="15" spans="1:12" customFormat="1" x14ac:dyDescent="0.25">
      <c r="A15" t="s">
        <v>897</v>
      </c>
      <c r="B15" t="s">
        <v>999</v>
      </c>
      <c r="C15" t="s">
        <v>1000</v>
      </c>
      <c r="E15" s="43" t="s">
        <v>913</v>
      </c>
      <c r="G15" s="87"/>
    </row>
    <row r="16" spans="1:12" customFormat="1" x14ac:dyDescent="0.25">
      <c r="A16" t="s">
        <v>213</v>
      </c>
      <c r="B16" t="s">
        <v>213</v>
      </c>
      <c r="C16" t="s">
        <v>695</v>
      </c>
      <c r="E16" s="43" t="s">
        <v>838</v>
      </c>
      <c r="G16" s="87"/>
    </row>
    <row r="17" spans="1:5" customFormat="1" x14ac:dyDescent="0.25">
      <c r="A17" t="s">
        <v>213</v>
      </c>
      <c r="B17" t="s">
        <v>213</v>
      </c>
      <c r="C17" t="s">
        <v>1001</v>
      </c>
      <c r="E17" s="43" t="s">
        <v>914</v>
      </c>
    </row>
    <row r="18" spans="1:5" customFormat="1" x14ac:dyDescent="0.25">
      <c r="A18" t="s">
        <v>213</v>
      </c>
      <c r="B18" t="s">
        <v>213</v>
      </c>
      <c r="C18" t="s">
        <v>829</v>
      </c>
      <c r="E18" s="43" t="s">
        <v>915</v>
      </c>
    </row>
    <row r="19" spans="1:5" customFormat="1" x14ac:dyDescent="0.25">
      <c r="A19" t="s">
        <v>213</v>
      </c>
      <c r="B19" t="s">
        <v>213</v>
      </c>
      <c r="C19" t="s">
        <v>1002</v>
      </c>
      <c r="E19" s="43" t="s">
        <v>898</v>
      </c>
    </row>
    <row r="20" spans="1:5" customFormat="1" x14ac:dyDescent="0.25">
      <c r="A20" t="s">
        <v>213</v>
      </c>
      <c r="B20" t="s">
        <v>830</v>
      </c>
      <c r="C20" t="s">
        <v>1003</v>
      </c>
      <c r="E20" s="43" t="s">
        <v>671</v>
      </c>
    </row>
    <row r="21" spans="1:5" customFormat="1" x14ac:dyDescent="0.25">
      <c r="A21" t="s">
        <v>213</v>
      </c>
      <c r="B21" t="s">
        <v>830</v>
      </c>
      <c r="C21" t="s">
        <v>831</v>
      </c>
      <c r="E21" s="43" t="s">
        <v>916</v>
      </c>
    </row>
    <row r="22" spans="1:5" customFormat="1" x14ac:dyDescent="0.25">
      <c r="A22" t="s">
        <v>213</v>
      </c>
      <c r="B22" t="s">
        <v>830</v>
      </c>
      <c r="C22" t="s">
        <v>1004</v>
      </c>
      <c r="E22" s="43" t="s">
        <v>917</v>
      </c>
    </row>
    <row r="23" spans="1:5" customFormat="1" x14ac:dyDescent="0.25">
      <c r="A23" t="s">
        <v>213</v>
      </c>
      <c r="B23" t="s">
        <v>1005</v>
      </c>
      <c r="C23" t="s">
        <v>1006</v>
      </c>
      <c r="E23" s="43" t="s">
        <v>918</v>
      </c>
    </row>
    <row r="24" spans="1:5" customFormat="1" x14ac:dyDescent="0.25">
      <c r="A24" t="s">
        <v>213</v>
      </c>
      <c r="B24" t="s">
        <v>1007</v>
      </c>
      <c r="C24" t="s">
        <v>1008</v>
      </c>
      <c r="E24" s="43" t="s">
        <v>899</v>
      </c>
    </row>
    <row r="25" spans="1:5" customFormat="1" x14ac:dyDescent="0.25">
      <c r="A25" t="s">
        <v>213</v>
      </c>
      <c r="B25" t="s">
        <v>693</v>
      </c>
      <c r="C25" t="s">
        <v>649</v>
      </c>
      <c r="E25" s="43" t="s">
        <v>634</v>
      </c>
    </row>
    <row r="26" spans="1:5" customFormat="1" x14ac:dyDescent="0.25">
      <c r="A26" t="s">
        <v>213</v>
      </c>
      <c r="B26" t="s">
        <v>693</v>
      </c>
      <c r="C26" t="s">
        <v>1009</v>
      </c>
      <c r="E26" s="43" t="s">
        <v>919</v>
      </c>
    </row>
    <row r="27" spans="1:5" customFormat="1" x14ac:dyDescent="0.25">
      <c r="A27" t="s">
        <v>213</v>
      </c>
      <c r="B27" t="s">
        <v>693</v>
      </c>
      <c r="C27" t="s">
        <v>1010</v>
      </c>
      <c r="E27" s="43" t="s">
        <v>920</v>
      </c>
    </row>
    <row r="28" spans="1:5" customFormat="1" x14ac:dyDescent="0.25">
      <c r="A28" t="s">
        <v>213</v>
      </c>
      <c r="B28" t="s">
        <v>1011</v>
      </c>
      <c r="C28" t="s">
        <v>1012</v>
      </c>
      <c r="E28" s="43" t="s">
        <v>921</v>
      </c>
    </row>
    <row r="29" spans="1:5" customFormat="1" x14ac:dyDescent="0.25">
      <c r="A29" t="s">
        <v>213</v>
      </c>
      <c r="B29" t="s">
        <v>1013</v>
      </c>
      <c r="C29" t="s">
        <v>1014</v>
      </c>
      <c r="E29" s="43" t="s">
        <v>809</v>
      </c>
    </row>
    <row r="30" spans="1:5" customFormat="1" x14ac:dyDescent="0.25">
      <c r="A30" t="s">
        <v>213</v>
      </c>
      <c r="B30" t="s">
        <v>1013</v>
      </c>
      <c r="C30" t="s">
        <v>905</v>
      </c>
      <c r="E30" s="43" t="s">
        <v>706</v>
      </c>
    </row>
    <row r="31" spans="1:5" customFormat="1" x14ac:dyDescent="0.25">
      <c r="A31" t="s">
        <v>906</v>
      </c>
      <c r="B31" t="s">
        <v>906</v>
      </c>
      <c r="C31" t="s">
        <v>1015</v>
      </c>
      <c r="E31" s="43" t="s">
        <v>922</v>
      </c>
    </row>
    <row r="32" spans="1:5" customFormat="1" x14ac:dyDescent="0.25">
      <c r="A32" t="s">
        <v>906</v>
      </c>
      <c r="B32" t="s">
        <v>906</v>
      </c>
      <c r="C32" t="s">
        <v>1016</v>
      </c>
      <c r="E32" s="43" t="s">
        <v>910</v>
      </c>
    </row>
    <row r="33" spans="1:5" customFormat="1" x14ac:dyDescent="0.25">
      <c r="A33" t="s">
        <v>907</v>
      </c>
      <c r="B33" t="s">
        <v>907</v>
      </c>
      <c r="C33" t="s">
        <v>1015</v>
      </c>
      <c r="E33" s="43" t="s">
        <v>909</v>
      </c>
    </row>
    <row r="34" spans="1:5" customFormat="1" x14ac:dyDescent="0.25">
      <c r="A34" t="s">
        <v>907</v>
      </c>
      <c r="B34" t="s">
        <v>907</v>
      </c>
      <c r="C34" t="s">
        <v>1396</v>
      </c>
      <c r="E34" s="43" t="s">
        <v>1397</v>
      </c>
    </row>
    <row r="35" spans="1:5" customFormat="1" x14ac:dyDescent="0.25">
      <c r="A35" t="s">
        <v>907</v>
      </c>
      <c r="B35" t="s">
        <v>907</v>
      </c>
      <c r="C35" t="s">
        <v>1017</v>
      </c>
      <c r="E35" s="43" t="s">
        <v>1400</v>
      </c>
    </row>
    <row r="36" spans="1:5" customFormat="1" x14ac:dyDescent="0.25">
      <c r="A36" t="s">
        <v>832</v>
      </c>
      <c r="B36" t="s">
        <v>213</v>
      </c>
      <c r="C36" t="s">
        <v>695</v>
      </c>
      <c r="E36" s="43" t="s">
        <v>1403</v>
      </c>
    </row>
    <row r="37" spans="1:5" customFormat="1" x14ac:dyDescent="0.25">
      <c r="A37" t="s">
        <v>832</v>
      </c>
      <c r="B37" t="s">
        <v>213</v>
      </c>
      <c r="C37" t="s">
        <v>829</v>
      </c>
      <c r="E37" s="43" t="s">
        <v>923</v>
      </c>
    </row>
    <row r="38" spans="1:5" customFormat="1" x14ac:dyDescent="0.25">
      <c r="A38" t="s">
        <v>832</v>
      </c>
      <c r="B38" t="s">
        <v>833</v>
      </c>
      <c r="C38" t="s">
        <v>834</v>
      </c>
      <c r="E38" s="43" t="s">
        <v>924</v>
      </c>
    </row>
    <row r="39" spans="1:5" customFormat="1" x14ac:dyDescent="0.25">
      <c r="A39" t="s">
        <v>832</v>
      </c>
      <c r="B39" t="s">
        <v>833</v>
      </c>
      <c r="C39" t="s">
        <v>1018</v>
      </c>
      <c r="E39" s="43" t="s">
        <v>841</v>
      </c>
    </row>
    <row r="40" spans="1:5" customFormat="1" x14ac:dyDescent="0.25">
      <c r="A40" t="s">
        <v>832</v>
      </c>
      <c r="B40" t="s">
        <v>908</v>
      </c>
      <c r="C40" t="s">
        <v>1019</v>
      </c>
      <c r="E40" s="43" t="s">
        <v>635</v>
      </c>
    </row>
    <row r="41" spans="1:5" customFormat="1" x14ac:dyDescent="0.25">
      <c r="A41" t="s">
        <v>832</v>
      </c>
      <c r="B41" t="s">
        <v>908</v>
      </c>
      <c r="C41" t="s">
        <v>1020</v>
      </c>
      <c r="E41" s="43" t="s">
        <v>708</v>
      </c>
    </row>
    <row r="42" spans="1:5" customFormat="1" x14ac:dyDescent="0.25">
      <c r="A42" t="s">
        <v>832</v>
      </c>
      <c r="B42" t="s">
        <v>1021</v>
      </c>
      <c r="C42" t="s">
        <v>1022</v>
      </c>
      <c r="E42" s="43" t="s">
        <v>842</v>
      </c>
    </row>
    <row r="43" spans="1:5" customFormat="1" x14ac:dyDescent="0.25">
      <c r="A43" t="s">
        <v>832</v>
      </c>
      <c r="B43" t="s">
        <v>1021</v>
      </c>
      <c r="C43" t="s">
        <v>1023</v>
      </c>
      <c r="E43" s="43" t="s">
        <v>900</v>
      </c>
    </row>
    <row r="44" spans="1:5" customFormat="1" x14ac:dyDescent="0.25">
      <c r="A44" t="s">
        <v>832</v>
      </c>
      <c r="B44" t="s">
        <v>671</v>
      </c>
      <c r="C44" t="s">
        <v>1024</v>
      </c>
      <c r="E44" s="43" t="s">
        <v>925</v>
      </c>
    </row>
    <row r="45" spans="1:5" customFormat="1" x14ac:dyDescent="0.25">
      <c r="A45" t="s">
        <v>832</v>
      </c>
      <c r="B45" t="s">
        <v>671</v>
      </c>
      <c r="C45" t="s">
        <v>1025</v>
      </c>
      <c r="E45" s="43" t="s">
        <v>901</v>
      </c>
    </row>
    <row r="46" spans="1:5" customFormat="1" x14ac:dyDescent="0.25">
      <c r="A46" t="s">
        <v>832</v>
      </c>
      <c r="B46" t="s">
        <v>1026</v>
      </c>
      <c r="C46" t="s">
        <v>1027</v>
      </c>
      <c r="E46" s="43" t="s">
        <v>926</v>
      </c>
    </row>
    <row r="47" spans="1:5" customFormat="1" x14ac:dyDescent="0.25">
      <c r="A47" t="s">
        <v>832</v>
      </c>
      <c r="B47" t="s">
        <v>1026</v>
      </c>
      <c r="C47" t="s">
        <v>1028</v>
      </c>
      <c r="E47" s="43" t="s">
        <v>1405</v>
      </c>
    </row>
    <row r="48" spans="1:5" customFormat="1" x14ac:dyDescent="0.25">
      <c r="A48" t="s">
        <v>832</v>
      </c>
      <c r="B48" t="s">
        <v>835</v>
      </c>
      <c r="C48" t="s">
        <v>836</v>
      </c>
      <c r="E48" s="43" t="s">
        <v>927</v>
      </c>
    </row>
    <row r="49" spans="1:5" customFormat="1" x14ac:dyDescent="0.25">
      <c r="A49" t="s">
        <v>832</v>
      </c>
      <c r="B49" t="s">
        <v>835</v>
      </c>
      <c r="C49" t="s">
        <v>1029</v>
      </c>
      <c r="E49" s="43" t="s">
        <v>928</v>
      </c>
    </row>
    <row r="50" spans="1:5" customFormat="1" x14ac:dyDescent="0.25">
      <c r="A50" t="s">
        <v>832</v>
      </c>
      <c r="B50" t="s">
        <v>697</v>
      </c>
      <c r="C50" t="s">
        <v>696</v>
      </c>
      <c r="E50" s="43" t="s">
        <v>902</v>
      </c>
    </row>
    <row r="51" spans="1:5" customFormat="1" x14ac:dyDescent="0.25">
      <c r="A51" t="s">
        <v>832</v>
      </c>
      <c r="B51" t="s">
        <v>697</v>
      </c>
      <c r="C51" t="s">
        <v>698</v>
      </c>
      <c r="E51" s="43" t="s">
        <v>929</v>
      </c>
    </row>
    <row r="52" spans="1:5" customFormat="1" x14ac:dyDescent="0.25">
      <c r="A52" t="s">
        <v>832</v>
      </c>
      <c r="B52" t="s">
        <v>909</v>
      </c>
      <c r="C52" t="s">
        <v>910</v>
      </c>
      <c r="E52" s="43" t="s">
        <v>930</v>
      </c>
    </row>
    <row r="53" spans="1:5" customFormat="1" x14ac:dyDescent="0.25">
      <c r="A53" t="s">
        <v>832</v>
      </c>
      <c r="B53" t="s">
        <v>909</v>
      </c>
      <c r="C53" t="s">
        <v>1030</v>
      </c>
      <c r="E53" s="43" t="s">
        <v>931</v>
      </c>
    </row>
    <row r="54" spans="1:5" customFormat="1" x14ac:dyDescent="0.25">
      <c r="A54" t="s">
        <v>832</v>
      </c>
      <c r="B54" t="s">
        <v>1031</v>
      </c>
      <c r="C54" t="s">
        <v>1032</v>
      </c>
      <c r="E54" s="43" t="s">
        <v>932</v>
      </c>
    </row>
    <row r="55" spans="1:5" customFormat="1" x14ac:dyDescent="0.25">
      <c r="A55" t="s">
        <v>832</v>
      </c>
      <c r="B55" t="s">
        <v>1031</v>
      </c>
      <c r="C55" t="s">
        <v>1033</v>
      </c>
      <c r="E55" s="43" t="s">
        <v>933</v>
      </c>
    </row>
    <row r="56" spans="1:5" customFormat="1" x14ac:dyDescent="0.25">
      <c r="A56" t="s">
        <v>832</v>
      </c>
      <c r="B56" t="s">
        <v>1034</v>
      </c>
      <c r="C56" t="s">
        <v>1035</v>
      </c>
      <c r="E56" s="43" t="s">
        <v>934</v>
      </c>
    </row>
    <row r="57" spans="1:5" customFormat="1" x14ac:dyDescent="0.25">
      <c r="A57" t="s">
        <v>832</v>
      </c>
      <c r="B57" t="s">
        <v>1034</v>
      </c>
      <c r="C57" t="s">
        <v>1036</v>
      </c>
      <c r="E57" s="43" t="s">
        <v>935</v>
      </c>
    </row>
    <row r="58" spans="1:5" customFormat="1" x14ac:dyDescent="0.25">
      <c r="A58" t="s">
        <v>832</v>
      </c>
      <c r="B58" t="s">
        <v>1037</v>
      </c>
      <c r="C58" t="s">
        <v>1038</v>
      </c>
      <c r="E58" s="43" t="s">
        <v>905</v>
      </c>
    </row>
    <row r="59" spans="1:5" customFormat="1" x14ac:dyDescent="0.25">
      <c r="A59" t="s">
        <v>832</v>
      </c>
      <c r="B59" t="s">
        <v>1037</v>
      </c>
      <c r="C59" t="s">
        <v>1039</v>
      </c>
      <c r="E59" s="43" t="s">
        <v>843</v>
      </c>
    </row>
    <row r="60" spans="1:5" customFormat="1" x14ac:dyDescent="0.25">
      <c r="A60" t="s">
        <v>832</v>
      </c>
      <c r="B60" t="s">
        <v>692</v>
      </c>
      <c r="C60" t="s">
        <v>168</v>
      </c>
      <c r="E60" s="43" t="s">
        <v>936</v>
      </c>
    </row>
    <row r="61" spans="1:5" customFormat="1" x14ac:dyDescent="0.25">
      <c r="A61" t="s">
        <v>832</v>
      </c>
      <c r="B61" t="s">
        <v>692</v>
      </c>
      <c r="C61" t="s">
        <v>1040</v>
      </c>
      <c r="E61" s="43" t="s">
        <v>937</v>
      </c>
    </row>
    <row r="62" spans="1:5" customFormat="1" x14ac:dyDescent="0.25">
      <c r="A62" t="s">
        <v>832</v>
      </c>
      <c r="B62" t="s">
        <v>692</v>
      </c>
      <c r="C62" t="s">
        <v>560</v>
      </c>
      <c r="E62" s="43" t="s">
        <v>938</v>
      </c>
    </row>
    <row r="63" spans="1:5" customFormat="1" x14ac:dyDescent="0.25">
      <c r="A63" t="s">
        <v>832</v>
      </c>
      <c r="B63" t="s">
        <v>692</v>
      </c>
      <c r="C63" t="s">
        <v>1041</v>
      </c>
      <c r="E63" s="43" t="s">
        <v>939</v>
      </c>
    </row>
    <row r="64" spans="1:5" customFormat="1" x14ac:dyDescent="0.25">
      <c r="A64" t="s">
        <v>832</v>
      </c>
      <c r="B64" t="s">
        <v>692</v>
      </c>
      <c r="C64" t="s">
        <v>694</v>
      </c>
      <c r="E64" s="43" t="s">
        <v>940</v>
      </c>
    </row>
    <row r="65" spans="1:5" customFormat="1" x14ac:dyDescent="0.25">
      <c r="A65" t="s">
        <v>832</v>
      </c>
      <c r="B65" t="s">
        <v>692</v>
      </c>
      <c r="C65" t="s">
        <v>1042</v>
      </c>
      <c r="E65" s="43" t="s">
        <v>941</v>
      </c>
    </row>
    <row r="66" spans="1:5" customFormat="1" x14ac:dyDescent="0.25">
      <c r="A66" t="s">
        <v>832</v>
      </c>
      <c r="B66" t="s">
        <v>700</v>
      </c>
      <c r="C66" t="s">
        <v>1043</v>
      </c>
      <c r="E66" s="43" t="s">
        <v>942</v>
      </c>
    </row>
    <row r="67" spans="1:5" customFormat="1" x14ac:dyDescent="0.25">
      <c r="A67" t="s">
        <v>832</v>
      </c>
      <c r="B67" t="s">
        <v>700</v>
      </c>
      <c r="C67" t="s">
        <v>1044</v>
      </c>
      <c r="E67" s="43" t="s">
        <v>943</v>
      </c>
    </row>
    <row r="68" spans="1:5" customFormat="1" x14ac:dyDescent="0.25">
      <c r="A68" t="s">
        <v>832</v>
      </c>
      <c r="B68" t="s">
        <v>700</v>
      </c>
      <c r="C68" t="s">
        <v>702</v>
      </c>
      <c r="E68" s="43" t="s">
        <v>944</v>
      </c>
    </row>
    <row r="69" spans="1:5" customFormat="1" x14ac:dyDescent="0.25">
      <c r="A69" t="s">
        <v>832</v>
      </c>
      <c r="B69" t="s">
        <v>700</v>
      </c>
      <c r="C69" t="s">
        <v>1045</v>
      </c>
      <c r="E69" s="43" t="s">
        <v>945</v>
      </c>
    </row>
    <row r="70" spans="1:5" customFormat="1" x14ac:dyDescent="0.25">
      <c r="A70" t="s">
        <v>832</v>
      </c>
      <c r="B70" t="s">
        <v>700</v>
      </c>
      <c r="C70" t="s">
        <v>552</v>
      </c>
      <c r="E70" s="43" t="s">
        <v>709</v>
      </c>
    </row>
    <row r="71" spans="1:5" customFormat="1" x14ac:dyDescent="0.25">
      <c r="A71" t="s">
        <v>832</v>
      </c>
      <c r="B71" t="s">
        <v>700</v>
      </c>
      <c r="C71" t="s">
        <v>1046</v>
      </c>
      <c r="E71" s="43" t="s">
        <v>561</v>
      </c>
    </row>
    <row r="72" spans="1:5" customFormat="1" x14ac:dyDescent="0.25">
      <c r="A72" t="s">
        <v>832</v>
      </c>
      <c r="B72" t="s">
        <v>700</v>
      </c>
      <c r="C72" t="s">
        <v>553</v>
      </c>
      <c r="E72" s="43" t="s">
        <v>903</v>
      </c>
    </row>
    <row r="73" spans="1:5" customFormat="1" x14ac:dyDescent="0.25">
      <c r="A73" t="s">
        <v>832</v>
      </c>
      <c r="B73" t="s">
        <v>700</v>
      </c>
      <c r="C73" t="s">
        <v>1047</v>
      </c>
      <c r="E73" s="43" t="s">
        <v>692</v>
      </c>
    </row>
    <row r="74" spans="1:5" customFormat="1" x14ac:dyDescent="0.25">
      <c r="A74" t="s">
        <v>832</v>
      </c>
      <c r="B74" t="s">
        <v>700</v>
      </c>
      <c r="C74" t="s">
        <v>560</v>
      </c>
      <c r="E74" s="43" t="s">
        <v>700</v>
      </c>
    </row>
    <row r="75" spans="1:5" customFormat="1" x14ac:dyDescent="0.25">
      <c r="A75" t="s">
        <v>832</v>
      </c>
      <c r="B75" t="s">
        <v>700</v>
      </c>
      <c r="C75" t="s">
        <v>1041</v>
      </c>
      <c r="E75" s="43" t="s">
        <v>946</v>
      </c>
    </row>
    <row r="76" spans="1:5" customFormat="1" x14ac:dyDescent="0.25">
      <c r="A76" t="s">
        <v>832</v>
      </c>
      <c r="B76" t="s">
        <v>700</v>
      </c>
      <c r="C76" t="s">
        <v>1048</v>
      </c>
      <c r="E76" s="43" t="s">
        <v>947</v>
      </c>
    </row>
    <row r="77" spans="1:5" customFormat="1" x14ac:dyDescent="0.25">
      <c r="A77" t="s">
        <v>832</v>
      </c>
      <c r="B77" t="s">
        <v>700</v>
      </c>
      <c r="C77" t="s">
        <v>1049</v>
      </c>
      <c r="E77" s="43" t="s">
        <v>633</v>
      </c>
    </row>
    <row r="78" spans="1:5" customFormat="1" x14ac:dyDescent="0.25">
      <c r="A78" t="s">
        <v>832</v>
      </c>
      <c r="B78" t="s">
        <v>700</v>
      </c>
      <c r="C78" t="s">
        <v>701</v>
      </c>
      <c r="E78" s="43" t="s">
        <v>948</v>
      </c>
    </row>
    <row r="79" spans="1:5" customFormat="1" x14ac:dyDescent="0.25">
      <c r="A79" t="s">
        <v>832</v>
      </c>
      <c r="B79" t="s">
        <v>700</v>
      </c>
      <c r="C79" t="s">
        <v>1050</v>
      </c>
      <c r="E79" s="43" t="s">
        <v>949</v>
      </c>
    </row>
    <row r="80" spans="1:5" customFormat="1" x14ac:dyDescent="0.25">
      <c r="A80" t="s">
        <v>832</v>
      </c>
      <c r="B80" t="s">
        <v>700</v>
      </c>
      <c r="C80" t="s">
        <v>1051</v>
      </c>
      <c r="E80" s="43"/>
    </row>
    <row r="81" spans="1:5" customFormat="1" x14ac:dyDescent="0.25">
      <c r="A81" t="s">
        <v>832</v>
      </c>
      <c r="B81" t="s">
        <v>700</v>
      </c>
      <c r="C81" t="s">
        <v>1052</v>
      </c>
      <c r="E81" s="43"/>
    </row>
    <row r="82" spans="1:5" customFormat="1" x14ac:dyDescent="0.25">
      <c r="A82" t="s">
        <v>832</v>
      </c>
      <c r="B82" t="s">
        <v>700</v>
      </c>
      <c r="C82" t="s">
        <v>1053</v>
      </c>
      <c r="E82" s="43"/>
    </row>
    <row r="83" spans="1:5" customFormat="1" x14ac:dyDescent="0.25">
      <c r="A83" t="s">
        <v>832</v>
      </c>
      <c r="B83" t="s">
        <v>700</v>
      </c>
      <c r="C83" t="s">
        <v>1054</v>
      </c>
      <c r="E83" s="43"/>
    </row>
    <row r="84" spans="1:5" customFormat="1" x14ac:dyDescent="0.25">
      <c r="A84" t="s">
        <v>832</v>
      </c>
      <c r="B84" t="s">
        <v>700</v>
      </c>
      <c r="C84" t="s">
        <v>1055</v>
      </c>
      <c r="E84" s="43"/>
    </row>
    <row r="85" spans="1:5" customFormat="1" x14ac:dyDescent="0.25">
      <c r="A85" t="s">
        <v>832</v>
      </c>
      <c r="B85" t="s">
        <v>700</v>
      </c>
      <c r="C85" t="s">
        <v>1056</v>
      </c>
      <c r="E85" s="43"/>
    </row>
    <row r="86" spans="1:5" customFormat="1" x14ac:dyDescent="0.25">
      <c r="A86" t="s">
        <v>832</v>
      </c>
      <c r="B86" t="s">
        <v>700</v>
      </c>
      <c r="C86" t="s">
        <v>1057</v>
      </c>
      <c r="E86" s="43"/>
    </row>
    <row r="87" spans="1:5" customFormat="1" x14ac:dyDescent="0.25">
      <c r="A87" t="s">
        <v>832</v>
      </c>
      <c r="B87" t="s">
        <v>700</v>
      </c>
      <c r="C87" t="s">
        <v>1058</v>
      </c>
      <c r="E87" s="43"/>
    </row>
    <row r="88" spans="1:5" customFormat="1" x14ac:dyDescent="0.25">
      <c r="A88" t="s">
        <v>832</v>
      </c>
      <c r="B88" t="s">
        <v>700</v>
      </c>
      <c r="C88" t="s">
        <v>1059</v>
      </c>
      <c r="E88" s="43"/>
    </row>
    <row r="89" spans="1:5" customFormat="1" x14ac:dyDescent="0.25">
      <c r="A89" t="s">
        <v>832</v>
      </c>
      <c r="B89" t="s">
        <v>700</v>
      </c>
      <c r="C89" t="s">
        <v>1060</v>
      </c>
      <c r="E89" s="43"/>
    </row>
    <row r="90" spans="1:5" customFormat="1" x14ac:dyDescent="0.25">
      <c r="A90" t="s">
        <v>832</v>
      </c>
      <c r="B90" t="s">
        <v>700</v>
      </c>
      <c r="C90" t="s">
        <v>1061</v>
      </c>
      <c r="E90" s="43"/>
    </row>
    <row r="91" spans="1:5" customFormat="1" x14ac:dyDescent="0.25">
      <c r="A91" t="s">
        <v>832</v>
      </c>
      <c r="B91" t="s">
        <v>700</v>
      </c>
      <c r="C91" t="s">
        <v>1062</v>
      </c>
      <c r="E91" s="43"/>
    </row>
    <row r="92" spans="1:5" customFormat="1" x14ac:dyDescent="0.25">
      <c r="A92" t="s">
        <v>832</v>
      </c>
      <c r="B92" t="s">
        <v>700</v>
      </c>
      <c r="C92" t="s">
        <v>1063</v>
      </c>
      <c r="E92" s="43"/>
    </row>
    <row r="93" spans="1:5" customFormat="1" x14ac:dyDescent="0.25">
      <c r="A93" t="s">
        <v>832</v>
      </c>
      <c r="B93" t="s">
        <v>700</v>
      </c>
      <c r="C93" t="s">
        <v>1064</v>
      </c>
      <c r="E93" s="43"/>
    </row>
    <row r="94" spans="1:5" customFormat="1" x14ac:dyDescent="0.25">
      <c r="A94" t="s">
        <v>911</v>
      </c>
      <c r="B94" t="s">
        <v>1065</v>
      </c>
      <c r="C94" t="s">
        <v>837</v>
      </c>
      <c r="E94" s="43"/>
    </row>
    <row r="95" spans="1:5" customFormat="1" x14ac:dyDescent="0.25">
      <c r="A95" t="s">
        <v>912</v>
      </c>
      <c r="B95" t="s">
        <v>912</v>
      </c>
      <c r="C95" t="s">
        <v>912</v>
      </c>
      <c r="E95" s="43"/>
    </row>
    <row r="96" spans="1:5" customFormat="1" x14ac:dyDescent="0.25">
      <c r="A96" t="s">
        <v>908</v>
      </c>
      <c r="B96" t="s">
        <v>908</v>
      </c>
      <c r="C96" t="s">
        <v>1019</v>
      </c>
      <c r="E96" s="43"/>
    </row>
    <row r="97" spans="1:5" customFormat="1" x14ac:dyDescent="0.25">
      <c r="A97" t="s">
        <v>908</v>
      </c>
      <c r="B97" t="s">
        <v>908</v>
      </c>
      <c r="C97" t="s">
        <v>1020</v>
      </c>
      <c r="E97" s="43"/>
    </row>
    <row r="98" spans="1:5" customFormat="1" x14ac:dyDescent="0.25">
      <c r="A98" t="s">
        <v>913</v>
      </c>
      <c r="B98" t="s">
        <v>1066</v>
      </c>
      <c r="C98" t="s">
        <v>1067</v>
      </c>
      <c r="E98" s="43"/>
    </row>
    <row r="99" spans="1:5" customFormat="1" x14ac:dyDescent="0.25">
      <c r="A99" t="s">
        <v>838</v>
      </c>
      <c r="B99" t="s">
        <v>838</v>
      </c>
      <c r="C99" t="s">
        <v>839</v>
      </c>
      <c r="E99" s="43"/>
    </row>
    <row r="100" spans="1:5" customFormat="1" x14ac:dyDescent="0.25">
      <c r="A100" t="s">
        <v>838</v>
      </c>
      <c r="B100" t="s">
        <v>838</v>
      </c>
      <c r="C100" t="s">
        <v>1068</v>
      </c>
      <c r="E100" s="43"/>
    </row>
    <row r="101" spans="1:5" customFormat="1" x14ac:dyDescent="0.25">
      <c r="A101" t="s">
        <v>914</v>
      </c>
      <c r="B101" t="s">
        <v>914</v>
      </c>
      <c r="C101" t="s">
        <v>1069</v>
      </c>
      <c r="E101" s="43"/>
    </row>
    <row r="102" spans="1:5" customFormat="1" x14ac:dyDescent="0.25">
      <c r="A102" t="s">
        <v>915</v>
      </c>
      <c r="B102" t="s">
        <v>915</v>
      </c>
      <c r="C102" t="s">
        <v>1070</v>
      </c>
      <c r="E102" s="43"/>
    </row>
    <row r="103" spans="1:5" customFormat="1" x14ac:dyDescent="0.25">
      <c r="A103" t="s">
        <v>915</v>
      </c>
      <c r="B103" t="s">
        <v>915</v>
      </c>
      <c r="C103" t="s">
        <v>1071</v>
      </c>
      <c r="E103" s="43"/>
    </row>
    <row r="104" spans="1:5" customFormat="1" x14ac:dyDescent="0.25">
      <c r="A104" t="s">
        <v>915</v>
      </c>
      <c r="B104" t="s">
        <v>915</v>
      </c>
      <c r="C104" t="s">
        <v>1072</v>
      </c>
      <c r="E104" s="43"/>
    </row>
    <row r="105" spans="1:5" customFormat="1" x14ac:dyDescent="0.25">
      <c r="A105" t="s">
        <v>915</v>
      </c>
      <c r="B105" t="s">
        <v>915</v>
      </c>
      <c r="C105" t="s">
        <v>915</v>
      </c>
      <c r="E105" s="43"/>
    </row>
    <row r="106" spans="1:5" customFormat="1" x14ac:dyDescent="0.25">
      <c r="A106" t="s">
        <v>915</v>
      </c>
      <c r="B106" t="s">
        <v>915</v>
      </c>
      <c r="C106" t="s">
        <v>1073</v>
      </c>
      <c r="E106" s="43"/>
    </row>
    <row r="107" spans="1:5" customFormat="1" x14ac:dyDescent="0.25">
      <c r="A107" t="s">
        <v>898</v>
      </c>
      <c r="B107" t="s">
        <v>898</v>
      </c>
      <c r="C107" t="s">
        <v>972</v>
      </c>
      <c r="E107" s="43"/>
    </row>
    <row r="108" spans="1:5" customFormat="1" x14ac:dyDescent="0.25">
      <c r="A108" t="s">
        <v>671</v>
      </c>
      <c r="B108" t="s">
        <v>671</v>
      </c>
      <c r="C108" t="s">
        <v>563</v>
      </c>
      <c r="E108" s="43"/>
    </row>
    <row r="109" spans="1:5" customFormat="1" x14ac:dyDescent="0.25">
      <c r="A109" t="s">
        <v>671</v>
      </c>
      <c r="B109" t="s">
        <v>671</v>
      </c>
      <c r="C109" t="s">
        <v>671</v>
      </c>
      <c r="E109" s="43"/>
    </row>
    <row r="110" spans="1:5" customFormat="1" x14ac:dyDescent="0.25">
      <c r="A110" t="s">
        <v>916</v>
      </c>
      <c r="B110" t="s">
        <v>1013</v>
      </c>
      <c r="C110" t="s">
        <v>1074</v>
      </c>
      <c r="E110" s="43"/>
    </row>
    <row r="111" spans="1:5" customFormat="1" x14ac:dyDescent="0.25">
      <c r="A111" t="s">
        <v>917</v>
      </c>
      <c r="B111" t="s">
        <v>1075</v>
      </c>
      <c r="C111" t="s">
        <v>1076</v>
      </c>
      <c r="E111" s="43"/>
    </row>
    <row r="112" spans="1:5" customFormat="1" x14ac:dyDescent="0.25">
      <c r="A112" t="s">
        <v>918</v>
      </c>
      <c r="B112" t="s">
        <v>1077</v>
      </c>
      <c r="C112" t="s">
        <v>1078</v>
      </c>
      <c r="E112" s="43"/>
    </row>
    <row r="113" spans="1:5" customFormat="1" x14ac:dyDescent="0.25">
      <c r="A113" t="s">
        <v>899</v>
      </c>
      <c r="B113" t="s">
        <v>899</v>
      </c>
      <c r="C113" t="s">
        <v>973</v>
      </c>
      <c r="E113" s="43"/>
    </row>
    <row r="114" spans="1:5" customFormat="1" x14ac:dyDescent="0.25">
      <c r="A114" t="s">
        <v>634</v>
      </c>
      <c r="B114" t="s">
        <v>634</v>
      </c>
      <c r="C114" t="s">
        <v>554</v>
      </c>
      <c r="E114" s="43"/>
    </row>
    <row r="115" spans="1:5" customFormat="1" x14ac:dyDescent="0.25">
      <c r="A115" t="s">
        <v>919</v>
      </c>
      <c r="B115" t="s">
        <v>1079</v>
      </c>
      <c r="C115" t="s">
        <v>1080</v>
      </c>
      <c r="E115" s="43"/>
    </row>
    <row r="116" spans="1:5" customFormat="1" x14ac:dyDescent="0.25">
      <c r="A116" t="s">
        <v>920</v>
      </c>
      <c r="B116" t="s">
        <v>1081</v>
      </c>
      <c r="C116" t="s">
        <v>1082</v>
      </c>
      <c r="E116" s="43"/>
    </row>
    <row r="117" spans="1:5" customFormat="1" x14ac:dyDescent="0.25">
      <c r="A117" t="s">
        <v>921</v>
      </c>
      <c r="B117" t="s">
        <v>1083</v>
      </c>
      <c r="C117" t="s">
        <v>1084</v>
      </c>
      <c r="E117" s="43"/>
    </row>
    <row r="118" spans="1:5" customFormat="1" x14ac:dyDescent="0.25">
      <c r="A118" t="s">
        <v>809</v>
      </c>
      <c r="B118" t="s">
        <v>697</v>
      </c>
      <c r="C118" t="s">
        <v>696</v>
      </c>
      <c r="E118" s="43"/>
    </row>
    <row r="119" spans="1:5" customFormat="1" x14ac:dyDescent="0.25">
      <c r="A119" t="s">
        <v>809</v>
      </c>
      <c r="B119" t="s">
        <v>697</v>
      </c>
      <c r="C119" t="s">
        <v>840</v>
      </c>
      <c r="E119" s="43"/>
    </row>
    <row r="120" spans="1:5" customFormat="1" x14ac:dyDescent="0.25">
      <c r="A120" t="s">
        <v>809</v>
      </c>
      <c r="B120" t="s">
        <v>697</v>
      </c>
      <c r="C120" t="s">
        <v>812</v>
      </c>
      <c r="E120" s="43"/>
    </row>
    <row r="121" spans="1:5" customFormat="1" x14ac:dyDescent="0.25">
      <c r="A121" t="s">
        <v>809</v>
      </c>
      <c r="B121" t="s">
        <v>697</v>
      </c>
      <c r="C121" t="s">
        <v>811</v>
      </c>
      <c r="E121" s="43"/>
    </row>
    <row r="122" spans="1:5" customFormat="1" x14ac:dyDescent="0.25">
      <c r="A122" t="s">
        <v>809</v>
      </c>
      <c r="B122" t="s">
        <v>697</v>
      </c>
      <c r="C122" t="s">
        <v>698</v>
      </c>
      <c r="E122" s="43"/>
    </row>
    <row r="123" spans="1:5" customFormat="1" x14ac:dyDescent="0.25">
      <c r="A123" t="s">
        <v>706</v>
      </c>
      <c r="B123" t="s">
        <v>706</v>
      </c>
      <c r="C123" t="s">
        <v>706</v>
      </c>
      <c r="E123" s="43"/>
    </row>
    <row r="124" spans="1:5" customFormat="1" x14ac:dyDescent="0.25">
      <c r="A124" t="s">
        <v>922</v>
      </c>
      <c r="B124" t="s">
        <v>922</v>
      </c>
      <c r="C124" t="s">
        <v>1085</v>
      </c>
      <c r="E124" s="43"/>
    </row>
    <row r="125" spans="1:5" customFormat="1" x14ac:dyDescent="0.25">
      <c r="A125" t="s">
        <v>910</v>
      </c>
      <c r="B125" t="s">
        <v>910</v>
      </c>
      <c r="C125" t="s">
        <v>910</v>
      </c>
      <c r="E125" s="43"/>
    </row>
    <row r="126" spans="1:5" customFormat="1" x14ac:dyDescent="0.25">
      <c r="A126" t="s">
        <v>909</v>
      </c>
      <c r="B126" t="s">
        <v>909</v>
      </c>
      <c r="C126" t="s">
        <v>910</v>
      </c>
      <c r="E126" s="43"/>
    </row>
    <row r="127" spans="1:5" customFormat="1" x14ac:dyDescent="0.25">
      <c r="A127" t="s">
        <v>909</v>
      </c>
      <c r="B127" t="s">
        <v>909</v>
      </c>
      <c r="C127" t="s">
        <v>1030</v>
      </c>
      <c r="E127" s="43"/>
    </row>
    <row r="128" spans="1:5" customFormat="1" x14ac:dyDescent="0.25">
      <c r="A128" t="s">
        <v>1397</v>
      </c>
      <c r="B128" t="s">
        <v>1398</v>
      </c>
      <c r="C128" t="s">
        <v>1398</v>
      </c>
      <c r="E128" s="43"/>
    </row>
    <row r="129" spans="1:5" customFormat="1" x14ac:dyDescent="0.25">
      <c r="A129" t="s">
        <v>1397</v>
      </c>
      <c r="B129" t="s">
        <v>1398</v>
      </c>
      <c r="C129" t="s">
        <v>1399</v>
      </c>
      <c r="E129" s="43"/>
    </row>
    <row r="130" spans="1:5" customFormat="1" x14ac:dyDescent="0.25">
      <c r="A130" t="s">
        <v>1400</v>
      </c>
      <c r="B130" t="s">
        <v>1401</v>
      </c>
      <c r="C130" t="s">
        <v>1402</v>
      </c>
      <c r="E130" s="43"/>
    </row>
    <row r="131" spans="1:5" customFormat="1" x14ac:dyDescent="0.25">
      <c r="A131" t="s">
        <v>1403</v>
      </c>
      <c r="B131" t="s">
        <v>1396</v>
      </c>
      <c r="C131" t="s">
        <v>1404</v>
      </c>
      <c r="E131" s="43"/>
    </row>
    <row r="132" spans="1:5" customFormat="1" x14ac:dyDescent="0.25">
      <c r="A132" t="s">
        <v>923</v>
      </c>
      <c r="B132" t="s">
        <v>923</v>
      </c>
      <c r="C132" t="s">
        <v>635</v>
      </c>
      <c r="E132" s="43"/>
    </row>
    <row r="133" spans="1:5" customFormat="1" x14ac:dyDescent="0.25">
      <c r="A133" t="s">
        <v>924</v>
      </c>
      <c r="B133" t="s">
        <v>1086</v>
      </c>
      <c r="C133" t="s">
        <v>1087</v>
      </c>
      <c r="E133" s="43"/>
    </row>
    <row r="134" spans="1:5" customFormat="1" x14ac:dyDescent="0.25">
      <c r="A134" t="s">
        <v>841</v>
      </c>
      <c r="B134" t="s">
        <v>213</v>
      </c>
      <c r="C134" t="s">
        <v>695</v>
      </c>
      <c r="E134" s="43"/>
    </row>
    <row r="135" spans="1:5" customFormat="1" x14ac:dyDescent="0.25">
      <c r="A135" t="s">
        <v>841</v>
      </c>
      <c r="B135" t="s">
        <v>213</v>
      </c>
      <c r="C135" t="s">
        <v>829</v>
      </c>
      <c r="E135" s="43"/>
    </row>
    <row r="136" spans="1:5" customFormat="1" x14ac:dyDescent="0.25">
      <c r="A136" t="s">
        <v>841</v>
      </c>
      <c r="B136" t="s">
        <v>833</v>
      </c>
      <c r="C136" t="s">
        <v>834</v>
      </c>
      <c r="E136" s="43"/>
    </row>
    <row r="137" spans="1:5" customFormat="1" x14ac:dyDescent="0.25">
      <c r="A137" t="s">
        <v>841</v>
      </c>
      <c r="B137" t="s">
        <v>833</v>
      </c>
      <c r="C137" t="s">
        <v>1018</v>
      </c>
      <c r="E137" s="43"/>
    </row>
    <row r="138" spans="1:5" customFormat="1" x14ac:dyDescent="0.25">
      <c r="A138" t="s">
        <v>841</v>
      </c>
      <c r="B138" t="s">
        <v>838</v>
      </c>
      <c r="C138" t="s">
        <v>839</v>
      </c>
      <c r="E138" s="43"/>
    </row>
    <row r="139" spans="1:5" customFormat="1" x14ac:dyDescent="0.25">
      <c r="A139" t="s">
        <v>841</v>
      </c>
      <c r="B139" t="s">
        <v>838</v>
      </c>
      <c r="C139" t="s">
        <v>1068</v>
      </c>
      <c r="E139" s="43"/>
    </row>
    <row r="140" spans="1:5" customFormat="1" x14ac:dyDescent="0.25">
      <c r="A140" t="s">
        <v>841</v>
      </c>
      <c r="B140" t="s">
        <v>671</v>
      </c>
      <c r="C140" t="s">
        <v>1024</v>
      </c>
      <c r="E140" s="43"/>
    </row>
    <row r="141" spans="1:5" customFormat="1" x14ac:dyDescent="0.25">
      <c r="A141" t="s">
        <v>841</v>
      </c>
      <c r="B141" t="s">
        <v>671</v>
      </c>
      <c r="C141" t="s">
        <v>1025</v>
      </c>
      <c r="E141" s="43"/>
    </row>
    <row r="142" spans="1:5" customFormat="1" x14ac:dyDescent="0.25">
      <c r="A142" t="s">
        <v>841</v>
      </c>
      <c r="B142" t="s">
        <v>697</v>
      </c>
      <c r="C142" t="s">
        <v>696</v>
      </c>
      <c r="E142" s="43"/>
    </row>
    <row r="143" spans="1:5" customFormat="1" x14ac:dyDescent="0.25">
      <c r="A143" t="s">
        <v>841</v>
      </c>
      <c r="B143" t="s">
        <v>697</v>
      </c>
      <c r="C143" t="s">
        <v>698</v>
      </c>
      <c r="E143" s="43"/>
    </row>
    <row r="144" spans="1:5" customFormat="1" x14ac:dyDescent="0.25">
      <c r="A144" t="s">
        <v>841</v>
      </c>
      <c r="B144" t="s">
        <v>909</v>
      </c>
      <c r="C144" t="s">
        <v>910</v>
      </c>
      <c r="E144" s="43"/>
    </row>
    <row r="145" spans="1:5" customFormat="1" x14ac:dyDescent="0.25">
      <c r="A145" t="s">
        <v>841</v>
      </c>
      <c r="B145" t="s">
        <v>909</v>
      </c>
      <c r="C145" t="s">
        <v>1030</v>
      </c>
      <c r="E145" s="43"/>
    </row>
    <row r="146" spans="1:5" customFormat="1" x14ac:dyDescent="0.25">
      <c r="A146" t="s">
        <v>841</v>
      </c>
      <c r="B146" t="s">
        <v>841</v>
      </c>
      <c r="C146" t="s">
        <v>1088</v>
      </c>
      <c r="E146" s="43"/>
    </row>
    <row r="147" spans="1:5" customFormat="1" x14ac:dyDescent="0.25">
      <c r="A147" t="s">
        <v>841</v>
      </c>
      <c r="B147" t="s">
        <v>841</v>
      </c>
      <c r="C147" t="s">
        <v>1089</v>
      </c>
      <c r="E147" s="43"/>
    </row>
    <row r="148" spans="1:5" customFormat="1" x14ac:dyDescent="0.25">
      <c r="A148" t="s">
        <v>841</v>
      </c>
      <c r="B148" t="s">
        <v>841</v>
      </c>
      <c r="C148" t="s">
        <v>1090</v>
      </c>
      <c r="E148" s="43"/>
    </row>
    <row r="149" spans="1:5" customFormat="1" x14ac:dyDescent="0.25">
      <c r="A149" t="s">
        <v>841</v>
      </c>
      <c r="B149" t="s">
        <v>841</v>
      </c>
      <c r="C149" t="s">
        <v>1091</v>
      </c>
      <c r="E149" s="43"/>
    </row>
    <row r="150" spans="1:5" customFormat="1" x14ac:dyDescent="0.25">
      <c r="A150" t="s">
        <v>841</v>
      </c>
      <c r="B150" t="s">
        <v>841</v>
      </c>
      <c r="C150" t="s">
        <v>1092</v>
      </c>
      <c r="E150" s="43"/>
    </row>
    <row r="151" spans="1:5" customFormat="1" x14ac:dyDescent="0.25">
      <c r="A151" t="s">
        <v>841</v>
      </c>
      <c r="B151" t="s">
        <v>841</v>
      </c>
      <c r="C151" t="s">
        <v>1093</v>
      </c>
      <c r="E151" s="43"/>
    </row>
    <row r="152" spans="1:5" customFormat="1" x14ac:dyDescent="0.25">
      <c r="A152" t="s">
        <v>841</v>
      </c>
      <c r="B152" t="s">
        <v>841</v>
      </c>
      <c r="C152" t="s">
        <v>1094</v>
      </c>
      <c r="E152" s="43"/>
    </row>
    <row r="153" spans="1:5" customFormat="1" x14ac:dyDescent="0.25">
      <c r="A153" t="s">
        <v>841</v>
      </c>
      <c r="B153" t="s">
        <v>841</v>
      </c>
      <c r="C153" t="s">
        <v>1095</v>
      </c>
      <c r="E153" s="43"/>
    </row>
    <row r="154" spans="1:5" customFormat="1" x14ac:dyDescent="0.25">
      <c r="A154" t="s">
        <v>841</v>
      </c>
      <c r="B154" t="s">
        <v>841</v>
      </c>
      <c r="C154" t="s">
        <v>1096</v>
      </c>
      <c r="E154" s="43"/>
    </row>
    <row r="155" spans="1:5" customFormat="1" x14ac:dyDescent="0.25">
      <c r="A155" t="s">
        <v>841</v>
      </c>
      <c r="B155" t="s">
        <v>841</v>
      </c>
      <c r="C155" t="s">
        <v>1097</v>
      </c>
      <c r="E155" s="43"/>
    </row>
    <row r="156" spans="1:5" customFormat="1" x14ac:dyDescent="0.25">
      <c r="A156" t="s">
        <v>841</v>
      </c>
      <c r="B156" t="s">
        <v>841</v>
      </c>
      <c r="C156" t="s">
        <v>1098</v>
      </c>
      <c r="E156" s="43"/>
    </row>
    <row r="157" spans="1:5" customFormat="1" x14ac:dyDescent="0.25">
      <c r="A157" t="s">
        <v>841</v>
      </c>
      <c r="B157" t="s">
        <v>841</v>
      </c>
      <c r="C157" t="s">
        <v>1099</v>
      </c>
      <c r="E157" s="43"/>
    </row>
    <row r="158" spans="1:5" customFormat="1" x14ac:dyDescent="0.25">
      <c r="A158" t="s">
        <v>841</v>
      </c>
      <c r="B158" t="s">
        <v>841</v>
      </c>
      <c r="C158" t="s">
        <v>1100</v>
      </c>
      <c r="E158" s="43"/>
    </row>
    <row r="159" spans="1:5" customFormat="1" x14ac:dyDescent="0.25">
      <c r="A159" t="s">
        <v>841</v>
      </c>
      <c r="B159" t="s">
        <v>841</v>
      </c>
      <c r="C159" t="s">
        <v>1101</v>
      </c>
      <c r="E159" s="43"/>
    </row>
    <row r="160" spans="1:5" customFormat="1" x14ac:dyDescent="0.25">
      <c r="A160" t="s">
        <v>841</v>
      </c>
      <c r="B160" t="s">
        <v>841</v>
      </c>
      <c r="C160" t="s">
        <v>1102</v>
      </c>
      <c r="E160" s="43"/>
    </row>
    <row r="161" spans="1:5" customFormat="1" x14ac:dyDescent="0.25">
      <c r="A161" t="s">
        <v>841</v>
      </c>
      <c r="B161" t="s">
        <v>841</v>
      </c>
      <c r="C161" t="s">
        <v>1103</v>
      </c>
      <c r="E161" s="43"/>
    </row>
    <row r="162" spans="1:5" customFormat="1" x14ac:dyDescent="0.25">
      <c r="A162" t="s">
        <v>841</v>
      </c>
      <c r="B162" t="s">
        <v>841</v>
      </c>
      <c r="C162" t="s">
        <v>1104</v>
      </c>
      <c r="E162" s="43"/>
    </row>
    <row r="163" spans="1:5" customFormat="1" x14ac:dyDescent="0.25">
      <c r="A163" t="s">
        <v>841</v>
      </c>
      <c r="B163" t="s">
        <v>841</v>
      </c>
      <c r="C163" t="s">
        <v>1105</v>
      </c>
      <c r="E163" s="43"/>
    </row>
    <row r="164" spans="1:5" customFormat="1" x14ac:dyDescent="0.25">
      <c r="A164" t="s">
        <v>841</v>
      </c>
      <c r="B164" t="s">
        <v>841</v>
      </c>
      <c r="C164" t="s">
        <v>1106</v>
      </c>
      <c r="E164" s="43"/>
    </row>
    <row r="165" spans="1:5" customFormat="1" x14ac:dyDescent="0.25">
      <c r="A165" t="s">
        <v>841</v>
      </c>
      <c r="B165" t="s">
        <v>841</v>
      </c>
      <c r="C165" t="s">
        <v>1107</v>
      </c>
      <c r="E165" s="43"/>
    </row>
    <row r="166" spans="1:5" customFormat="1" x14ac:dyDescent="0.25">
      <c r="A166" t="s">
        <v>841</v>
      </c>
      <c r="B166" t="s">
        <v>841</v>
      </c>
      <c r="C166" t="s">
        <v>1108</v>
      </c>
      <c r="E166" s="43"/>
    </row>
    <row r="167" spans="1:5" customFormat="1" x14ac:dyDescent="0.25">
      <c r="A167" t="s">
        <v>841</v>
      </c>
      <c r="B167" t="s">
        <v>841</v>
      </c>
      <c r="C167" t="s">
        <v>1109</v>
      </c>
      <c r="E167" s="43"/>
    </row>
    <row r="168" spans="1:5" customFormat="1" x14ac:dyDescent="0.25">
      <c r="A168" t="s">
        <v>841</v>
      </c>
      <c r="B168" t="s">
        <v>841</v>
      </c>
      <c r="C168" t="s">
        <v>1110</v>
      </c>
      <c r="E168" s="43"/>
    </row>
    <row r="169" spans="1:5" customFormat="1" x14ac:dyDescent="0.25">
      <c r="A169" t="s">
        <v>841</v>
      </c>
      <c r="B169" t="s">
        <v>841</v>
      </c>
      <c r="C169" t="s">
        <v>1111</v>
      </c>
      <c r="E169" s="43"/>
    </row>
    <row r="170" spans="1:5" customFormat="1" x14ac:dyDescent="0.25">
      <c r="A170" t="s">
        <v>841</v>
      </c>
      <c r="B170" t="s">
        <v>841</v>
      </c>
      <c r="C170" t="s">
        <v>1112</v>
      </c>
      <c r="E170" s="43"/>
    </row>
    <row r="171" spans="1:5" customFormat="1" x14ac:dyDescent="0.25">
      <c r="A171" t="s">
        <v>841</v>
      </c>
      <c r="B171" t="s">
        <v>841</v>
      </c>
      <c r="C171" t="s">
        <v>1113</v>
      </c>
      <c r="E171" s="43"/>
    </row>
    <row r="172" spans="1:5" customFormat="1" x14ac:dyDescent="0.25">
      <c r="A172" t="s">
        <v>841</v>
      </c>
      <c r="B172" t="s">
        <v>841</v>
      </c>
      <c r="C172" t="s">
        <v>1114</v>
      </c>
      <c r="E172" s="43"/>
    </row>
    <row r="173" spans="1:5" customFormat="1" x14ac:dyDescent="0.25">
      <c r="A173" t="s">
        <v>841</v>
      </c>
      <c r="B173" t="s">
        <v>841</v>
      </c>
      <c r="C173" t="s">
        <v>1115</v>
      </c>
      <c r="E173" s="43"/>
    </row>
    <row r="174" spans="1:5" customFormat="1" x14ac:dyDescent="0.25">
      <c r="A174" t="s">
        <v>841</v>
      </c>
      <c r="B174" t="s">
        <v>841</v>
      </c>
      <c r="C174" t="s">
        <v>1116</v>
      </c>
      <c r="E174" s="43"/>
    </row>
    <row r="175" spans="1:5" customFormat="1" x14ac:dyDescent="0.25">
      <c r="A175" t="s">
        <v>841</v>
      </c>
      <c r="B175" t="s">
        <v>841</v>
      </c>
      <c r="C175" t="s">
        <v>1117</v>
      </c>
      <c r="E175" s="43"/>
    </row>
    <row r="176" spans="1:5" customFormat="1" x14ac:dyDescent="0.25">
      <c r="A176" t="s">
        <v>841</v>
      </c>
      <c r="B176" t="s">
        <v>841</v>
      </c>
      <c r="C176" t="s">
        <v>1118</v>
      </c>
      <c r="E176" s="43"/>
    </row>
    <row r="177" spans="1:5" customFormat="1" x14ac:dyDescent="0.25">
      <c r="A177" t="s">
        <v>841</v>
      </c>
      <c r="B177" t="s">
        <v>841</v>
      </c>
      <c r="C177" t="s">
        <v>1119</v>
      </c>
      <c r="E177" s="43"/>
    </row>
    <row r="178" spans="1:5" customFormat="1" x14ac:dyDescent="0.25">
      <c r="A178" t="s">
        <v>841</v>
      </c>
      <c r="B178" t="s">
        <v>841</v>
      </c>
      <c r="C178" t="s">
        <v>1120</v>
      </c>
      <c r="E178" s="43"/>
    </row>
    <row r="179" spans="1:5" customFormat="1" x14ac:dyDescent="0.25">
      <c r="A179" t="s">
        <v>841</v>
      </c>
      <c r="B179" t="s">
        <v>1121</v>
      </c>
      <c r="C179" t="s">
        <v>1122</v>
      </c>
      <c r="E179" s="43"/>
    </row>
    <row r="180" spans="1:5" customFormat="1" x14ac:dyDescent="0.25">
      <c r="A180" t="s">
        <v>841</v>
      </c>
      <c r="B180" t="s">
        <v>1121</v>
      </c>
      <c r="C180" t="s">
        <v>1123</v>
      </c>
      <c r="E180" s="43"/>
    </row>
    <row r="181" spans="1:5" customFormat="1" x14ac:dyDescent="0.25">
      <c r="A181" t="s">
        <v>841</v>
      </c>
      <c r="B181" t="s">
        <v>1037</v>
      </c>
      <c r="C181" t="s">
        <v>1038</v>
      </c>
      <c r="E181" s="43"/>
    </row>
    <row r="182" spans="1:5" customFormat="1" x14ac:dyDescent="0.25">
      <c r="A182" t="s">
        <v>841</v>
      </c>
      <c r="B182" t="s">
        <v>1037</v>
      </c>
      <c r="C182" t="s">
        <v>1039</v>
      </c>
      <c r="E182" s="43"/>
    </row>
    <row r="183" spans="1:5" customFormat="1" x14ac:dyDescent="0.25">
      <c r="A183" t="s">
        <v>841</v>
      </c>
      <c r="B183" t="s">
        <v>692</v>
      </c>
      <c r="C183" t="s">
        <v>168</v>
      </c>
      <c r="E183" s="43"/>
    </row>
    <row r="184" spans="1:5" customFormat="1" x14ac:dyDescent="0.25">
      <c r="A184" t="s">
        <v>841</v>
      </c>
      <c r="B184" t="s">
        <v>692</v>
      </c>
      <c r="C184" t="s">
        <v>1040</v>
      </c>
      <c r="E184" s="43"/>
    </row>
    <row r="185" spans="1:5" customFormat="1" x14ac:dyDescent="0.25">
      <c r="A185" t="s">
        <v>841</v>
      </c>
      <c r="B185" t="s">
        <v>692</v>
      </c>
      <c r="C185" t="s">
        <v>560</v>
      </c>
      <c r="E185" s="43"/>
    </row>
    <row r="186" spans="1:5" customFormat="1" x14ac:dyDescent="0.25">
      <c r="A186" t="s">
        <v>841</v>
      </c>
      <c r="B186" t="s">
        <v>692</v>
      </c>
      <c r="C186" t="s">
        <v>1041</v>
      </c>
      <c r="E186" s="43"/>
    </row>
    <row r="187" spans="1:5" customFormat="1" x14ac:dyDescent="0.25">
      <c r="A187" t="s">
        <v>841</v>
      </c>
      <c r="B187" t="s">
        <v>692</v>
      </c>
      <c r="C187" t="s">
        <v>694</v>
      </c>
      <c r="E187" s="43"/>
    </row>
    <row r="188" spans="1:5" customFormat="1" x14ac:dyDescent="0.25">
      <c r="A188" t="s">
        <v>841</v>
      </c>
      <c r="B188" t="s">
        <v>692</v>
      </c>
      <c r="C188" t="s">
        <v>1042</v>
      </c>
      <c r="E188" s="43"/>
    </row>
    <row r="189" spans="1:5" customFormat="1" x14ac:dyDescent="0.25">
      <c r="A189" t="s">
        <v>841</v>
      </c>
      <c r="B189" t="s">
        <v>700</v>
      </c>
      <c r="C189" t="s">
        <v>1043</v>
      </c>
      <c r="E189" s="43"/>
    </row>
    <row r="190" spans="1:5" customFormat="1" x14ac:dyDescent="0.25">
      <c r="A190" t="s">
        <v>841</v>
      </c>
      <c r="B190" t="s">
        <v>700</v>
      </c>
      <c r="C190" t="s">
        <v>1044</v>
      </c>
      <c r="E190" s="43"/>
    </row>
    <row r="191" spans="1:5" customFormat="1" x14ac:dyDescent="0.25">
      <c r="A191" t="s">
        <v>841</v>
      </c>
      <c r="B191" t="s">
        <v>700</v>
      </c>
      <c r="C191" t="s">
        <v>702</v>
      </c>
      <c r="E191" s="43"/>
    </row>
    <row r="192" spans="1:5" customFormat="1" x14ac:dyDescent="0.25">
      <c r="A192" t="s">
        <v>841</v>
      </c>
      <c r="B192" t="s">
        <v>700</v>
      </c>
      <c r="C192" t="s">
        <v>1045</v>
      </c>
      <c r="E192" s="43"/>
    </row>
    <row r="193" spans="1:5" customFormat="1" x14ac:dyDescent="0.25">
      <c r="A193" t="s">
        <v>841</v>
      </c>
      <c r="B193" t="s">
        <v>700</v>
      </c>
      <c r="C193" t="s">
        <v>552</v>
      </c>
      <c r="E193" s="43"/>
    </row>
    <row r="194" spans="1:5" customFormat="1" x14ac:dyDescent="0.25">
      <c r="A194" t="s">
        <v>841</v>
      </c>
      <c r="B194" t="s">
        <v>700</v>
      </c>
      <c r="C194" t="s">
        <v>1046</v>
      </c>
      <c r="E194" s="43"/>
    </row>
    <row r="195" spans="1:5" customFormat="1" x14ac:dyDescent="0.25">
      <c r="A195" t="s">
        <v>841</v>
      </c>
      <c r="B195" t="s">
        <v>700</v>
      </c>
      <c r="C195" t="s">
        <v>553</v>
      </c>
      <c r="E195" s="43"/>
    </row>
    <row r="196" spans="1:5" customFormat="1" x14ac:dyDescent="0.25">
      <c r="A196" t="s">
        <v>841</v>
      </c>
      <c r="B196" t="s">
        <v>700</v>
      </c>
      <c r="C196" t="s">
        <v>1047</v>
      </c>
      <c r="E196" s="43"/>
    </row>
    <row r="197" spans="1:5" customFormat="1" x14ac:dyDescent="0.25">
      <c r="A197" t="s">
        <v>841</v>
      </c>
      <c r="B197" t="s">
        <v>700</v>
      </c>
      <c r="C197" t="s">
        <v>560</v>
      </c>
      <c r="E197" s="43"/>
    </row>
    <row r="198" spans="1:5" customFormat="1" x14ac:dyDescent="0.25">
      <c r="A198" t="s">
        <v>841</v>
      </c>
      <c r="B198" t="s">
        <v>700</v>
      </c>
      <c r="C198" t="s">
        <v>1041</v>
      </c>
      <c r="E198" s="43"/>
    </row>
    <row r="199" spans="1:5" customFormat="1" x14ac:dyDescent="0.25">
      <c r="A199" t="s">
        <v>841</v>
      </c>
      <c r="B199" t="s">
        <v>700</v>
      </c>
      <c r="C199" t="s">
        <v>1048</v>
      </c>
      <c r="E199" s="43"/>
    </row>
    <row r="200" spans="1:5" customFormat="1" x14ac:dyDescent="0.25">
      <c r="A200" t="s">
        <v>841</v>
      </c>
      <c r="B200" t="s">
        <v>700</v>
      </c>
      <c r="C200" t="s">
        <v>1049</v>
      </c>
      <c r="E200" s="43"/>
    </row>
    <row r="201" spans="1:5" customFormat="1" x14ac:dyDescent="0.25">
      <c r="A201" t="s">
        <v>841</v>
      </c>
      <c r="B201" t="s">
        <v>700</v>
      </c>
      <c r="C201" t="s">
        <v>701</v>
      </c>
      <c r="E201" s="43"/>
    </row>
    <row r="202" spans="1:5" customFormat="1" x14ac:dyDescent="0.25">
      <c r="A202" t="s">
        <v>841</v>
      </c>
      <c r="B202" t="s">
        <v>700</v>
      </c>
      <c r="C202" t="s">
        <v>1050</v>
      </c>
      <c r="E202" s="43"/>
    </row>
    <row r="203" spans="1:5" customFormat="1" x14ac:dyDescent="0.25">
      <c r="A203" t="s">
        <v>841</v>
      </c>
      <c r="B203" t="s">
        <v>700</v>
      </c>
      <c r="C203" t="s">
        <v>1051</v>
      </c>
      <c r="E203" s="43"/>
    </row>
    <row r="204" spans="1:5" customFormat="1" x14ac:dyDescent="0.25">
      <c r="A204" t="s">
        <v>841</v>
      </c>
      <c r="B204" t="s">
        <v>700</v>
      </c>
      <c r="C204" t="s">
        <v>1052</v>
      </c>
      <c r="E204" s="43"/>
    </row>
    <row r="205" spans="1:5" customFormat="1" x14ac:dyDescent="0.25">
      <c r="A205" t="s">
        <v>841</v>
      </c>
      <c r="B205" t="s">
        <v>700</v>
      </c>
      <c r="C205" t="s">
        <v>1053</v>
      </c>
      <c r="E205" s="43"/>
    </row>
    <row r="206" spans="1:5" customFormat="1" x14ac:dyDescent="0.25">
      <c r="A206" t="s">
        <v>841</v>
      </c>
      <c r="B206" t="s">
        <v>700</v>
      </c>
      <c r="C206" t="s">
        <v>1054</v>
      </c>
      <c r="E206" s="43"/>
    </row>
    <row r="207" spans="1:5" customFormat="1" x14ac:dyDescent="0.25">
      <c r="A207" t="s">
        <v>841</v>
      </c>
      <c r="B207" t="s">
        <v>700</v>
      </c>
      <c r="C207" t="s">
        <v>1055</v>
      </c>
      <c r="E207" s="43"/>
    </row>
    <row r="208" spans="1:5" customFormat="1" x14ac:dyDescent="0.25">
      <c r="A208" t="s">
        <v>841</v>
      </c>
      <c r="B208" t="s">
        <v>700</v>
      </c>
      <c r="C208" t="s">
        <v>1056</v>
      </c>
      <c r="E208" s="43"/>
    </row>
    <row r="209" spans="1:5" customFormat="1" x14ac:dyDescent="0.25">
      <c r="A209" t="s">
        <v>841</v>
      </c>
      <c r="B209" t="s">
        <v>700</v>
      </c>
      <c r="C209" t="s">
        <v>1057</v>
      </c>
      <c r="E209" s="43"/>
    </row>
    <row r="210" spans="1:5" customFormat="1" x14ac:dyDescent="0.25">
      <c r="A210" t="s">
        <v>841</v>
      </c>
      <c r="B210" t="s">
        <v>700</v>
      </c>
      <c r="C210" t="s">
        <v>1058</v>
      </c>
      <c r="E210" s="43"/>
    </row>
    <row r="211" spans="1:5" customFormat="1" x14ac:dyDescent="0.25">
      <c r="A211" t="s">
        <v>841</v>
      </c>
      <c r="B211" t="s">
        <v>700</v>
      </c>
      <c r="C211" t="s">
        <v>1059</v>
      </c>
      <c r="E211" s="43"/>
    </row>
    <row r="212" spans="1:5" customFormat="1" x14ac:dyDescent="0.25">
      <c r="A212" t="s">
        <v>841</v>
      </c>
      <c r="B212" t="s">
        <v>700</v>
      </c>
      <c r="C212" t="s">
        <v>1060</v>
      </c>
      <c r="E212" s="43"/>
    </row>
    <row r="213" spans="1:5" customFormat="1" x14ac:dyDescent="0.25">
      <c r="A213" t="s">
        <v>841</v>
      </c>
      <c r="B213" t="s">
        <v>700</v>
      </c>
      <c r="C213" t="s">
        <v>1061</v>
      </c>
      <c r="E213" s="43"/>
    </row>
    <row r="214" spans="1:5" customFormat="1" x14ac:dyDescent="0.25">
      <c r="A214" t="s">
        <v>841</v>
      </c>
      <c r="B214" t="s">
        <v>700</v>
      </c>
      <c r="C214" t="s">
        <v>1062</v>
      </c>
      <c r="E214" s="43"/>
    </row>
    <row r="215" spans="1:5" customFormat="1" x14ac:dyDescent="0.25">
      <c r="A215" t="s">
        <v>841</v>
      </c>
      <c r="B215" t="s">
        <v>700</v>
      </c>
      <c r="C215" t="s">
        <v>1063</v>
      </c>
      <c r="E215" s="43"/>
    </row>
    <row r="216" spans="1:5" customFormat="1" x14ac:dyDescent="0.25">
      <c r="A216" t="s">
        <v>841</v>
      </c>
      <c r="B216" t="s">
        <v>700</v>
      </c>
      <c r="C216" t="s">
        <v>1064</v>
      </c>
      <c r="E216" s="43"/>
    </row>
    <row r="217" spans="1:5" customFormat="1" x14ac:dyDescent="0.25">
      <c r="A217" t="s">
        <v>635</v>
      </c>
      <c r="B217" t="s">
        <v>699</v>
      </c>
      <c r="C217" t="s">
        <v>635</v>
      </c>
      <c r="E217" s="43"/>
    </row>
    <row r="218" spans="1:5" customFormat="1" x14ac:dyDescent="0.25">
      <c r="A218" t="s">
        <v>708</v>
      </c>
      <c r="B218" t="s">
        <v>708</v>
      </c>
      <c r="C218" t="s">
        <v>711</v>
      </c>
      <c r="E218" s="43"/>
    </row>
    <row r="219" spans="1:5" customFormat="1" x14ac:dyDescent="0.25">
      <c r="A219" t="s">
        <v>708</v>
      </c>
      <c r="B219" t="s">
        <v>708</v>
      </c>
      <c r="C219" t="s">
        <v>712</v>
      </c>
      <c r="E219" s="43"/>
    </row>
    <row r="220" spans="1:5" customFormat="1" x14ac:dyDescent="0.25">
      <c r="A220" t="s">
        <v>708</v>
      </c>
      <c r="B220" t="s">
        <v>708</v>
      </c>
      <c r="C220" t="s">
        <v>713</v>
      </c>
      <c r="E220" s="43"/>
    </row>
    <row r="221" spans="1:5" customFormat="1" x14ac:dyDescent="0.25">
      <c r="A221" t="s">
        <v>708</v>
      </c>
      <c r="B221" t="s">
        <v>708</v>
      </c>
      <c r="C221" t="s">
        <v>714</v>
      </c>
      <c r="E221" s="43"/>
    </row>
    <row r="222" spans="1:5" customFormat="1" x14ac:dyDescent="0.25">
      <c r="A222" t="s">
        <v>708</v>
      </c>
      <c r="B222" t="s">
        <v>708</v>
      </c>
      <c r="C222" t="s">
        <v>1124</v>
      </c>
      <c r="E222" s="43"/>
    </row>
    <row r="223" spans="1:5" customFormat="1" x14ac:dyDescent="0.25">
      <c r="A223" t="s">
        <v>708</v>
      </c>
      <c r="B223" t="s">
        <v>708</v>
      </c>
      <c r="C223" t="s">
        <v>715</v>
      </c>
      <c r="E223" s="43"/>
    </row>
    <row r="224" spans="1:5" customFormat="1" x14ac:dyDescent="0.25">
      <c r="A224" t="s">
        <v>708</v>
      </c>
      <c r="B224" t="s">
        <v>708</v>
      </c>
      <c r="C224" t="s">
        <v>1125</v>
      </c>
      <c r="E224" s="43"/>
    </row>
    <row r="225" spans="1:5" customFormat="1" x14ac:dyDescent="0.25">
      <c r="A225" t="s">
        <v>708</v>
      </c>
      <c r="B225" t="s">
        <v>708</v>
      </c>
      <c r="C225" t="s">
        <v>1126</v>
      </c>
      <c r="E225" s="43"/>
    </row>
    <row r="226" spans="1:5" customFormat="1" x14ac:dyDescent="0.25">
      <c r="A226" t="s">
        <v>708</v>
      </c>
      <c r="B226" t="s">
        <v>708</v>
      </c>
      <c r="C226" t="s">
        <v>1127</v>
      </c>
      <c r="E226" s="43"/>
    </row>
    <row r="227" spans="1:5" customFormat="1" x14ac:dyDescent="0.25">
      <c r="A227" t="s">
        <v>708</v>
      </c>
      <c r="B227" t="s">
        <v>708</v>
      </c>
      <c r="C227" t="s">
        <v>1128</v>
      </c>
      <c r="E227" s="43"/>
    </row>
    <row r="228" spans="1:5" customFormat="1" x14ac:dyDescent="0.25">
      <c r="A228" t="s">
        <v>708</v>
      </c>
      <c r="B228" t="s">
        <v>708</v>
      </c>
      <c r="C228" t="s">
        <v>1129</v>
      </c>
      <c r="E228" s="43"/>
    </row>
    <row r="229" spans="1:5" customFormat="1" x14ac:dyDescent="0.25">
      <c r="A229" t="s">
        <v>708</v>
      </c>
      <c r="B229" t="s">
        <v>708</v>
      </c>
      <c r="C229" t="s">
        <v>1130</v>
      </c>
      <c r="E229" s="43"/>
    </row>
    <row r="230" spans="1:5" customFormat="1" x14ac:dyDescent="0.25">
      <c r="A230" t="s">
        <v>708</v>
      </c>
      <c r="B230" t="s">
        <v>708</v>
      </c>
      <c r="C230" t="s">
        <v>1131</v>
      </c>
      <c r="E230" s="43"/>
    </row>
    <row r="231" spans="1:5" customFormat="1" x14ac:dyDescent="0.25">
      <c r="A231" t="s">
        <v>708</v>
      </c>
      <c r="B231" t="s">
        <v>708</v>
      </c>
      <c r="C231" t="s">
        <v>1132</v>
      </c>
      <c r="E231" s="43"/>
    </row>
    <row r="232" spans="1:5" customFormat="1" x14ac:dyDescent="0.25">
      <c r="A232" t="s">
        <v>708</v>
      </c>
      <c r="B232" t="s">
        <v>708</v>
      </c>
      <c r="C232" t="s">
        <v>1133</v>
      </c>
      <c r="E232" s="43"/>
    </row>
    <row r="233" spans="1:5" customFormat="1" x14ac:dyDescent="0.25">
      <c r="A233" t="s">
        <v>708</v>
      </c>
      <c r="B233" t="s">
        <v>708</v>
      </c>
      <c r="C233" t="s">
        <v>1134</v>
      </c>
      <c r="E233" s="43"/>
    </row>
    <row r="234" spans="1:5" customFormat="1" x14ac:dyDescent="0.25">
      <c r="A234" t="s">
        <v>708</v>
      </c>
      <c r="B234" t="s">
        <v>708</v>
      </c>
      <c r="C234" t="s">
        <v>1135</v>
      </c>
      <c r="E234" s="43"/>
    </row>
    <row r="235" spans="1:5" customFormat="1" x14ac:dyDescent="0.25">
      <c r="A235" t="s">
        <v>708</v>
      </c>
      <c r="B235" t="s">
        <v>708</v>
      </c>
      <c r="C235" t="s">
        <v>1136</v>
      </c>
      <c r="E235" s="43"/>
    </row>
    <row r="236" spans="1:5" customFormat="1" x14ac:dyDescent="0.25">
      <c r="A236" t="s">
        <v>708</v>
      </c>
      <c r="B236" t="s">
        <v>708</v>
      </c>
      <c r="C236" t="s">
        <v>1137</v>
      </c>
      <c r="E236" s="43"/>
    </row>
    <row r="237" spans="1:5" customFormat="1" x14ac:dyDescent="0.25">
      <c r="A237" t="s">
        <v>708</v>
      </c>
      <c r="B237" t="s">
        <v>708</v>
      </c>
      <c r="C237" t="s">
        <v>1138</v>
      </c>
      <c r="E237" s="43"/>
    </row>
    <row r="238" spans="1:5" customFormat="1" x14ac:dyDescent="0.25">
      <c r="A238" t="s">
        <v>708</v>
      </c>
      <c r="B238" t="s">
        <v>708</v>
      </c>
      <c r="C238" t="s">
        <v>1139</v>
      </c>
      <c r="E238" s="43"/>
    </row>
    <row r="239" spans="1:5" customFormat="1" x14ac:dyDescent="0.25">
      <c r="A239" t="s">
        <v>708</v>
      </c>
      <c r="B239" t="s">
        <v>708</v>
      </c>
      <c r="C239" t="s">
        <v>1140</v>
      </c>
      <c r="E239" s="43"/>
    </row>
    <row r="240" spans="1:5" customFormat="1" x14ac:dyDescent="0.25">
      <c r="A240" t="s">
        <v>708</v>
      </c>
      <c r="B240" t="s">
        <v>708</v>
      </c>
      <c r="C240" t="s">
        <v>1141</v>
      </c>
      <c r="E240" s="43"/>
    </row>
    <row r="241" spans="1:5" customFormat="1" x14ac:dyDescent="0.25">
      <c r="A241" t="s">
        <v>708</v>
      </c>
      <c r="B241" t="s">
        <v>708</v>
      </c>
      <c r="C241" t="s">
        <v>1142</v>
      </c>
      <c r="E241" s="43"/>
    </row>
    <row r="242" spans="1:5" customFormat="1" x14ac:dyDescent="0.25">
      <c r="A242" t="s">
        <v>708</v>
      </c>
      <c r="B242" t="s">
        <v>708</v>
      </c>
      <c r="C242" t="s">
        <v>1143</v>
      </c>
      <c r="E242" s="43"/>
    </row>
    <row r="243" spans="1:5" customFormat="1" x14ac:dyDescent="0.25">
      <c r="A243" t="s">
        <v>708</v>
      </c>
      <c r="B243" t="s">
        <v>708</v>
      </c>
      <c r="C243" t="s">
        <v>1144</v>
      </c>
      <c r="E243" s="43"/>
    </row>
    <row r="244" spans="1:5" customFormat="1" x14ac:dyDescent="0.25">
      <c r="A244" t="s">
        <v>708</v>
      </c>
      <c r="B244" t="s">
        <v>708</v>
      </c>
      <c r="C244" t="s">
        <v>1145</v>
      </c>
      <c r="E244" s="43"/>
    </row>
    <row r="245" spans="1:5" customFormat="1" x14ac:dyDescent="0.25">
      <c r="A245" t="s">
        <v>708</v>
      </c>
      <c r="B245" t="s">
        <v>708</v>
      </c>
      <c r="C245" t="s">
        <v>1146</v>
      </c>
      <c r="E245" s="43"/>
    </row>
    <row r="246" spans="1:5" customFormat="1" x14ac:dyDescent="0.25">
      <c r="A246" t="s">
        <v>708</v>
      </c>
      <c r="B246" t="s">
        <v>708</v>
      </c>
      <c r="C246" t="s">
        <v>1147</v>
      </c>
      <c r="E246" s="43"/>
    </row>
    <row r="247" spans="1:5" customFormat="1" x14ac:dyDescent="0.25">
      <c r="A247" t="s">
        <v>708</v>
      </c>
      <c r="B247" t="s">
        <v>708</v>
      </c>
      <c r="C247" t="s">
        <v>1148</v>
      </c>
      <c r="E247" s="43"/>
    </row>
    <row r="248" spans="1:5" customFormat="1" x14ac:dyDescent="0.25">
      <c r="A248" t="s">
        <v>708</v>
      </c>
      <c r="B248" t="s">
        <v>708</v>
      </c>
      <c r="C248" t="s">
        <v>1149</v>
      </c>
      <c r="E248" s="43"/>
    </row>
    <row r="249" spans="1:5" customFormat="1" x14ac:dyDescent="0.25">
      <c r="A249" t="s">
        <v>708</v>
      </c>
      <c r="B249" t="s">
        <v>708</v>
      </c>
      <c r="C249" t="s">
        <v>1150</v>
      </c>
      <c r="E249" s="43"/>
    </row>
    <row r="250" spans="1:5" customFormat="1" x14ac:dyDescent="0.25">
      <c r="A250" t="s">
        <v>708</v>
      </c>
      <c r="B250" t="s">
        <v>708</v>
      </c>
      <c r="C250" t="s">
        <v>1151</v>
      </c>
      <c r="E250" s="43"/>
    </row>
    <row r="251" spans="1:5" customFormat="1" x14ac:dyDescent="0.25">
      <c r="A251" t="s">
        <v>708</v>
      </c>
      <c r="B251" t="s">
        <v>708</v>
      </c>
      <c r="C251" t="s">
        <v>1152</v>
      </c>
      <c r="E251" s="43"/>
    </row>
    <row r="252" spans="1:5" customFormat="1" x14ac:dyDescent="0.25">
      <c r="A252" t="s">
        <v>708</v>
      </c>
      <c r="B252" t="s">
        <v>708</v>
      </c>
      <c r="C252" t="s">
        <v>1153</v>
      </c>
      <c r="E252" s="43"/>
    </row>
    <row r="253" spans="1:5" customFormat="1" x14ac:dyDescent="0.25">
      <c r="A253" t="s">
        <v>708</v>
      </c>
      <c r="B253" t="s">
        <v>708</v>
      </c>
      <c r="C253" t="s">
        <v>1154</v>
      </c>
      <c r="E253" s="43"/>
    </row>
    <row r="254" spans="1:5" customFormat="1" x14ac:dyDescent="0.25">
      <c r="A254" t="s">
        <v>708</v>
      </c>
      <c r="B254" t="s">
        <v>708</v>
      </c>
      <c r="C254" t="s">
        <v>1155</v>
      </c>
      <c r="E254" s="43"/>
    </row>
    <row r="255" spans="1:5" customFormat="1" x14ac:dyDescent="0.25">
      <c r="A255" t="s">
        <v>708</v>
      </c>
      <c r="B255" t="s">
        <v>708</v>
      </c>
      <c r="C255" t="s">
        <v>1156</v>
      </c>
      <c r="E255" s="43"/>
    </row>
    <row r="256" spans="1:5" customFormat="1" x14ac:dyDescent="0.25">
      <c r="A256" t="s">
        <v>708</v>
      </c>
      <c r="B256" t="s">
        <v>708</v>
      </c>
      <c r="C256" t="s">
        <v>1157</v>
      </c>
      <c r="E256" s="43"/>
    </row>
    <row r="257" spans="1:5" customFormat="1" x14ac:dyDescent="0.25">
      <c r="A257" t="s">
        <v>708</v>
      </c>
      <c r="B257" t="s">
        <v>708</v>
      </c>
      <c r="C257" t="s">
        <v>1158</v>
      </c>
      <c r="E257" s="43"/>
    </row>
    <row r="258" spans="1:5" customFormat="1" x14ac:dyDescent="0.25">
      <c r="A258" t="s">
        <v>708</v>
      </c>
      <c r="B258" t="s">
        <v>708</v>
      </c>
      <c r="C258" t="s">
        <v>1159</v>
      </c>
      <c r="E258" s="43"/>
    </row>
    <row r="259" spans="1:5" customFormat="1" x14ac:dyDescent="0.25">
      <c r="A259" t="s">
        <v>708</v>
      </c>
      <c r="B259" t="s">
        <v>708</v>
      </c>
      <c r="C259" t="s">
        <v>1160</v>
      </c>
      <c r="E259" s="43"/>
    </row>
    <row r="260" spans="1:5" customFormat="1" x14ac:dyDescent="0.25">
      <c r="A260" t="s">
        <v>708</v>
      </c>
      <c r="B260" t="s">
        <v>708</v>
      </c>
      <c r="C260" t="s">
        <v>1161</v>
      </c>
      <c r="E260" s="43"/>
    </row>
    <row r="261" spans="1:5" customFormat="1" x14ac:dyDescent="0.25">
      <c r="A261" t="s">
        <v>708</v>
      </c>
      <c r="B261" t="s">
        <v>708</v>
      </c>
      <c r="C261" t="s">
        <v>1162</v>
      </c>
      <c r="E261" s="43"/>
    </row>
    <row r="262" spans="1:5" customFormat="1" x14ac:dyDescent="0.25">
      <c r="A262" t="s">
        <v>708</v>
      </c>
      <c r="B262" t="s">
        <v>708</v>
      </c>
      <c r="C262" t="s">
        <v>1163</v>
      </c>
      <c r="E262" s="43"/>
    </row>
    <row r="263" spans="1:5" customFormat="1" x14ac:dyDescent="0.25">
      <c r="A263" t="s">
        <v>708</v>
      </c>
      <c r="B263" t="s">
        <v>708</v>
      </c>
      <c r="C263" t="s">
        <v>1164</v>
      </c>
      <c r="E263" s="43"/>
    </row>
    <row r="264" spans="1:5" customFormat="1" x14ac:dyDescent="0.25">
      <c r="A264" t="s">
        <v>708</v>
      </c>
      <c r="B264" t="s">
        <v>708</v>
      </c>
      <c r="C264" t="s">
        <v>1165</v>
      </c>
      <c r="E264" s="43"/>
    </row>
    <row r="265" spans="1:5" customFormat="1" x14ac:dyDescent="0.25">
      <c r="A265" t="s">
        <v>708</v>
      </c>
      <c r="B265" t="s">
        <v>708</v>
      </c>
      <c r="C265" t="s">
        <v>1166</v>
      </c>
      <c r="E265" s="43"/>
    </row>
    <row r="266" spans="1:5" customFormat="1" x14ac:dyDescent="0.25">
      <c r="A266" t="s">
        <v>708</v>
      </c>
      <c r="B266" t="s">
        <v>708</v>
      </c>
      <c r="C266" t="s">
        <v>1167</v>
      </c>
      <c r="E266" s="43"/>
    </row>
    <row r="267" spans="1:5" customFormat="1" x14ac:dyDescent="0.25">
      <c r="A267" t="s">
        <v>708</v>
      </c>
      <c r="B267" t="s">
        <v>708</v>
      </c>
      <c r="C267" t="s">
        <v>1168</v>
      </c>
      <c r="E267" s="43"/>
    </row>
    <row r="268" spans="1:5" customFormat="1" x14ac:dyDescent="0.25">
      <c r="A268" t="s">
        <v>842</v>
      </c>
      <c r="B268" t="s">
        <v>213</v>
      </c>
      <c r="C268" t="s">
        <v>695</v>
      </c>
      <c r="E268" s="43"/>
    </row>
    <row r="269" spans="1:5" customFormat="1" x14ac:dyDescent="0.25">
      <c r="A269" t="s">
        <v>842</v>
      </c>
      <c r="B269" t="s">
        <v>213</v>
      </c>
      <c r="C269" t="s">
        <v>829</v>
      </c>
      <c r="E269" s="43"/>
    </row>
    <row r="270" spans="1:5" customFormat="1" x14ac:dyDescent="0.25">
      <c r="A270" t="s">
        <v>842</v>
      </c>
      <c r="B270" t="s">
        <v>908</v>
      </c>
      <c r="C270" t="s">
        <v>1019</v>
      </c>
      <c r="E270" s="43"/>
    </row>
    <row r="271" spans="1:5" customFormat="1" x14ac:dyDescent="0.25">
      <c r="A271" t="s">
        <v>842</v>
      </c>
      <c r="B271" t="s">
        <v>908</v>
      </c>
      <c r="C271" t="s">
        <v>1020</v>
      </c>
      <c r="E271" s="43"/>
    </row>
    <row r="272" spans="1:5" customFormat="1" x14ac:dyDescent="0.25">
      <c r="A272" t="s">
        <v>842</v>
      </c>
      <c r="B272" t="s">
        <v>1021</v>
      </c>
      <c r="C272" t="s">
        <v>1022</v>
      </c>
      <c r="E272" s="43"/>
    </row>
    <row r="273" spans="1:5" customFormat="1" x14ac:dyDescent="0.25">
      <c r="A273" t="s">
        <v>842</v>
      </c>
      <c r="B273" t="s">
        <v>1021</v>
      </c>
      <c r="C273" t="s">
        <v>1023</v>
      </c>
      <c r="E273" s="43"/>
    </row>
    <row r="274" spans="1:5" customFormat="1" x14ac:dyDescent="0.25">
      <c r="A274" t="s">
        <v>842</v>
      </c>
      <c r="B274" t="s">
        <v>835</v>
      </c>
      <c r="C274" t="s">
        <v>836</v>
      </c>
      <c r="E274" s="43"/>
    </row>
    <row r="275" spans="1:5" customFormat="1" x14ac:dyDescent="0.25">
      <c r="A275" t="s">
        <v>842</v>
      </c>
      <c r="B275" t="s">
        <v>835</v>
      </c>
      <c r="C275" t="s">
        <v>1029</v>
      </c>
      <c r="E275" s="43"/>
    </row>
    <row r="276" spans="1:5" customFormat="1" x14ac:dyDescent="0.25">
      <c r="A276" t="s">
        <v>842</v>
      </c>
      <c r="B276" t="s">
        <v>697</v>
      </c>
      <c r="C276" t="s">
        <v>696</v>
      </c>
      <c r="E276" s="43"/>
    </row>
    <row r="277" spans="1:5" customFormat="1" x14ac:dyDescent="0.25">
      <c r="A277" t="s">
        <v>842</v>
      </c>
      <c r="B277" t="s">
        <v>697</v>
      </c>
      <c r="C277" t="s">
        <v>698</v>
      </c>
      <c r="E277" s="43"/>
    </row>
    <row r="278" spans="1:5" customFormat="1" x14ac:dyDescent="0.25">
      <c r="A278" t="s">
        <v>842</v>
      </c>
      <c r="B278" t="s">
        <v>909</v>
      </c>
      <c r="C278" t="s">
        <v>910</v>
      </c>
      <c r="E278" s="43"/>
    </row>
    <row r="279" spans="1:5" customFormat="1" x14ac:dyDescent="0.25">
      <c r="A279" t="s">
        <v>842</v>
      </c>
      <c r="B279" t="s">
        <v>909</v>
      </c>
      <c r="C279" t="s">
        <v>1030</v>
      </c>
      <c r="E279" s="43"/>
    </row>
    <row r="280" spans="1:5" customFormat="1" x14ac:dyDescent="0.25">
      <c r="A280" t="s">
        <v>842</v>
      </c>
      <c r="B280" t="s">
        <v>1169</v>
      </c>
      <c r="C280" t="s">
        <v>1169</v>
      </c>
      <c r="E280" s="43"/>
    </row>
    <row r="281" spans="1:5" customFormat="1" x14ac:dyDescent="0.25">
      <c r="A281" t="s">
        <v>842</v>
      </c>
      <c r="B281" t="s">
        <v>1169</v>
      </c>
      <c r="C281" t="s">
        <v>1170</v>
      </c>
      <c r="E281" s="43"/>
    </row>
    <row r="282" spans="1:5" customFormat="1" x14ac:dyDescent="0.25">
      <c r="A282" t="s">
        <v>842</v>
      </c>
      <c r="B282" t="s">
        <v>1169</v>
      </c>
      <c r="C282" t="s">
        <v>1171</v>
      </c>
      <c r="E282" s="43"/>
    </row>
    <row r="283" spans="1:5" customFormat="1" x14ac:dyDescent="0.25">
      <c r="A283" t="s">
        <v>842</v>
      </c>
      <c r="B283" t="s">
        <v>1037</v>
      </c>
      <c r="C283" t="s">
        <v>1038</v>
      </c>
      <c r="E283" s="43"/>
    </row>
    <row r="284" spans="1:5" customFormat="1" x14ac:dyDescent="0.25">
      <c r="A284" t="s">
        <v>842</v>
      </c>
      <c r="B284" t="s">
        <v>1037</v>
      </c>
      <c r="C284" t="s">
        <v>1039</v>
      </c>
      <c r="E284" s="43"/>
    </row>
    <row r="285" spans="1:5" customFormat="1" x14ac:dyDescent="0.25">
      <c r="A285" t="s">
        <v>842</v>
      </c>
      <c r="B285" t="s">
        <v>692</v>
      </c>
      <c r="C285" t="s">
        <v>168</v>
      </c>
      <c r="E285" s="43"/>
    </row>
    <row r="286" spans="1:5" customFormat="1" x14ac:dyDescent="0.25">
      <c r="A286" t="s">
        <v>842</v>
      </c>
      <c r="B286" t="s">
        <v>692</v>
      </c>
      <c r="C286" t="s">
        <v>1040</v>
      </c>
      <c r="E286" s="43"/>
    </row>
    <row r="287" spans="1:5" customFormat="1" x14ac:dyDescent="0.25">
      <c r="A287" t="s">
        <v>842</v>
      </c>
      <c r="B287" t="s">
        <v>692</v>
      </c>
      <c r="C287" t="s">
        <v>560</v>
      </c>
      <c r="E287" s="43"/>
    </row>
    <row r="288" spans="1:5" customFormat="1" x14ac:dyDescent="0.25">
      <c r="A288" t="s">
        <v>842</v>
      </c>
      <c r="B288" t="s">
        <v>692</v>
      </c>
      <c r="C288" t="s">
        <v>1041</v>
      </c>
      <c r="E288" s="43"/>
    </row>
    <row r="289" spans="1:5" customFormat="1" x14ac:dyDescent="0.25">
      <c r="A289" t="s">
        <v>842</v>
      </c>
      <c r="B289" t="s">
        <v>692</v>
      </c>
      <c r="C289" t="s">
        <v>694</v>
      </c>
      <c r="E289" s="43"/>
    </row>
    <row r="290" spans="1:5" customFormat="1" x14ac:dyDescent="0.25">
      <c r="A290" t="s">
        <v>842</v>
      </c>
      <c r="B290" t="s">
        <v>692</v>
      </c>
      <c r="C290" t="s">
        <v>1042</v>
      </c>
      <c r="E290" s="43"/>
    </row>
    <row r="291" spans="1:5" customFormat="1" x14ac:dyDescent="0.25">
      <c r="A291" t="s">
        <v>842</v>
      </c>
      <c r="B291" t="s">
        <v>700</v>
      </c>
      <c r="C291" t="s">
        <v>1043</v>
      </c>
      <c r="E291" s="43"/>
    </row>
    <row r="292" spans="1:5" customFormat="1" x14ac:dyDescent="0.25">
      <c r="A292" t="s">
        <v>842</v>
      </c>
      <c r="B292" t="s">
        <v>700</v>
      </c>
      <c r="C292" t="s">
        <v>1044</v>
      </c>
      <c r="E292" s="43"/>
    </row>
    <row r="293" spans="1:5" customFormat="1" x14ac:dyDescent="0.25">
      <c r="A293" t="s">
        <v>842</v>
      </c>
      <c r="B293" t="s">
        <v>700</v>
      </c>
      <c r="C293" t="s">
        <v>702</v>
      </c>
      <c r="E293" s="43"/>
    </row>
    <row r="294" spans="1:5" customFormat="1" x14ac:dyDescent="0.25">
      <c r="A294" t="s">
        <v>842</v>
      </c>
      <c r="B294" t="s">
        <v>700</v>
      </c>
      <c r="C294" t="s">
        <v>1045</v>
      </c>
      <c r="E294" s="43"/>
    </row>
    <row r="295" spans="1:5" customFormat="1" x14ac:dyDescent="0.25">
      <c r="A295" t="s">
        <v>842</v>
      </c>
      <c r="B295" t="s">
        <v>700</v>
      </c>
      <c r="C295" t="s">
        <v>552</v>
      </c>
      <c r="E295" s="43"/>
    </row>
    <row r="296" spans="1:5" customFormat="1" x14ac:dyDescent="0.25">
      <c r="A296" t="s">
        <v>842</v>
      </c>
      <c r="B296" t="s">
        <v>700</v>
      </c>
      <c r="C296" t="s">
        <v>1046</v>
      </c>
      <c r="E296" s="43"/>
    </row>
    <row r="297" spans="1:5" customFormat="1" x14ac:dyDescent="0.25">
      <c r="A297" t="s">
        <v>842</v>
      </c>
      <c r="B297" t="s">
        <v>700</v>
      </c>
      <c r="C297" t="s">
        <v>553</v>
      </c>
      <c r="E297" s="43"/>
    </row>
    <row r="298" spans="1:5" customFormat="1" x14ac:dyDescent="0.25">
      <c r="A298" t="s">
        <v>842</v>
      </c>
      <c r="B298" t="s">
        <v>700</v>
      </c>
      <c r="C298" t="s">
        <v>1047</v>
      </c>
      <c r="E298" s="43"/>
    </row>
    <row r="299" spans="1:5" customFormat="1" x14ac:dyDescent="0.25">
      <c r="A299" t="s">
        <v>842</v>
      </c>
      <c r="B299" t="s">
        <v>700</v>
      </c>
      <c r="C299" t="s">
        <v>560</v>
      </c>
      <c r="E299" s="43"/>
    </row>
    <row r="300" spans="1:5" customFormat="1" x14ac:dyDescent="0.25">
      <c r="A300" t="s">
        <v>842</v>
      </c>
      <c r="B300" t="s">
        <v>700</v>
      </c>
      <c r="C300" t="s">
        <v>1041</v>
      </c>
      <c r="E300" s="43"/>
    </row>
    <row r="301" spans="1:5" customFormat="1" x14ac:dyDescent="0.25">
      <c r="A301" t="s">
        <v>842</v>
      </c>
      <c r="B301" t="s">
        <v>700</v>
      </c>
      <c r="C301" t="s">
        <v>1048</v>
      </c>
      <c r="E301" s="43"/>
    </row>
    <row r="302" spans="1:5" customFormat="1" x14ac:dyDescent="0.25">
      <c r="A302" t="s">
        <v>842</v>
      </c>
      <c r="B302" t="s">
        <v>700</v>
      </c>
      <c r="C302" t="s">
        <v>1049</v>
      </c>
      <c r="E302" s="43"/>
    </row>
    <row r="303" spans="1:5" customFormat="1" x14ac:dyDescent="0.25">
      <c r="A303" t="s">
        <v>842</v>
      </c>
      <c r="B303" t="s">
        <v>700</v>
      </c>
      <c r="C303" t="s">
        <v>701</v>
      </c>
      <c r="E303" s="43"/>
    </row>
    <row r="304" spans="1:5" customFormat="1" x14ac:dyDescent="0.25">
      <c r="A304" t="s">
        <v>842</v>
      </c>
      <c r="B304" t="s">
        <v>700</v>
      </c>
      <c r="C304" t="s">
        <v>1050</v>
      </c>
      <c r="E304" s="43"/>
    </row>
    <row r="305" spans="1:5" customFormat="1" x14ac:dyDescent="0.25">
      <c r="A305" t="s">
        <v>842</v>
      </c>
      <c r="B305" t="s">
        <v>700</v>
      </c>
      <c r="C305" t="s">
        <v>1051</v>
      </c>
      <c r="E305" s="43"/>
    </row>
    <row r="306" spans="1:5" customFormat="1" x14ac:dyDescent="0.25">
      <c r="A306" t="s">
        <v>842</v>
      </c>
      <c r="B306" t="s">
        <v>700</v>
      </c>
      <c r="C306" t="s">
        <v>1052</v>
      </c>
      <c r="E306" s="43"/>
    </row>
    <row r="307" spans="1:5" customFormat="1" x14ac:dyDescent="0.25">
      <c r="A307" t="s">
        <v>842</v>
      </c>
      <c r="B307" t="s">
        <v>700</v>
      </c>
      <c r="C307" t="s">
        <v>1053</v>
      </c>
      <c r="E307" s="43"/>
    </row>
    <row r="308" spans="1:5" customFormat="1" x14ac:dyDescent="0.25">
      <c r="A308" t="s">
        <v>842</v>
      </c>
      <c r="B308" t="s">
        <v>700</v>
      </c>
      <c r="C308" t="s">
        <v>1054</v>
      </c>
      <c r="E308" s="43"/>
    </row>
    <row r="309" spans="1:5" customFormat="1" x14ac:dyDescent="0.25">
      <c r="A309" t="s">
        <v>842</v>
      </c>
      <c r="B309" t="s">
        <v>700</v>
      </c>
      <c r="C309" t="s">
        <v>1055</v>
      </c>
      <c r="E309" s="43"/>
    </row>
    <row r="310" spans="1:5" customFormat="1" x14ac:dyDescent="0.25">
      <c r="A310" t="s">
        <v>842</v>
      </c>
      <c r="B310" t="s">
        <v>700</v>
      </c>
      <c r="C310" t="s">
        <v>1056</v>
      </c>
      <c r="E310" s="43"/>
    </row>
    <row r="311" spans="1:5" customFormat="1" x14ac:dyDescent="0.25">
      <c r="A311" t="s">
        <v>842</v>
      </c>
      <c r="B311" t="s">
        <v>700</v>
      </c>
      <c r="C311" t="s">
        <v>1057</v>
      </c>
      <c r="E311" s="43"/>
    </row>
    <row r="312" spans="1:5" customFormat="1" x14ac:dyDescent="0.25">
      <c r="A312" t="s">
        <v>842</v>
      </c>
      <c r="B312" t="s">
        <v>700</v>
      </c>
      <c r="C312" t="s">
        <v>1058</v>
      </c>
      <c r="E312" s="43"/>
    </row>
    <row r="313" spans="1:5" customFormat="1" x14ac:dyDescent="0.25">
      <c r="A313" t="s">
        <v>842</v>
      </c>
      <c r="B313" t="s">
        <v>700</v>
      </c>
      <c r="C313" t="s">
        <v>1059</v>
      </c>
      <c r="E313" s="43"/>
    </row>
    <row r="314" spans="1:5" customFormat="1" x14ac:dyDescent="0.25">
      <c r="A314" t="s">
        <v>842</v>
      </c>
      <c r="B314" t="s">
        <v>700</v>
      </c>
      <c r="C314" t="s">
        <v>1060</v>
      </c>
      <c r="E314" s="43"/>
    </row>
    <row r="315" spans="1:5" customFormat="1" x14ac:dyDescent="0.25">
      <c r="A315" t="s">
        <v>842</v>
      </c>
      <c r="B315" t="s">
        <v>700</v>
      </c>
      <c r="C315" t="s">
        <v>1061</v>
      </c>
      <c r="E315" s="43"/>
    </row>
    <row r="316" spans="1:5" customFormat="1" x14ac:dyDescent="0.25">
      <c r="A316" t="s">
        <v>842</v>
      </c>
      <c r="B316" t="s">
        <v>700</v>
      </c>
      <c r="C316" t="s">
        <v>1062</v>
      </c>
      <c r="E316" s="43"/>
    </row>
    <row r="317" spans="1:5" customFormat="1" x14ac:dyDescent="0.25">
      <c r="A317" t="s">
        <v>842</v>
      </c>
      <c r="B317" t="s">
        <v>700</v>
      </c>
      <c r="C317" t="s">
        <v>1063</v>
      </c>
      <c r="E317" s="43"/>
    </row>
    <row r="318" spans="1:5" customFormat="1" x14ac:dyDescent="0.25">
      <c r="A318" t="s">
        <v>842</v>
      </c>
      <c r="B318" t="s">
        <v>700</v>
      </c>
      <c r="C318" t="s">
        <v>1064</v>
      </c>
      <c r="E318" s="43"/>
    </row>
    <row r="319" spans="1:5" customFormat="1" x14ac:dyDescent="0.25">
      <c r="A319" t="s">
        <v>900</v>
      </c>
      <c r="B319" t="s">
        <v>974</v>
      </c>
      <c r="C319" t="s">
        <v>1172</v>
      </c>
      <c r="E319" s="43"/>
    </row>
    <row r="320" spans="1:5" customFormat="1" x14ac:dyDescent="0.25">
      <c r="A320" t="s">
        <v>900</v>
      </c>
      <c r="B320" t="s">
        <v>974</v>
      </c>
      <c r="C320" t="s">
        <v>1173</v>
      </c>
      <c r="E320" s="43"/>
    </row>
    <row r="321" spans="1:5" customFormat="1" x14ac:dyDescent="0.25">
      <c r="A321" t="s">
        <v>900</v>
      </c>
      <c r="B321" t="s">
        <v>974</v>
      </c>
      <c r="C321" t="s">
        <v>901</v>
      </c>
      <c r="E321" s="43"/>
    </row>
    <row r="322" spans="1:5" customFormat="1" x14ac:dyDescent="0.25">
      <c r="A322" t="s">
        <v>925</v>
      </c>
      <c r="B322" t="s">
        <v>1174</v>
      </c>
      <c r="C322" t="s">
        <v>1175</v>
      </c>
      <c r="E322" s="43"/>
    </row>
    <row r="323" spans="1:5" customFormat="1" x14ac:dyDescent="0.25">
      <c r="A323" t="s">
        <v>901</v>
      </c>
      <c r="B323" t="s">
        <v>1176</v>
      </c>
      <c r="C323" t="s">
        <v>1177</v>
      </c>
      <c r="E323" s="43"/>
    </row>
    <row r="324" spans="1:5" customFormat="1" x14ac:dyDescent="0.25">
      <c r="A324" t="s">
        <v>901</v>
      </c>
      <c r="B324" t="s">
        <v>1176</v>
      </c>
      <c r="C324" t="s">
        <v>1178</v>
      </c>
      <c r="E324" s="43"/>
    </row>
    <row r="325" spans="1:5" customFormat="1" x14ac:dyDescent="0.25">
      <c r="A325" t="s">
        <v>926</v>
      </c>
      <c r="B325" t="s">
        <v>1179</v>
      </c>
      <c r="C325" t="s">
        <v>1180</v>
      </c>
      <c r="E325" s="43"/>
    </row>
    <row r="326" spans="1:5" customFormat="1" x14ac:dyDescent="0.25">
      <c r="A326" t="s">
        <v>1405</v>
      </c>
      <c r="B326" t="s">
        <v>1406</v>
      </c>
      <c r="C326" t="s">
        <v>1407</v>
      </c>
      <c r="E326" s="43"/>
    </row>
    <row r="327" spans="1:5" customFormat="1" x14ac:dyDescent="0.25">
      <c r="A327" t="s">
        <v>927</v>
      </c>
      <c r="B327" t="s">
        <v>692</v>
      </c>
      <c r="C327" t="s">
        <v>168</v>
      </c>
      <c r="E327" s="43"/>
    </row>
    <row r="328" spans="1:5" customFormat="1" x14ac:dyDescent="0.25">
      <c r="A328" t="s">
        <v>927</v>
      </c>
      <c r="B328" t="s">
        <v>692</v>
      </c>
      <c r="C328" t="s">
        <v>1040</v>
      </c>
      <c r="E328" s="43"/>
    </row>
    <row r="329" spans="1:5" customFormat="1" x14ac:dyDescent="0.25">
      <c r="A329" t="s">
        <v>927</v>
      </c>
      <c r="B329" t="s">
        <v>692</v>
      </c>
      <c r="C329" t="s">
        <v>560</v>
      </c>
      <c r="E329" s="43"/>
    </row>
    <row r="330" spans="1:5" customFormat="1" x14ac:dyDescent="0.25">
      <c r="A330" t="s">
        <v>927</v>
      </c>
      <c r="B330" t="s">
        <v>692</v>
      </c>
      <c r="C330" t="s">
        <v>1041</v>
      </c>
      <c r="E330" s="43"/>
    </row>
    <row r="331" spans="1:5" customFormat="1" x14ac:dyDescent="0.25">
      <c r="A331" t="s">
        <v>927</v>
      </c>
      <c r="B331" t="s">
        <v>692</v>
      </c>
      <c r="C331" t="s">
        <v>694</v>
      </c>
      <c r="E331" s="43"/>
    </row>
    <row r="332" spans="1:5" customFormat="1" x14ac:dyDescent="0.25">
      <c r="A332" t="s">
        <v>927</v>
      </c>
      <c r="B332" t="s">
        <v>692</v>
      </c>
      <c r="C332" t="s">
        <v>1042</v>
      </c>
      <c r="E332" s="43"/>
    </row>
    <row r="333" spans="1:5" customFormat="1" x14ac:dyDescent="0.25">
      <c r="A333" t="s">
        <v>927</v>
      </c>
      <c r="B333" t="s">
        <v>700</v>
      </c>
      <c r="C333" t="s">
        <v>1043</v>
      </c>
      <c r="E333" s="43"/>
    </row>
    <row r="334" spans="1:5" customFormat="1" x14ac:dyDescent="0.25">
      <c r="A334" t="s">
        <v>927</v>
      </c>
      <c r="B334" t="s">
        <v>700</v>
      </c>
      <c r="C334" t="s">
        <v>1044</v>
      </c>
      <c r="E334" s="43"/>
    </row>
    <row r="335" spans="1:5" customFormat="1" x14ac:dyDescent="0.25">
      <c r="A335" t="s">
        <v>927</v>
      </c>
      <c r="B335" t="s">
        <v>700</v>
      </c>
      <c r="C335" t="s">
        <v>702</v>
      </c>
      <c r="E335" s="43"/>
    </row>
    <row r="336" spans="1:5" customFormat="1" x14ac:dyDescent="0.25">
      <c r="A336" t="s">
        <v>927</v>
      </c>
      <c r="B336" t="s">
        <v>700</v>
      </c>
      <c r="C336" t="s">
        <v>1045</v>
      </c>
      <c r="E336" s="43"/>
    </row>
    <row r="337" spans="1:5" customFormat="1" x14ac:dyDescent="0.25">
      <c r="A337" t="s">
        <v>927</v>
      </c>
      <c r="B337" t="s">
        <v>700</v>
      </c>
      <c r="C337" t="s">
        <v>552</v>
      </c>
      <c r="E337" s="43"/>
    </row>
    <row r="338" spans="1:5" customFormat="1" x14ac:dyDescent="0.25">
      <c r="A338" t="s">
        <v>927</v>
      </c>
      <c r="B338" t="s">
        <v>700</v>
      </c>
      <c r="C338" t="s">
        <v>1046</v>
      </c>
      <c r="E338" s="43"/>
    </row>
    <row r="339" spans="1:5" customFormat="1" x14ac:dyDescent="0.25">
      <c r="A339" t="s">
        <v>927</v>
      </c>
      <c r="B339" t="s">
        <v>700</v>
      </c>
      <c r="C339" t="s">
        <v>553</v>
      </c>
      <c r="E339" s="43"/>
    </row>
    <row r="340" spans="1:5" customFormat="1" x14ac:dyDescent="0.25">
      <c r="A340" t="s">
        <v>927</v>
      </c>
      <c r="B340" t="s">
        <v>700</v>
      </c>
      <c r="C340" t="s">
        <v>1047</v>
      </c>
      <c r="E340" s="43"/>
    </row>
    <row r="341" spans="1:5" customFormat="1" x14ac:dyDescent="0.25">
      <c r="A341" t="s">
        <v>927</v>
      </c>
      <c r="B341" t="s">
        <v>700</v>
      </c>
      <c r="C341" t="s">
        <v>560</v>
      </c>
      <c r="E341" s="43"/>
    </row>
    <row r="342" spans="1:5" customFormat="1" x14ac:dyDescent="0.25">
      <c r="A342" t="s">
        <v>927</v>
      </c>
      <c r="B342" t="s">
        <v>700</v>
      </c>
      <c r="C342" t="s">
        <v>1041</v>
      </c>
      <c r="E342" s="43"/>
    </row>
    <row r="343" spans="1:5" customFormat="1" x14ac:dyDescent="0.25">
      <c r="A343" t="s">
        <v>927</v>
      </c>
      <c r="B343" t="s">
        <v>700</v>
      </c>
      <c r="C343" t="s">
        <v>1048</v>
      </c>
      <c r="E343" s="43"/>
    </row>
    <row r="344" spans="1:5" customFormat="1" x14ac:dyDescent="0.25">
      <c r="A344" t="s">
        <v>927</v>
      </c>
      <c r="B344" t="s">
        <v>700</v>
      </c>
      <c r="C344" t="s">
        <v>1049</v>
      </c>
      <c r="E344" s="43"/>
    </row>
    <row r="345" spans="1:5" customFormat="1" x14ac:dyDescent="0.25">
      <c r="A345" t="s">
        <v>927</v>
      </c>
      <c r="B345" t="s">
        <v>700</v>
      </c>
      <c r="C345" t="s">
        <v>701</v>
      </c>
      <c r="E345" s="43"/>
    </row>
    <row r="346" spans="1:5" customFormat="1" x14ac:dyDescent="0.25">
      <c r="A346" t="s">
        <v>927</v>
      </c>
      <c r="B346" t="s">
        <v>700</v>
      </c>
      <c r="C346" t="s">
        <v>1050</v>
      </c>
      <c r="E346" s="43"/>
    </row>
    <row r="347" spans="1:5" customFormat="1" x14ac:dyDescent="0.25">
      <c r="A347" t="s">
        <v>927</v>
      </c>
      <c r="B347" t="s">
        <v>700</v>
      </c>
      <c r="C347" t="s">
        <v>1051</v>
      </c>
      <c r="E347" s="43"/>
    </row>
    <row r="348" spans="1:5" customFormat="1" x14ac:dyDescent="0.25">
      <c r="A348" t="s">
        <v>927</v>
      </c>
      <c r="B348" t="s">
        <v>700</v>
      </c>
      <c r="C348" t="s">
        <v>1052</v>
      </c>
      <c r="E348" s="43"/>
    </row>
    <row r="349" spans="1:5" customFormat="1" x14ac:dyDescent="0.25">
      <c r="A349" t="s">
        <v>927</v>
      </c>
      <c r="B349" t="s">
        <v>700</v>
      </c>
      <c r="C349" t="s">
        <v>1053</v>
      </c>
      <c r="E349" s="43"/>
    </row>
    <row r="350" spans="1:5" customFormat="1" x14ac:dyDescent="0.25">
      <c r="A350" t="s">
        <v>927</v>
      </c>
      <c r="B350" t="s">
        <v>700</v>
      </c>
      <c r="C350" t="s">
        <v>1054</v>
      </c>
      <c r="E350" s="43"/>
    </row>
    <row r="351" spans="1:5" customFormat="1" x14ac:dyDescent="0.25">
      <c r="A351" t="s">
        <v>927</v>
      </c>
      <c r="B351" t="s">
        <v>700</v>
      </c>
      <c r="C351" t="s">
        <v>1055</v>
      </c>
      <c r="E351" s="43"/>
    </row>
    <row r="352" spans="1:5" customFormat="1" x14ac:dyDescent="0.25">
      <c r="A352" t="s">
        <v>927</v>
      </c>
      <c r="B352" t="s">
        <v>700</v>
      </c>
      <c r="C352" t="s">
        <v>1056</v>
      </c>
      <c r="E352" s="43"/>
    </row>
    <row r="353" spans="1:5" customFormat="1" x14ac:dyDescent="0.25">
      <c r="A353" t="s">
        <v>927</v>
      </c>
      <c r="B353" t="s">
        <v>700</v>
      </c>
      <c r="C353" t="s">
        <v>1057</v>
      </c>
      <c r="E353" s="43"/>
    </row>
    <row r="354" spans="1:5" customFormat="1" x14ac:dyDescent="0.25">
      <c r="A354" t="s">
        <v>927</v>
      </c>
      <c r="B354" t="s">
        <v>700</v>
      </c>
      <c r="C354" t="s">
        <v>1058</v>
      </c>
      <c r="E354" s="43"/>
    </row>
    <row r="355" spans="1:5" customFormat="1" x14ac:dyDescent="0.25">
      <c r="A355" t="s">
        <v>927</v>
      </c>
      <c r="B355" t="s">
        <v>700</v>
      </c>
      <c r="C355" t="s">
        <v>1059</v>
      </c>
      <c r="E355" s="43"/>
    </row>
    <row r="356" spans="1:5" customFormat="1" x14ac:dyDescent="0.25">
      <c r="A356" t="s">
        <v>927</v>
      </c>
      <c r="B356" t="s">
        <v>700</v>
      </c>
      <c r="C356" t="s">
        <v>1060</v>
      </c>
      <c r="E356" s="43"/>
    </row>
    <row r="357" spans="1:5" customFormat="1" x14ac:dyDescent="0.25">
      <c r="A357" t="s">
        <v>927</v>
      </c>
      <c r="B357" t="s">
        <v>700</v>
      </c>
      <c r="C357" t="s">
        <v>1061</v>
      </c>
      <c r="E357" s="43"/>
    </row>
    <row r="358" spans="1:5" customFormat="1" x14ac:dyDescent="0.25">
      <c r="A358" t="s">
        <v>927</v>
      </c>
      <c r="B358" t="s">
        <v>700</v>
      </c>
      <c r="C358" t="s">
        <v>1062</v>
      </c>
      <c r="E358" s="43"/>
    </row>
    <row r="359" spans="1:5" customFormat="1" x14ac:dyDescent="0.25">
      <c r="A359" t="s">
        <v>927</v>
      </c>
      <c r="B359" t="s">
        <v>700</v>
      </c>
      <c r="C359" t="s">
        <v>1063</v>
      </c>
      <c r="E359" s="43"/>
    </row>
    <row r="360" spans="1:5" customFormat="1" x14ac:dyDescent="0.25">
      <c r="A360" t="s">
        <v>927</v>
      </c>
      <c r="B360" t="s">
        <v>700</v>
      </c>
      <c r="C360" t="s">
        <v>1064</v>
      </c>
      <c r="E360" s="43"/>
    </row>
    <row r="361" spans="1:5" customFormat="1" x14ac:dyDescent="0.25">
      <c r="A361" t="s">
        <v>928</v>
      </c>
      <c r="B361" t="s">
        <v>692</v>
      </c>
      <c r="C361" t="s">
        <v>168</v>
      </c>
      <c r="E361" s="43"/>
    </row>
    <row r="362" spans="1:5" customFormat="1" x14ac:dyDescent="0.25">
      <c r="A362" t="s">
        <v>928</v>
      </c>
      <c r="B362" t="s">
        <v>692</v>
      </c>
      <c r="C362" t="s">
        <v>1040</v>
      </c>
      <c r="E362" s="43"/>
    </row>
    <row r="363" spans="1:5" customFormat="1" x14ac:dyDescent="0.25">
      <c r="A363" t="s">
        <v>928</v>
      </c>
      <c r="B363" t="s">
        <v>692</v>
      </c>
      <c r="C363" t="s">
        <v>560</v>
      </c>
      <c r="E363" s="43"/>
    </row>
    <row r="364" spans="1:5" customFormat="1" x14ac:dyDescent="0.25">
      <c r="A364" t="s">
        <v>928</v>
      </c>
      <c r="B364" t="s">
        <v>692</v>
      </c>
      <c r="C364" t="s">
        <v>1041</v>
      </c>
      <c r="E364" s="43"/>
    </row>
    <row r="365" spans="1:5" customFormat="1" x14ac:dyDescent="0.25">
      <c r="A365" t="s">
        <v>928</v>
      </c>
      <c r="B365" t="s">
        <v>692</v>
      </c>
      <c r="C365" t="s">
        <v>694</v>
      </c>
      <c r="E365" s="43"/>
    </row>
    <row r="366" spans="1:5" customFormat="1" x14ac:dyDescent="0.25">
      <c r="A366" t="s">
        <v>928</v>
      </c>
      <c r="B366" t="s">
        <v>692</v>
      </c>
      <c r="C366" t="s">
        <v>1042</v>
      </c>
      <c r="E366" s="43"/>
    </row>
    <row r="367" spans="1:5" customFormat="1" x14ac:dyDescent="0.25">
      <c r="A367" t="s">
        <v>928</v>
      </c>
      <c r="B367" t="s">
        <v>700</v>
      </c>
      <c r="C367" t="s">
        <v>1043</v>
      </c>
      <c r="E367" s="43"/>
    </row>
    <row r="368" spans="1:5" customFormat="1" x14ac:dyDescent="0.25">
      <c r="A368" t="s">
        <v>928</v>
      </c>
      <c r="B368" t="s">
        <v>700</v>
      </c>
      <c r="C368" t="s">
        <v>1044</v>
      </c>
      <c r="E368" s="43"/>
    </row>
    <row r="369" spans="1:5" customFormat="1" x14ac:dyDescent="0.25">
      <c r="A369" t="s">
        <v>928</v>
      </c>
      <c r="B369" t="s">
        <v>700</v>
      </c>
      <c r="C369" t="s">
        <v>702</v>
      </c>
      <c r="E369" s="43"/>
    </row>
    <row r="370" spans="1:5" customFormat="1" x14ac:dyDescent="0.25">
      <c r="A370" t="s">
        <v>928</v>
      </c>
      <c r="B370" t="s">
        <v>700</v>
      </c>
      <c r="C370" t="s">
        <v>1045</v>
      </c>
      <c r="E370" s="43"/>
    </row>
    <row r="371" spans="1:5" customFormat="1" x14ac:dyDescent="0.25">
      <c r="A371" t="s">
        <v>928</v>
      </c>
      <c r="B371" t="s">
        <v>700</v>
      </c>
      <c r="C371" t="s">
        <v>552</v>
      </c>
      <c r="E371" s="43"/>
    </row>
    <row r="372" spans="1:5" customFormat="1" x14ac:dyDescent="0.25">
      <c r="A372" t="s">
        <v>928</v>
      </c>
      <c r="B372" t="s">
        <v>700</v>
      </c>
      <c r="C372" t="s">
        <v>1046</v>
      </c>
      <c r="E372" s="43"/>
    </row>
    <row r="373" spans="1:5" customFormat="1" x14ac:dyDescent="0.25">
      <c r="A373" t="s">
        <v>928</v>
      </c>
      <c r="B373" t="s">
        <v>700</v>
      </c>
      <c r="C373" t="s">
        <v>553</v>
      </c>
      <c r="E373" s="43"/>
    </row>
    <row r="374" spans="1:5" customFormat="1" x14ac:dyDescent="0.25">
      <c r="A374" t="s">
        <v>928</v>
      </c>
      <c r="B374" t="s">
        <v>700</v>
      </c>
      <c r="C374" t="s">
        <v>1047</v>
      </c>
      <c r="E374" s="43"/>
    </row>
    <row r="375" spans="1:5" customFormat="1" x14ac:dyDescent="0.25">
      <c r="A375" t="s">
        <v>928</v>
      </c>
      <c r="B375" t="s">
        <v>700</v>
      </c>
      <c r="C375" t="s">
        <v>560</v>
      </c>
      <c r="E375" s="43"/>
    </row>
    <row r="376" spans="1:5" customFormat="1" x14ac:dyDescent="0.25">
      <c r="A376" t="s">
        <v>928</v>
      </c>
      <c r="B376" t="s">
        <v>700</v>
      </c>
      <c r="C376" t="s">
        <v>1041</v>
      </c>
      <c r="E376" s="43"/>
    </row>
    <row r="377" spans="1:5" customFormat="1" x14ac:dyDescent="0.25">
      <c r="A377" t="s">
        <v>928</v>
      </c>
      <c r="B377" t="s">
        <v>700</v>
      </c>
      <c r="C377" t="s">
        <v>1048</v>
      </c>
      <c r="E377" s="43"/>
    </row>
    <row r="378" spans="1:5" customFormat="1" x14ac:dyDescent="0.25">
      <c r="A378" t="s">
        <v>928</v>
      </c>
      <c r="B378" t="s">
        <v>700</v>
      </c>
      <c r="C378" t="s">
        <v>1049</v>
      </c>
      <c r="E378" s="43"/>
    </row>
    <row r="379" spans="1:5" customFormat="1" x14ac:dyDescent="0.25">
      <c r="A379" t="s">
        <v>928</v>
      </c>
      <c r="B379" t="s">
        <v>700</v>
      </c>
      <c r="C379" t="s">
        <v>701</v>
      </c>
      <c r="E379" s="43"/>
    </row>
    <row r="380" spans="1:5" customFormat="1" x14ac:dyDescent="0.25">
      <c r="A380" t="s">
        <v>928</v>
      </c>
      <c r="B380" t="s">
        <v>700</v>
      </c>
      <c r="C380" t="s">
        <v>1050</v>
      </c>
      <c r="E380" s="43"/>
    </row>
    <row r="381" spans="1:5" customFormat="1" x14ac:dyDescent="0.25">
      <c r="A381" t="s">
        <v>928</v>
      </c>
      <c r="B381" t="s">
        <v>700</v>
      </c>
      <c r="C381" t="s">
        <v>1051</v>
      </c>
      <c r="E381" s="43"/>
    </row>
    <row r="382" spans="1:5" customFormat="1" x14ac:dyDescent="0.25">
      <c r="A382" t="s">
        <v>928</v>
      </c>
      <c r="B382" t="s">
        <v>700</v>
      </c>
      <c r="C382" t="s">
        <v>1052</v>
      </c>
      <c r="E382" s="43"/>
    </row>
    <row r="383" spans="1:5" customFormat="1" x14ac:dyDescent="0.25">
      <c r="A383" t="s">
        <v>928</v>
      </c>
      <c r="B383" t="s">
        <v>700</v>
      </c>
      <c r="C383" t="s">
        <v>1053</v>
      </c>
      <c r="E383" s="43"/>
    </row>
    <row r="384" spans="1:5" customFormat="1" x14ac:dyDescent="0.25">
      <c r="A384" t="s">
        <v>928</v>
      </c>
      <c r="B384" t="s">
        <v>700</v>
      </c>
      <c r="C384" t="s">
        <v>1054</v>
      </c>
      <c r="E384" s="43"/>
    </row>
    <row r="385" spans="1:5" customFormat="1" x14ac:dyDescent="0.25">
      <c r="A385" t="s">
        <v>928</v>
      </c>
      <c r="B385" t="s">
        <v>700</v>
      </c>
      <c r="C385" t="s">
        <v>1055</v>
      </c>
      <c r="E385" s="43"/>
    </row>
    <row r="386" spans="1:5" customFormat="1" x14ac:dyDescent="0.25">
      <c r="A386" t="s">
        <v>928</v>
      </c>
      <c r="B386" t="s">
        <v>700</v>
      </c>
      <c r="C386" t="s">
        <v>1056</v>
      </c>
      <c r="E386" s="43"/>
    </row>
    <row r="387" spans="1:5" customFormat="1" x14ac:dyDescent="0.25">
      <c r="A387" t="s">
        <v>928</v>
      </c>
      <c r="B387" t="s">
        <v>700</v>
      </c>
      <c r="C387" t="s">
        <v>1057</v>
      </c>
      <c r="E387" s="43"/>
    </row>
    <row r="388" spans="1:5" customFormat="1" x14ac:dyDescent="0.25">
      <c r="A388" t="s">
        <v>928</v>
      </c>
      <c r="B388" t="s">
        <v>700</v>
      </c>
      <c r="C388" t="s">
        <v>1058</v>
      </c>
      <c r="E388" s="43"/>
    </row>
    <row r="389" spans="1:5" customFormat="1" x14ac:dyDescent="0.25">
      <c r="A389" t="s">
        <v>928</v>
      </c>
      <c r="B389" t="s">
        <v>700</v>
      </c>
      <c r="C389" t="s">
        <v>1059</v>
      </c>
      <c r="E389" s="43"/>
    </row>
    <row r="390" spans="1:5" customFormat="1" x14ac:dyDescent="0.25">
      <c r="A390" t="s">
        <v>928</v>
      </c>
      <c r="B390" t="s">
        <v>700</v>
      </c>
      <c r="C390" t="s">
        <v>1060</v>
      </c>
      <c r="E390" s="43"/>
    </row>
    <row r="391" spans="1:5" customFormat="1" x14ac:dyDescent="0.25">
      <c r="A391" t="s">
        <v>928</v>
      </c>
      <c r="B391" t="s">
        <v>700</v>
      </c>
      <c r="C391" t="s">
        <v>1061</v>
      </c>
      <c r="E391" s="43"/>
    </row>
    <row r="392" spans="1:5" customFormat="1" x14ac:dyDescent="0.25">
      <c r="A392" t="s">
        <v>928</v>
      </c>
      <c r="B392" t="s">
        <v>700</v>
      </c>
      <c r="C392" t="s">
        <v>1062</v>
      </c>
      <c r="E392" s="43"/>
    </row>
    <row r="393" spans="1:5" customFormat="1" x14ac:dyDescent="0.25">
      <c r="A393" t="s">
        <v>928</v>
      </c>
      <c r="B393" t="s">
        <v>700</v>
      </c>
      <c r="C393" t="s">
        <v>1063</v>
      </c>
      <c r="E393" s="43"/>
    </row>
    <row r="394" spans="1:5" customFormat="1" x14ac:dyDescent="0.25">
      <c r="A394" t="s">
        <v>928</v>
      </c>
      <c r="B394" t="s">
        <v>700</v>
      </c>
      <c r="C394" t="s">
        <v>1064</v>
      </c>
      <c r="E394" s="43"/>
    </row>
    <row r="395" spans="1:5" customFormat="1" x14ac:dyDescent="0.25">
      <c r="A395" t="s">
        <v>902</v>
      </c>
      <c r="B395" t="s">
        <v>902</v>
      </c>
      <c r="C395" t="s">
        <v>975</v>
      </c>
      <c r="E395" s="43"/>
    </row>
    <row r="396" spans="1:5" customFormat="1" x14ac:dyDescent="0.25">
      <c r="A396" t="s">
        <v>929</v>
      </c>
      <c r="B396" t="s">
        <v>929</v>
      </c>
      <c r="C396" t="s">
        <v>1059</v>
      </c>
      <c r="E396" s="43"/>
    </row>
    <row r="397" spans="1:5" customFormat="1" x14ac:dyDescent="0.25">
      <c r="A397" t="s">
        <v>930</v>
      </c>
      <c r="B397" t="s">
        <v>930</v>
      </c>
      <c r="C397" t="s">
        <v>1181</v>
      </c>
      <c r="E397" s="43"/>
    </row>
    <row r="398" spans="1:5" customFormat="1" x14ac:dyDescent="0.25">
      <c r="A398" t="s">
        <v>930</v>
      </c>
      <c r="B398" t="s">
        <v>930</v>
      </c>
      <c r="C398" t="s">
        <v>1182</v>
      </c>
      <c r="E398" s="43"/>
    </row>
    <row r="399" spans="1:5" customFormat="1" x14ac:dyDescent="0.25">
      <c r="A399" t="s">
        <v>931</v>
      </c>
      <c r="B399" t="s">
        <v>213</v>
      </c>
      <c r="C399" t="s">
        <v>695</v>
      </c>
      <c r="E399" s="43"/>
    </row>
    <row r="400" spans="1:5" customFormat="1" x14ac:dyDescent="0.25">
      <c r="A400" t="s">
        <v>931</v>
      </c>
      <c r="B400" t="s">
        <v>213</v>
      </c>
      <c r="C400" t="s">
        <v>829</v>
      </c>
      <c r="E400" s="43"/>
    </row>
    <row r="401" spans="1:5" customFormat="1" x14ac:dyDescent="0.25">
      <c r="A401" t="s">
        <v>931</v>
      </c>
      <c r="B401" t="s">
        <v>697</v>
      </c>
      <c r="C401" t="s">
        <v>840</v>
      </c>
      <c r="E401" s="43"/>
    </row>
    <row r="402" spans="1:5" customFormat="1" x14ac:dyDescent="0.25">
      <c r="A402" t="s">
        <v>931</v>
      </c>
      <c r="B402" t="s">
        <v>1183</v>
      </c>
      <c r="C402" t="s">
        <v>1184</v>
      </c>
      <c r="E402" s="43"/>
    </row>
    <row r="403" spans="1:5" customFormat="1" x14ac:dyDescent="0.25">
      <c r="A403" t="s">
        <v>931</v>
      </c>
      <c r="B403" t="s">
        <v>1183</v>
      </c>
      <c r="C403" t="s">
        <v>1185</v>
      </c>
      <c r="E403" s="43"/>
    </row>
    <row r="404" spans="1:5" customFormat="1" x14ac:dyDescent="0.25">
      <c r="A404" t="s">
        <v>931</v>
      </c>
      <c r="B404" t="s">
        <v>1183</v>
      </c>
      <c r="C404" t="s">
        <v>1186</v>
      </c>
      <c r="E404" s="43"/>
    </row>
    <row r="405" spans="1:5" customFormat="1" x14ac:dyDescent="0.25">
      <c r="A405" t="s">
        <v>932</v>
      </c>
      <c r="B405" t="s">
        <v>1187</v>
      </c>
      <c r="C405" t="s">
        <v>1188</v>
      </c>
      <c r="E405" s="43"/>
    </row>
    <row r="406" spans="1:5" customFormat="1" x14ac:dyDescent="0.25">
      <c r="A406" t="s">
        <v>933</v>
      </c>
      <c r="B406" t="s">
        <v>1189</v>
      </c>
      <c r="C406" t="s">
        <v>1190</v>
      </c>
      <c r="E406" s="43"/>
    </row>
    <row r="407" spans="1:5" customFormat="1" x14ac:dyDescent="0.25">
      <c r="A407" t="s">
        <v>934</v>
      </c>
      <c r="B407" t="s">
        <v>1191</v>
      </c>
      <c r="C407" t="s">
        <v>1192</v>
      </c>
      <c r="E407" s="43"/>
    </row>
    <row r="408" spans="1:5" customFormat="1" x14ac:dyDescent="0.25">
      <c r="A408" t="s">
        <v>935</v>
      </c>
      <c r="B408" t="s">
        <v>1193</v>
      </c>
      <c r="C408" t="s">
        <v>1194</v>
      </c>
      <c r="E408" s="43"/>
    </row>
    <row r="409" spans="1:5" customFormat="1" x14ac:dyDescent="0.25">
      <c r="A409" t="s">
        <v>905</v>
      </c>
      <c r="B409" t="s">
        <v>1195</v>
      </c>
      <c r="C409" t="s">
        <v>1196</v>
      </c>
      <c r="E409" s="43"/>
    </row>
    <row r="410" spans="1:5" customFormat="1" x14ac:dyDescent="0.25">
      <c r="A410" t="s">
        <v>905</v>
      </c>
      <c r="B410" t="s">
        <v>1197</v>
      </c>
      <c r="C410" t="s">
        <v>1198</v>
      </c>
      <c r="E410" s="43"/>
    </row>
    <row r="411" spans="1:5" customFormat="1" x14ac:dyDescent="0.25">
      <c r="A411" t="s">
        <v>843</v>
      </c>
      <c r="B411" t="s">
        <v>692</v>
      </c>
      <c r="C411" t="s">
        <v>168</v>
      </c>
      <c r="E411" s="43"/>
    </row>
    <row r="412" spans="1:5" customFormat="1" x14ac:dyDescent="0.25">
      <c r="A412" t="s">
        <v>843</v>
      </c>
      <c r="B412" t="s">
        <v>692</v>
      </c>
      <c r="C412" t="s">
        <v>1040</v>
      </c>
      <c r="E412" s="43"/>
    </row>
    <row r="413" spans="1:5" customFormat="1" x14ac:dyDescent="0.25">
      <c r="A413" t="s">
        <v>843</v>
      </c>
      <c r="B413" t="s">
        <v>692</v>
      </c>
      <c r="C413" t="s">
        <v>560</v>
      </c>
      <c r="E413" s="43"/>
    </row>
    <row r="414" spans="1:5" customFormat="1" x14ac:dyDescent="0.25">
      <c r="A414" t="s">
        <v>843</v>
      </c>
      <c r="B414" t="s">
        <v>692</v>
      </c>
      <c r="C414" t="s">
        <v>1041</v>
      </c>
      <c r="E414" s="43"/>
    </row>
    <row r="415" spans="1:5" customFormat="1" x14ac:dyDescent="0.25">
      <c r="A415" t="s">
        <v>843</v>
      </c>
      <c r="B415" t="s">
        <v>692</v>
      </c>
      <c r="C415" t="s">
        <v>694</v>
      </c>
      <c r="E415" s="43"/>
    </row>
    <row r="416" spans="1:5" customFormat="1" x14ac:dyDescent="0.25">
      <c r="A416" t="s">
        <v>843</v>
      </c>
      <c r="B416" t="s">
        <v>692</v>
      </c>
      <c r="C416" t="s">
        <v>1042</v>
      </c>
      <c r="E416" s="43"/>
    </row>
    <row r="417" spans="1:5" customFormat="1" x14ac:dyDescent="0.25">
      <c r="A417" t="s">
        <v>843</v>
      </c>
      <c r="B417" t="s">
        <v>700</v>
      </c>
      <c r="C417" t="s">
        <v>1043</v>
      </c>
      <c r="E417" s="43"/>
    </row>
    <row r="418" spans="1:5" customFormat="1" x14ac:dyDescent="0.25">
      <c r="A418" t="s">
        <v>843</v>
      </c>
      <c r="B418" t="s">
        <v>700</v>
      </c>
      <c r="C418" t="s">
        <v>1044</v>
      </c>
      <c r="E418" s="43"/>
    </row>
    <row r="419" spans="1:5" customFormat="1" x14ac:dyDescent="0.25">
      <c r="A419" t="s">
        <v>843</v>
      </c>
      <c r="B419" t="s">
        <v>700</v>
      </c>
      <c r="C419" t="s">
        <v>702</v>
      </c>
      <c r="E419" s="43"/>
    </row>
    <row r="420" spans="1:5" customFormat="1" x14ac:dyDescent="0.25">
      <c r="A420" t="s">
        <v>843</v>
      </c>
      <c r="B420" t="s">
        <v>700</v>
      </c>
      <c r="C420" t="s">
        <v>1045</v>
      </c>
      <c r="E420" s="43"/>
    </row>
    <row r="421" spans="1:5" customFormat="1" x14ac:dyDescent="0.25">
      <c r="A421" t="s">
        <v>843</v>
      </c>
      <c r="B421" t="s">
        <v>700</v>
      </c>
      <c r="C421" t="s">
        <v>552</v>
      </c>
      <c r="E421" s="43"/>
    </row>
    <row r="422" spans="1:5" customFormat="1" x14ac:dyDescent="0.25">
      <c r="A422" t="s">
        <v>843</v>
      </c>
      <c r="B422" t="s">
        <v>700</v>
      </c>
      <c r="C422" t="s">
        <v>1046</v>
      </c>
      <c r="E422" s="43"/>
    </row>
    <row r="423" spans="1:5" customFormat="1" x14ac:dyDescent="0.25">
      <c r="A423" t="s">
        <v>843</v>
      </c>
      <c r="B423" t="s">
        <v>700</v>
      </c>
      <c r="C423" t="s">
        <v>553</v>
      </c>
      <c r="E423" s="43"/>
    </row>
    <row r="424" spans="1:5" customFormat="1" x14ac:dyDescent="0.25">
      <c r="A424" t="s">
        <v>843</v>
      </c>
      <c r="B424" t="s">
        <v>700</v>
      </c>
      <c r="C424" t="s">
        <v>1047</v>
      </c>
      <c r="E424" s="43"/>
    </row>
    <row r="425" spans="1:5" customFormat="1" x14ac:dyDescent="0.25">
      <c r="A425" t="s">
        <v>843</v>
      </c>
      <c r="B425" t="s">
        <v>700</v>
      </c>
      <c r="C425" t="s">
        <v>560</v>
      </c>
      <c r="E425" s="43"/>
    </row>
    <row r="426" spans="1:5" customFormat="1" x14ac:dyDescent="0.25">
      <c r="A426" t="s">
        <v>843</v>
      </c>
      <c r="B426" t="s">
        <v>700</v>
      </c>
      <c r="C426" t="s">
        <v>1041</v>
      </c>
      <c r="E426" s="43"/>
    </row>
    <row r="427" spans="1:5" customFormat="1" x14ac:dyDescent="0.25">
      <c r="A427" t="s">
        <v>843</v>
      </c>
      <c r="B427" t="s">
        <v>700</v>
      </c>
      <c r="C427" t="s">
        <v>1048</v>
      </c>
      <c r="E427" s="43"/>
    </row>
    <row r="428" spans="1:5" customFormat="1" x14ac:dyDescent="0.25">
      <c r="A428" t="s">
        <v>843</v>
      </c>
      <c r="B428" t="s">
        <v>700</v>
      </c>
      <c r="C428" t="s">
        <v>1049</v>
      </c>
      <c r="E428" s="43"/>
    </row>
    <row r="429" spans="1:5" customFormat="1" x14ac:dyDescent="0.25">
      <c r="A429" t="s">
        <v>843</v>
      </c>
      <c r="B429" t="s">
        <v>700</v>
      </c>
      <c r="C429" t="s">
        <v>701</v>
      </c>
      <c r="E429" s="43"/>
    </row>
    <row r="430" spans="1:5" customFormat="1" x14ac:dyDescent="0.25">
      <c r="A430" t="s">
        <v>843</v>
      </c>
      <c r="B430" t="s">
        <v>700</v>
      </c>
      <c r="C430" t="s">
        <v>1050</v>
      </c>
      <c r="E430" s="43"/>
    </row>
    <row r="431" spans="1:5" customFormat="1" x14ac:dyDescent="0.25">
      <c r="A431" t="s">
        <v>843</v>
      </c>
      <c r="B431" t="s">
        <v>700</v>
      </c>
      <c r="C431" t="s">
        <v>1051</v>
      </c>
      <c r="E431" s="43"/>
    </row>
    <row r="432" spans="1:5" customFormat="1" x14ac:dyDescent="0.25">
      <c r="A432" t="s">
        <v>843</v>
      </c>
      <c r="B432" t="s">
        <v>700</v>
      </c>
      <c r="C432" t="s">
        <v>1052</v>
      </c>
      <c r="E432" s="43"/>
    </row>
    <row r="433" spans="1:5" customFormat="1" x14ac:dyDescent="0.25">
      <c r="A433" t="s">
        <v>843</v>
      </c>
      <c r="B433" t="s">
        <v>700</v>
      </c>
      <c r="C433" t="s">
        <v>1053</v>
      </c>
      <c r="E433" s="43"/>
    </row>
    <row r="434" spans="1:5" customFormat="1" x14ac:dyDescent="0.25">
      <c r="A434" t="s">
        <v>843</v>
      </c>
      <c r="B434" t="s">
        <v>700</v>
      </c>
      <c r="C434" t="s">
        <v>1054</v>
      </c>
      <c r="E434" s="43"/>
    </row>
    <row r="435" spans="1:5" customFormat="1" x14ac:dyDescent="0.25">
      <c r="A435" t="s">
        <v>843</v>
      </c>
      <c r="B435" t="s">
        <v>700</v>
      </c>
      <c r="C435" t="s">
        <v>1055</v>
      </c>
      <c r="E435" s="43"/>
    </row>
    <row r="436" spans="1:5" customFormat="1" x14ac:dyDescent="0.25">
      <c r="A436" t="s">
        <v>843</v>
      </c>
      <c r="B436" t="s">
        <v>700</v>
      </c>
      <c r="C436" t="s">
        <v>1056</v>
      </c>
      <c r="E436" s="43"/>
    </row>
    <row r="437" spans="1:5" customFormat="1" x14ac:dyDescent="0.25">
      <c r="A437" t="s">
        <v>843</v>
      </c>
      <c r="B437" t="s">
        <v>700</v>
      </c>
      <c r="C437" t="s">
        <v>1057</v>
      </c>
      <c r="E437" s="43"/>
    </row>
    <row r="438" spans="1:5" customFormat="1" x14ac:dyDescent="0.25">
      <c r="A438" t="s">
        <v>843</v>
      </c>
      <c r="B438" t="s">
        <v>700</v>
      </c>
      <c r="C438" t="s">
        <v>1058</v>
      </c>
      <c r="E438" s="43"/>
    </row>
    <row r="439" spans="1:5" customFormat="1" x14ac:dyDescent="0.25">
      <c r="A439" t="s">
        <v>843</v>
      </c>
      <c r="B439" t="s">
        <v>700</v>
      </c>
      <c r="C439" t="s">
        <v>1059</v>
      </c>
      <c r="E439" s="43"/>
    </row>
    <row r="440" spans="1:5" customFormat="1" x14ac:dyDescent="0.25">
      <c r="A440" t="s">
        <v>843</v>
      </c>
      <c r="B440" t="s">
        <v>700</v>
      </c>
      <c r="C440" t="s">
        <v>1060</v>
      </c>
      <c r="E440" s="43"/>
    </row>
    <row r="441" spans="1:5" customFormat="1" x14ac:dyDescent="0.25">
      <c r="A441" t="s">
        <v>843</v>
      </c>
      <c r="B441" t="s">
        <v>700</v>
      </c>
      <c r="C441" t="s">
        <v>1061</v>
      </c>
      <c r="E441" s="43"/>
    </row>
    <row r="442" spans="1:5" customFormat="1" x14ac:dyDescent="0.25">
      <c r="A442" t="s">
        <v>843</v>
      </c>
      <c r="B442" t="s">
        <v>700</v>
      </c>
      <c r="C442" t="s">
        <v>1062</v>
      </c>
      <c r="E442" s="43"/>
    </row>
    <row r="443" spans="1:5" customFormat="1" x14ac:dyDescent="0.25">
      <c r="A443" t="s">
        <v>843</v>
      </c>
      <c r="B443" t="s">
        <v>700</v>
      </c>
      <c r="C443" t="s">
        <v>1063</v>
      </c>
      <c r="E443" s="43"/>
    </row>
    <row r="444" spans="1:5" customFormat="1" x14ac:dyDescent="0.25">
      <c r="A444" t="s">
        <v>843</v>
      </c>
      <c r="B444" t="s">
        <v>700</v>
      </c>
      <c r="C444" t="s">
        <v>1064</v>
      </c>
      <c r="E444" s="43"/>
    </row>
    <row r="445" spans="1:5" customFormat="1" x14ac:dyDescent="0.25">
      <c r="A445" t="s">
        <v>936</v>
      </c>
      <c r="B445" t="s">
        <v>1199</v>
      </c>
      <c r="C445" t="s">
        <v>1200</v>
      </c>
      <c r="E445" s="43"/>
    </row>
    <row r="446" spans="1:5" customFormat="1" x14ac:dyDescent="0.25">
      <c r="A446" t="s">
        <v>937</v>
      </c>
      <c r="B446" t="s">
        <v>1201</v>
      </c>
      <c r="C446" t="s">
        <v>1202</v>
      </c>
      <c r="E446" s="43"/>
    </row>
    <row r="447" spans="1:5" customFormat="1" x14ac:dyDescent="0.25">
      <c r="A447" t="s">
        <v>938</v>
      </c>
      <c r="B447" t="s">
        <v>1203</v>
      </c>
      <c r="C447" t="s">
        <v>1204</v>
      </c>
      <c r="E447" s="43"/>
    </row>
    <row r="448" spans="1:5" customFormat="1" x14ac:dyDescent="0.25">
      <c r="A448" t="s">
        <v>938</v>
      </c>
      <c r="B448" t="s">
        <v>1203</v>
      </c>
      <c r="C448" t="s">
        <v>1205</v>
      </c>
      <c r="E448" s="43"/>
    </row>
    <row r="449" spans="1:5" customFormat="1" x14ac:dyDescent="0.25">
      <c r="A449" t="s">
        <v>938</v>
      </c>
      <c r="B449" t="s">
        <v>1203</v>
      </c>
      <c r="C449" t="s">
        <v>1206</v>
      </c>
      <c r="E449" s="43"/>
    </row>
    <row r="450" spans="1:5" customFormat="1" x14ac:dyDescent="0.25">
      <c r="A450" t="s">
        <v>939</v>
      </c>
      <c r="B450" t="s">
        <v>1207</v>
      </c>
      <c r="C450" t="s">
        <v>1208</v>
      </c>
      <c r="E450" s="43"/>
    </row>
    <row r="451" spans="1:5" customFormat="1" x14ac:dyDescent="0.25">
      <c r="A451" t="s">
        <v>940</v>
      </c>
      <c r="B451" t="s">
        <v>1191</v>
      </c>
      <c r="C451" t="s">
        <v>1209</v>
      </c>
      <c r="E451" s="43"/>
    </row>
    <row r="452" spans="1:5" customFormat="1" x14ac:dyDescent="0.25">
      <c r="A452" t="s">
        <v>941</v>
      </c>
      <c r="B452" t="s">
        <v>1210</v>
      </c>
      <c r="C452" t="s">
        <v>1211</v>
      </c>
      <c r="E452" s="43"/>
    </row>
    <row r="453" spans="1:5" customFormat="1" x14ac:dyDescent="0.25">
      <c r="A453" t="s">
        <v>942</v>
      </c>
      <c r="B453" t="s">
        <v>1212</v>
      </c>
      <c r="C453" t="s">
        <v>1213</v>
      </c>
      <c r="E453" s="43"/>
    </row>
    <row r="454" spans="1:5" customFormat="1" x14ac:dyDescent="0.25">
      <c r="A454" t="s">
        <v>943</v>
      </c>
      <c r="B454" t="s">
        <v>1214</v>
      </c>
      <c r="C454" t="s">
        <v>1215</v>
      </c>
      <c r="E454" s="43"/>
    </row>
    <row r="455" spans="1:5" customFormat="1" x14ac:dyDescent="0.25">
      <c r="A455" t="s">
        <v>944</v>
      </c>
      <c r="B455" t="s">
        <v>1216</v>
      </c>
      <c r="C455" t="s">
        <v>1217</v>
      </c>
      <c r="E455" s="43"/>
    </row>
    <row r="456" spans="1:5" customFormat="1" x14ac:dyDescent="0.25">
      <c r="A456" t="s">
        <v>945</v>
      </c>
      <c r="B456" t="s">
        <v>636</v>
      </c>
      <c r="C456" t="s">
        <v>636</v>
      </c>
      <c r="E456" s="43"/>
    </row>
    <row r="457" spans="1:5" customFormat="1" x14ac:dyDescent="0.25">
      <c r="A457" t="s">
        <v>709</v>
      </c>
      <c r="B457" t="s">
        <v>709</v>
      </c>
      <c r="C457" t="s">
        <v>703</v>
      </c>
      <c r="E457" s="43"/>
    </row>
    <row r="458" spans="1:5" customFormat="1" x14ac:dyDescent="0.25">
      <c r="A458" t="s">
        <v>561</v>
      </c>
      <c r="B458" t="s">
        <v>562</v>
      </c>
      <c r="C458" t="s">
        <v>561</v>
      </c>
      <c r="E458" s="43"/>
    </row>
    <row r="459" spans="1:5" customFormat="1" x14ac:dyDescent="0.25">
      <c r="A459" t="s">
        <v>903</v>
      </c>
      <c r="B459" t="s">
        <v>707</v>
      </c>
      <c r="C459" t="s">
        <v>710</v>
      </c>
      <c r="E459" s="43"/>
    </row>
    <row r="460" spans="1:5" customFormat="1" x14ac:dyDescent="0.25">
      <c r="A460" t="s">
        <v>903</v>
      </c>
      <c r="B460" t="s">
        <v>692</v>
      </c>
      <c r="C460" t="s">
        <v>168</v>
      </c>
      <c r="E460" s="43"/>
    </row>
    <row r="461" spans="1:5" customFormat="1" x14ac:dyDescent="0.25">
      <c r="A461" t="s">
        <v>903</v>
      </c>
      <c r="B461" t="s">
        <v>692</v>
      </c>
      <c r="C461" t="s">
        <v>1218</v>
      </c>
      <c r="E461" s="43"/>
    </row>
    <row r="462" spans="1:5" customFormat="1" x14ac:dyDescent="0.25">
      <c r="A462" t="s">
        <v>903</v>
      </c>
      <c r="B462" t="s">
        <v>692</v>
      </c>
      <c r="C462" t="s">
        <v>1040</v>
      </c>
      <c r="E462" s="43"/>
    </row>
    <row r="463" spans="1:5" customFormat="1" x14ac:dyDescent="0.25">
      <c r="A463" t="s">
        <v>903</v>
      </c>
      <c r="B463" t="s">
        <v>692</v>
      </c>
      <c r="C463" t="s">
        <v>560</v>
      </c>
      <c r="E463" s="43"/>
    </row>
    <row r="464" spans="1:5" customFormat="1" x14ac:dyDescent="0.25">
      <c r="A464" t="s">
        <v>903</v>
      </c>
      <c r="B464" t="s">
        <v>692</v>
      </c>
      <c r="C464" t="s">
        <v>1219</v>
      </c>
      <c r="E464" s="43"/>
    </row>
    <row r="465" spans="1:5" customFormat="1" x14ac:dyDescent="0.25">
      <c r="A465" t="s">
        <v>903</v>
      </c>
      <c r="B465" t="s">
        <v>692</v>
      </c>
      <c r="C465" t="s">
        <v>1041</v>
      </c>
      <c r="E465" s="43"/>
    </row>
    <row r="466" spans="1:5" customFormat="1" x14ac:dyDescent="0.25">
      <c r="A466" t="s">
        <v>903</v>
      </c>
      <c r="B466" t="s">
        <v>692</v>
      </c>
      <c r="C466" t="s">
        <v>694</v>
      </c>
      <c r="E466" s="43"/>
    </row>
    <row r="467" spans="1:5" customFormat="1" x14ac:dyDescent="0.25">
      <c r="A467" t="s">
        <v>903</v>
      </c>
      <c r="B467" t="s">
        <v>692</v>
      </c>
      <c r="C467" t="s">
        <v>1220</v>
      </c>
      <c r="E467" s="43"/>
    </row>
    <row r="468" spans="1:5" customFormat="1" x14ac:dyDescent="0.25">
      <c r="A468" t="s">
        <v>903</v>
      </c>
      <c r="B468" t="s">
        <v>692</v>
      </c>
      <c r="C468" t="s">
        <v>1042</v>
      </c>
      <c r="E468" s="43"/>
    </row>
    <row r="469" spans="1:5" customFormat="1" x14ac:dyDescent="0.25">
      <c r="A469" t="s">
        <v>903</v>
      </c>
      <c r="B469" t="s">
        <v>976</v>
      </c>
      <c r="C469" t="s">
        <v>977</v>
      </c>
      <c r="E469" s="43"/>
    </row>
    <row r="470" spans="1:5" customFormat="1" x14ac:dyDescent="0.25">
      <c r="A470" t="s">
        <v>903</v>
      </c>
      <c r="B470" t="s">
        <v>976</v>
      </c>
      <c r="C470" t="s">
        <v>978</v>
      </c>
      <c r="E470" s="43"/>
    </row>
    <row r="471" spans="1:5" customFormat="1" x14ac:dyDescent="0.25">
      <c r="A471" t="s">
        <v>903</v>
      </c>
      <c r="B471" t="s">
        <v>976</v>
      </c>
      <c r="C471" t="s">
        <v>979</v>
      </c>
      <c r="E471" s="43"/>
    </row>
    <row r="472" spans="1:5" customFormat="1" x14ac:dyDescent="0.25">
      <c r="A472" t="s">
        <v>903</v>
      </c>
      <c r="B472" t="s">
        <v>976</v>
      </c>
      <c r="C472" t="s">
        <v>980</v>
      </c>
      <c r="E472" s="43"/>
    </row>
    <row r="473" spans="1:5" customFormat="1" x14ac:dyDescent="0.25">
      <c r="A473" t="s">
        <v>903</v>
      </c>
      <c r="B473" t="s">
        <v>976</v>
      </c>
      <c r="C473" t="s">
        <v>981</v>
      </c>
      <c r="E473" s="43"/>
    </row>
    <row r="474" spans="1:5" customFormat="1" x14ac:dyDescent="0.25">
      <c r="A474" t="s">
        <v>903</v>
      </c>
      <c r="B474" t="s">
        <v>976</v>
      </c>
      <c r="C474" t="s">
        <v>982</v>
      </c>
      <c r="E474" s="43"/>
    </row>
    <row r="475" spans="1:5" customFormat="1" x14ac:dyDescent="0.25">
      <c r="A475" t="s">
        <v>903</v>
      </c>
      <c r="B475" t="s">
        <v>976</v>
      </c>
      <c r="C475" t="s">
        <v>983</v>
      </c>
      <c r="E475" s="43"/>
    </row>
    <row r="476" spans="1:5" customFormat="1" x14ac:dyDescent="0.25">
      <c r="A476" t="s">
        <v>903</v>
      </c>
      <c r="B476" t="s">
        <v>976</v>
      </c>
      <c r="C476" t="s">
        <v>984</v>
      </c>
      <c r="E476" s="43"/>
    </row>
    <row r="477" spans="1:5" customFormat="1" x14ac:dyDescent="0.25">
      <c r="A477" t="s">
        <v>903</v>
      </c>
      <c r="B477" t="s">
        <v>700</v>
      </c>
      <c r="C477" t="s">
        <v>1043</v>
      </c>
      <c r="E477" s="43"/>
    </row>
    <row r="478" spans="1:5" customFormat="1" x14ac:dyDescent="0.25">
      <c r="A478" t="s">
        <v>903</v>
      </c>
      <c r="B478" t="s">
        <v>700</v>
      </c>
      <c r="C478" t="s">
        <v>1044</v>
      </c>
      <c r="E478" s="43"/>
    </row>
    <row r="479" spans="1:5" customFormat="1" x14ac:dyDescent="0.25">
      <c r="A479" t="s">
        <v>903</v>
      </c>
      <c r="B479" t="s">
        <v>700</v>
      </c>
      <c r="C479" t="s">
        <v>702</v>
      </c>
      <c r="E479" s="43"/>
    </row>
    <row r="480" spans="1:5" customFormat="1" x14ac:dyDescent="0.25">
      <c r="A480" t="s">
        <v>903</v>
      </c>
      <c r="B480" t="s">
        <v>700</v>
      </c>
      <c r="C480" t="s">
        <v>1045</v>
      </c>
      <c r="E480" s="43"/>
    </row>
    <row r="481" spans="1:5" customFormat="1" x14ac:dyDescent="0.25">
      <c r="A481" t="s">
        <v>903</v>
      </c>
      <c r="B481" t="s">
        <v>700</v>
      </c>
      <c r="C481" t="s">
        <v>552</v>
      </c>
      <c r="E481" s="43"/>
    </row>
    <row r="482" spans="1:5" customFormat="1" x14ac:dyDescent="0.25">
      <c r="A482" t="s">
        <v>903</v>
      </c>
      <c r="B482" t="s">
        <v>700</v>
      </c>
      <c r="C482" t="s">
        <v>1046</v>
      </c>
      <c r="E482" s="43"/>
    </row>
    <row r="483" spans="1:5" customFormat="1" x14ac:dyDescent="0.25">
      <c r="A483" t="s">
        <v>903</v>
      </c>
      <c r="B483" t="s">
        <v>700</v>
      </c>
      <c r="C483" t="s">
        <v>553</v>
      </c>
      <c r="E483" s="43"/>
    </row>
    <row r="484" spans="1:5" customFormat="1" x14ac:dyDescent="0.25">
      <c r="A484" t="s">
        <v>903</v>
      </c>
      <c r="B484" t="s">
        <v>700</v>
      </c>
      <c r="C484" t="s">
        <v>1047</v>
      </c>
      <c r="E484" s="43"/>
    </row>
    <row r="485" spans="1:5" customFormat="1" x14ac:dyDescent="0.25">
      <c r="A485" t="s">
        <v>903</v>
      </c>
      <c r="B485" t="s">
        <v>700</v>
      </c>
      <c r="C485" t="s">
        <v>560</v>
      </c>
      <c r="E485" s="43"/>
    </row>
    <row r="486" spans="1:5" customFormat="1" x14ac:dyDescent="0.25">
      <c r="A486" t="s">
        <v>903</v>
      </c>
      <c r="B486" t="s">
        <v>700</v>
      </c>
      <c r="C486" t="s">
        <v>1041</v>
      </c>
      <c r="E486" s="43"/>
    </row>
    <row r="487" spans="1:5" customFormat="1" x14ac:dyDescent="0.25">
      <c r="A487" t="s">
        <v>903</v>
      </c>
      <c r="B487" t="s">
        <v>700</v>
      </c>
      <c r="C487" t="s">
        <v>1048</v>
      </c>
      <c r="E487" s="43"/>
    </row>
    <row r="488" spans="1:5" customFormat="1" x14ac:dyDescent="0.25">
      <c r="A488" t="s">
        <v>903</v>
      </c>
      <c r="B488" t="s">
        <v>700</v>
      </c>
      <c r="C488" t="s">
        <v>1049</v>
      </c>
      <c r="E488" s="43"/>
    </row>
    <row r="489" spans="1:5" customFormat="1" x14ac:dyDescent="0.25">
      <c r="A489" t="s">
        <v>903</v>
      </c>
      <c r="B489" t="s">
        <v>700</v>
      </c>
      <c r="C489" t="s">
        <v>701</v>
      </c>
      <c r="E489" s="43"/>
    </row>
    <row r="490" spans="1:5" customFormat="1" x14ac:dyDescent="0.25">
      <c r="A490" t="s">
        <v>903</v>
      </c>
      <c r="B490" t="s">
        <v>700</v>
      </c>
      <c r="C490" t="s">
        <v>1050</v>
      </c>
      <c r="E490" s="43"/>
    </row>
    <row r="491" spans="1:5" customFormat="1" x14ac:dyDescent="0.25">
      <c r="A491" t="s">
        <v>903</v>
      </c>
      <c r="B491" t="s">
        <v>700</v>
      </c>
      <c r="C491" t="s">
        <v>1051</v>
      </c>
      <c r="E491" s="43"/>
    </row>
    <row r="492" spans="1:5" customFormat="1" x14ac:dyDescent="0.25">
      <c r="A492" t="s">
        <v>903</v>
      </c>
      <c r="B492" t="s">
        <v>700</v>
      </c>
      <c r="C492" t="s">
        <v>1052</v>
      </c>
      <c r="E492" s="43"/>
    </row>
    <row r="493" spans="1:5" customFormat="1" x14ac:dyDescent="0.25">
      <c r="A493" t="s">
        <v>903</v>
      </c>
      <c r="B493" t="s">
        <v>700</v>
      </c>
      <c r="C493" t="s">
        <v>1053</v>
      </c>
      <c r="E493" s="43"/>
    </row>
    <row r="494" spans="1:5" customFormat="1" x14ac:dyDescent="0.25">
      <c r="A494" t="s">
        <v>903</v>
      </c>
      <c r="B494" t="s">
        <v>700</v>
      </c>
      <c r="C494" t="s">
        <v>1054</v>
      </c>
      <c r="E494" s="43"/>
    </row>
    <row r="495" spans="1:5" customFormat="1" x14ac:dyDescent="0.25">
      <c r="A495" t="s">
        <v>903</v>
      </c>
      <c r="B495" t="s">
        <v>700</v>
      </c>
      <c r="C495" t="s">
        <v>1055</v>
      </c>
      <c r="E495" s="43"/>
    </row>
    <row r="496" spans="1:5" customFormat="1" x14ac:dyDescent="0.25">
      <c r="A496" t="s">
        <v>903</v>
      </c>
      <c r="B496" t="s">
        <v>700</v>
      </c>
      <c r="C496" t="s">
        <v>1056</v>
      </c>
      <c r="E496" s="43"/>
    </row>
    <row r="497" spans="1:5" customFormat="1" x14ac:dyDescent="0.25">
      <c r="A497" t="s">
        <v>903</v>
      </c>
      <c r="B497" t="s">
        <v>700</v>
      </c>
      <c r="C497" t="s">
        <v>1057</v>
      </c>
      <c r="E497" s="43"/>
    </row>
    <row r="498" spans="1:5" customFormat="1" x14ac:dyDescent="0.25">
      <c r="A498" t="s">
        <v>903</v>
      </c>
      <c r="B498" t="s">
        <v>700</v>
      </c>
      <c r="C498" t="s">
        <v>1058</v>
      </c>
      <c r="E498" s="43"/>
    </row>
    <row r="499" spans="1:5" customFormat="1" x14ac:dyDescent="0.25">
      <c r="A499" t="s">
        <v>903</v>
      </c>
      <c r="B499" t="s">
        <v>700</v>
      </c>
      <c r="C499" t="s">
        <v>1061</v>
      </c>
      <c r="E499" s="43"/>
    </row>
    <row r="500" spans="1:5" customFormat="1" x14ac:dyDescent="0.25">
      <c r="A500" t="s">
        <v>903</v>
      </c>
      <c r="B500" t="s">
        <v>700</v>
      </c>
      <c r="C500" t="s">
        <v>1062</v>
      </c>
      <c r="E500" s="43"/>
    </row>
    <row r="501" spans="1:5" customFormat="1" x14ac:dyDescent="0.25">
      <c r="A501" t="s">
        <v>903</v>
      </c>
      <c r="B501" t="s">
        <v>700</v>
      </c>
      <c r="C501" t="s">
        <v>1063</v>
      </c>
      <c r="E501" s="43"/>
    </row>
    <row r="502" spans="1:5" customFormat="1" x14ac:dyDescent="0.25">
      <c r="A502" t="s">
        <v>903</v>
      </c>
      <c r="B502" t="s">
        <v>700</v>
      </c>
      <c r="C502" t="s">
        <v>1064</v>
      </c>
      <c r="E502" s="43"/>
    </row>
    <row r="503" spans="1:5" customFormat="1" x14ac:dyDescent="0.25">
      <c r="A503" t="s">
        <v>692</v>
      </c>
      <c r="B503" t="s">
        <v>692</v>
      </c>
      <c r="C503" t="s">
        <v>1221</v>
      </c>
      <c r="E503" s="43"/>
    </row>
    <row r="504" spans="1:5" customFormat="1" x14ac:dyDescent="0.25">
      <c r="A504" t="s">
        <v>692</v>
      </c>
      <c r="B504" t="s">
        <v>692</v>
      </c>
      <c r="C504" t="s">
        <v>168</v>
      </c>
      <c r="E504" s="43"/>
    </row>
    <row r="505" spans="1:5" customFormat="1" x14ac:dyDescent="0.25">
      <c r="A505" t="s">
        <v>692</v>
      </c>
      <c r="B505" t="s">
        <v>692</v>
      </c>
      <c r="C505" t="s">
        <v>1040</v>
      </c>
      <c r="E505" s="43"/>
    </row>
    <row r="506" spans="1:5" customFormat="1" x14ac:dyDescent="0.25">
      <c r="A506" t="s">
        <v>692</v>
      </c>
      <c r="B506" t="s">
        <v>692</v>
      </c>
      <c r="C506" t="s">
        <v>560</v>
      </c>
      <c r="E506" s="43"/>
    </row>
    <row r="507" spans="1:5" customFormat="1" x14ac:dyDescent="0.25">
      <c r="A507" t="s">
        <v>692</v>
      </c>
      <c r="B507" t="s">
        <v>692</v>
      </c>
      <c r="C507" t="s">
        <v>1041</v>
      </c>
      <c r="E507" s="43"/>
    </row>
    <row r="508" spans="1:5" customFormat="1" x14ac:dyDescent="0.25">
      <c r="A508" t="s">
        <v>692</v>
      </c>
      <c r="B508" t="s">
        <v>692</v>
      </c>
      <c r="C508" t="s">
        <v>1222</v>
      </c>
      <c r="E508" s="43"/>
    </row>
    <row r="509" spans="1:5" customFormat="1" x14ac:dyDescent="0.25">
      <c r="A509" t="s">
        <v>692</v>
      </c>
      <c r="B509" t="s">
        <v>692</v>
      </c>
      <c r="C509" t="s">
        <v>694</v>
      </c>
      <c r="E509" s="43"/>
    </row>
    <row r="510" spans="1:5" customFormat="1" x14ac:dyDescent="0.25">
      <c r="A510" t="s">
        <v>692</v>
      </c>
      <c r="B510" t="s">
        <v>692</v>
      </c>
      <c r="C510" t="s">
        <v>1042</v>
      </c>
      <c r="E510" s="43"/>
    </row>
    <row r="511" spans="1:5" customFormat="1" x14ac:dyDescent="0.25">
      <c r="A511" t="s">
        <v>692</v>
      </c>
      <c r="B511" t="s">
        <v>1223</v>
      </c>
      <c r="C511" t="s">
        <v>1040</v>
      </c>
      <c r="E511" s="43"/>
    </row>
    <row r="512" spans="1:5" customFormat="1" x14ac:dyDescent="0.25">
      <c r="A512" t="s">
        <v>692</v>
      </c>
      <c r="B512" t="s">
        <v>1223</v>
      </c>
      <c r="C512" t="s">
        <v>1408</v>
      </c>
      <c r="E512" s="43"/>
    </row>
    <row r="513" spans="1:5" customFormat="1" x14ac:dyDescent="0.25">
      <c r="A513" t="s">
        <v>692</v>
      </c>
      <c r="B513" t="s">
        <v>1223</v>
      </c>
      <c r="C513" t="s">
        <v>1409</v>
      </c>
      <c r="E513" s="43"/>
    </row>
    <row r="514" spans="1:5" customFormat="1" x14ac:dyDescent="0.25">
      <c r="A514" t="s">
        <v>692</v>
      </c>
      <c r="B514" t="s">
        <v>1224</v>
      </c>
      <c r="C514" t="s">
        <v>1040</v>
      </c>
      <c r="E514" s="43"/>
    </row>
    <row r="515" spans="1:5" customFormat="1" x14ac:dyDescent="0.25">
      <c r="A515" t="s">
        <v>692</v>
      </c>
      <c r="B515" t="s">
        <v>1225</v>
      </c>
      <c r="C515" t="s">
        <v>1040</v>
      </c>
      <c r="E515" s="43"/>
    </row>
    <row r="516" spans="1:5" customFormat="1" x14ac:dyDescent="0.25">
      <c r="A516" t="s">
        <v>692</v>
      </c>
      <c r="B516" t="s">
        <v>1226</v>
      </c>
      <c r="C516" t="s">
        <v>1040</v>
      </c>
      <c r="E516" s="43"/>
    </row>
    <row r="517" spans="1:5" customFormat="1" x14ac:dyDescent="0.25">
      <c r="A517" t="s">
        <v>692</v>
      </c>
      <c r="B517" t="s">
        <v>1227</v>
      </c>
      <c r="C517" t="s">
        <v>1040</v>
      </c>
      <c r="E517" s="43"/>
    </row>
    <row r="518" spans="1:5" customFormat="1" x14ac:dyDescent="0.25">
      <c r="A518" t="s">
        <v>692</v>
      </c>
      <c r="B518" t="s">
        <v>1228</v>
      </c>
      <c r="C518" t="s">
        <v>1040</v>
      </c>
      <c r="E518" s="43"/>
    </row>
    <row r="519" spans="1:5" customFormat="1" x14ac:dyDescent="0.25">
      <c r="A519" t="s">
        <v>692</v>
      </c>
      <c r="B519" t="s">
        <v>1229</v>
      </c>
      <c r="C519" t="s">
        <v>1040</v>
      </c>
      <c r="E519" s="43"/>
    </row>
    <row r="520" spans="1:5" customFormat="1" x14ac:dyDescent="0.25">
      <c r="A520" t="s">
        <v>692</v>
      </c>
      <c r="B520" t="s">
        <v>1230</v>
      </c>
      <c r="C520" t="s">
        <v>1040</v>
      </c>
      <c r="E520" s="43"/>
    </row>
    <row r="521" spans="1:5" customFormat="1" x14ac:dyDescent="0.25">
      <c r="A521" t="s">
        <v>692</v>
      </c>
      <c r="B521" t="s">
        <v>1231</v>
      </c>
      <c r="C521" t="s">
        <v>1040</v>
      </c>
      <c r="E521" s="43"/>
    </row>
    <row r="522" spans="1:5" customFormat="1" x14ac:dyDescent="0.25">
      <c r="A522" t="s">
        <v>692</v>
      </c>
      <c r="B522" t="s">
        <v>1232</v>
      </c>
      <c r="C522" t="s">
        <v>1040</v>
      </c>
      <c r="E522" s="43"/>
    </row>
    <row r="523" spans="1:5" customFormat="1" x14ac:dyDescent="0.25">
      <c r="A523" t="s">
        <v>692</v>
      </c>
      <c r="B523" t="s">
        <v>1233</v>
      </c>
      <c r="C523" t="s">
        <v>1040</v>
      </c>
      <c r="E523" s="43"/>
    </row>
    <row r="524" spans="1:5" customFormat="1" x14ac:dyDescent="0.25">
      <c r="A524" t="s">
        <v>692</v>
      </c>
      <c r="B524" t="s">
        <v>1234</v>
      </c>
      <c r="C524" t="s">
        <v>1040</v>
      </c>
      <c r="E524" s="43"/>
    </row>
    <row r="525" spans="1:5" customFormat="1" x14ac:dyDescent="0.25">
      <c r="A525" t="s">
        <v>692</v>
      </c>
      <c r="B525" t="s">
        <v>1235</v>
      </c>
      <c r="C525" t="s">
        <v>1040</v>
      </c>
      <c r="E525" s="43"/>
    </row>
    <row r="526" spans="1:5" customFormat="1" x14ac:dyDescent="0.25">
      <c r="A526" t="s">
        <v>700</v>
      </c>
      <c r="B526" t="s">
        <v>707</v>
      </c>
      <c r="C526" t="s">
        <v>710</v>
      </c>
      <c r="E526" s="43"/>
    </row>
    <row r="527" spans="1:5" customFormat="1" x14ac:dyDescent="0.25">
      <c r="A527" t="s">
        <v>700</v>
      </c>
      <c r="B527" t="s">
        <v>707</v>
      </c>
      <c r="C527" t="s">
        <v>1236</v>
      </c>
      <c r="E527" s="43"/>
    </row>
    <row r="528" spans="1:5" customFormat="1" x14ac:dyDescent="0.25">
      <c r="A528" t="s">
        <v>700</v>
      </c>
      <c r="B528" t="s">
        <v>700</v>
      </c>
      <c r="C528" t="s">
        <v>1043</v>
      </c>
      <c r="E528" s="43"/>
    </row>
    <row r="529" spans="1:5" customFormat="1" x14ac:dyDescent="0.25">
      <c r="A529" t="s">
        <v>700</v>
      </c>
      <c r="B529" t="s">
        <v>700</v>
      </c>
      <c r="C529" t="s">
        <v>1044</v>
      </c>
      <c r="E529" s="43"/>
    </row>
    <row r="530" spans="1:5" customFormat="1" x14ac:dyDescent="0.25">
      <c r="A530" t="s">
        <v>700</v>
      </c>
      <c r="B530" t="s">
        <v>700</v>
      </c>
      <c r="C530" t="s">
        <v>702</v>
      </c>
      <c r="E530" s="43"/>
    </row>
    <row r="531" spans="1:5" customFormat="1" x14ac:dyDescent="0.25">
      <c r="A531" t="s">
        <v>700</v>
      </c>
      <c r="B531" t="s">
        <v>700</v>
      </c>
      <c r="C531" t="s">
        <v>1045</v>
      </c>
      <c r="E531" s="43"/>
    </row>
    <row r="532" spans="1:5" customFormat="1" x14ac:dyDescent="0.25">
      <c r="A532" t="s">
        <v>700</v>
      </c>
      <c r="B532" t="s">
        <v>700</v>
      </c>
      <c r="C532" t="s">
        <v>552</v>
      </c>
      <c r="E532" s="43"/>
    </row>
    <row r="533" spans="1:5" customFormat="1" x14ac:dyDescent="0.25">
      <c r="A533" t="s">
        <v>700</v>
      </c>
      <c r="B533" t="s">
        <v>700</v>
      </c>
      <c r="C533" t="s">
        <v>1046</v>
      </c>
      <c r="E533" s="43"/>
    </row>
    <row r="534" spans="1:5" customFormat="1" x14ac:dyDescent="0.25">
      <c r="A534" t="s">
        <v>700</v>
      </c>
      <c r="B534" t="s">
        <v>700</v>
      </c>
      <c r="C534" t="s">
        <v>553</v>
      </c>
      <c r="E534" s="43"/>
    </row>
    <row r="535" spans="1:5" customFormat="1" x14ac:dyDescent="0.25">
      <c r="A535" t="s">
        <v>700</v>
      </c>
      <c r="B535" t="s">
        <v>700</v>
      </c>
      <c r="C535" t="s">
        <v>1047</v>
      </c>
      <c r="E535" s="43"/>
    </row>
    <row r="536" spans="1:5" customFormat="1" x14ac:dyDescent="0.25">
      <c r="A536" t="s">
        <v>700</v>
      </c>
      <c r="B536" t="s">
        <v>700</v>
      </c>
      <c r="C536" t="s">
        <v>560</v>
      </c>
      <c r="E536" s="43"/>
    </row>
    <row r="537" spans="1:5" customFormat="1" x14ac:dyDescent="0.25">
      <c r="A537" t="s">
        <v>700</v>
      </c>
      <c r="B537" t="s">
        <v>700</v>
      </c>
      <c r="C537" t="s">
        <v>1041</v>
      </c>
      <c r="E537" s="43"/>
    </row>
    <row r="538" spans="1:5" customFormat="1" x14ac:dyDescent="0.25">
      <c r="A538" t="s">
        <v>700</v>
      </c>
      <c r="B538" t="s">
        <v>700</v>
      </c>
      <c r="C538" t="s">
        <v>1048</v>
      </c>
      <c r="E538" s="43"/>
    </row>
    <row r="539" spans="1:5" customFormat="1" x14ac:dyDescent="0.25">
      <c r="A539" t="s">
        <v>700</v>
      </c>
      <c r="B539" t="s">
        <v>700</v>
      </c>
      <c r="C539" t="s">
        <v>1049</v>
      </c>
      <c r="E539" s="43"/>
    </row>
    <row r="540" spans="1:5" customFormat="1" x14ac:dyDescent="0.25">
      <c r="A540" t="s">
        <v>700</v>
      </c>
      <c r="B540" t="s">
        <v>700</v>
      </c>
      <c r="C540" t="s">
        <v>701</v>
      </c>
      <c r="E540" s="43"/>
    </row>
    <row r="541" spans="1:5" customFormat="1" x14ac:dyDescent="0.25">
      <c r="A541" t="s">
        <v>700</v>
      </c>
      <c r="B541" t="s">
        <v>700</v>
      </c>
      <c r="C541" t="s">
        <v>1050</v>
      </c>
      <c r="E541" s="43"/>
    </row>
    <row r="542" spans="1:5" customFormat="1" x14ac:dyDescent="0.25">
      <c r="A542" t="s">
        <v>700</v>
      </c>
      <c r="B542" t="s">
        <v>700</v>
      </c>
      <c r="C542" t="s">
        <v>1051</v>
      </c>
      <c r="E542" s="43"/>
    </row>
    <row r="543" spans="1:5" customFormat="1" x14ac:dyDescent="0.25">
      <c r="A543" t="s">
        <v>700</v>
      </c>
      <c r="B543" t="s">
        <v>700</v>
      </c>
      <c r="C543" t="s">
        <v>1052</v>
      </c>
      <c r="E543" s="43"/>
    </row>
    <row r="544" spans="1:5" customFormat="1" x14ac:dyDescent="0.25">
      <c r="A544" t="s">
        <v>700</v>
      </c>
      <c r="B544" t="s">
        <v>700</v>
      </c>
      <c r="C544" t="s">
        <v>1053</v>
      </c>
      <c r="E544" s="43"/>
    </row>
    <row r="545" spans="1:5" customFormat="1" x14ac:dyDescent="0.25">
      <c r="A545" t="s">
        <v>700</v>
      </c>
      <c r="B545" t="s">
        <v>700</v>
      </c>
      <c r="C545" t="s">
        <v>1054</v>
      </c>
      <c r="E545" s="43"/>
    </row>
    <row r="546" spans="1:5" customFormat="1" x14ac:dyDescent="0.25">
      <c r="A546" t="s">
        <v>700</v>
      </c>
      <c r="B546" t="s">
        <v>700</v>
      </c>
      <c r="C546" t="s">
        <v>1055</v>
      </c>
      <c r="E546" s="43"/>
    </row>
    <row r="547" spans="1:5" customFormat="1" x14ac:dyDescent="0.25">
      <c r="A547" t="s">
        <v>700</v>
      </c>
      <c r="B547" t="s">
        <v>700</v>
      </c>
      <c r="C547" t="s">
        <v>1056</v>
      </c>
      <c r="E547" s="43"/>
    </row>
    <row r="548" spans="1:5" customFormat="1" x14ac:dyDescent="0.25">
      <c r="A548" t="s">
        <v>700</v>
      </c>
      <c r="B548" t="s">
        <v>700</v>
      </c>
      <c r="C548" t="s">
        <v>1057</v>
      </c>
      <c r="E548" s="43"/>
    </row>
    <row r="549" spans="1:5" customFormat="1" x14ac:dyDescent="0.25">
      <c r="A549" t="s">
        <v>700</v>
      </c>
      <c r="B549" t="s">
        <v>700</v>
      </c>
      <c r="C549" t="s">
        <v>1058</v>
      </c>
      <c r="E549" s="43"/>
    </row>
    <row r="550" spans="1:5" customFormat="1" x14ac:dyDescent="0.25">
      <c r="A550" t="s">
        <v>700</v>
      </c>
      <c r="B550" t="s">
        <v>700</v>
      </c>
      <c r="C550" t="s">
        <v>1059</v>
      </c>
      <c r="E550" s="43"/>
    </row>
    <row r="551" spans="1:5" customFormat="1" x14ac:dyDescent="0.25">
      <c r="A551" t="s">
        <v>700</v>
      </c>
      <c r="B551" t="s">
        <v>700</v>
      </c>
      <c r="C551" t="s">
        <v>1060</v>
      </c>
      <c r="E551" s="43"/>
    </row>
    <row r="552" spans="1:5" customFormat="1" x14ac:dyDescent="0.25">
      <c r="A552" t="s">
        <v>700</v>
      </c>
      <c r="B552" t="s">
        <v>700</v>
      </c>
      <c r="C552" t="s">
        <v>1061</v>
      </c>
      <c r="E552" s="43"/>
    </row>
    <row r="553" spans="1:5" customFormat="1" x14ac:dyDescent="0.25">
      <c r="A553" t="s">
        <v>700</v>
      </c>
      <c r="B553" t="s">
        <v>700</v>
      </c>
      <c r="C553" t="s">
        <v>1062</v>
      </c>
      <c r="E553" s="43"/>
    </row>
    <row r="554" spans="1:5" customFormat="1" x14ac:dyDescent="0.25">
      <c r="A554" t="s">
        <v>700</v>
      </c>
      <c r="B554" t="s">
        <v>700</v>
      </c>
      <c r="C554" t="s">
        <v>1063</v>
      </c>
      <c r="E554" s="43"/>
    </row>
    <row r="555" spans="1:5" customFormat="1" x14ac:dyDescent="0.25">
      <c r="A555" t="s">
        <v>700</v>
      </c>
      <c r="B555" t="s">
        <v>700</v>
      </c>
      <c r="C555" t="s">
        <v>1064</v>
      </c>
      <c r="E555" s="43"/>
    </row>
    <row r="556" spans="1:5" customFormat="1" x14ac:dyDescent="0.25">
      <c r="A556" t="s">
        <v>946</v>
      </c>
      <c r="B556" t="s">
        <v>906</v>
      </c>
      <c r="C556" t="s">
        <v>1015</v>
      </c>
      <c r="E556" s="43"/>
    </row>
    <row r="557" spans="1:5" customFormat="1" x14ac:dyDescent="0.25">
      <c r="A557" t="s">
        <v>946</v>
      </c>
      <c r="B557" t="s">
        <v>906</v>
      </c>
      <c r="C557" t="s">
        <v>1016</v>
      </c>
      <c r="E557" s="43"/>
    </row>
    <row r="558" spans="1:5" customFormat="1" x14ac:dyDescent="0.25">
      <c r="A558" t="s">
        <v>946</v>
      </c>
      <c r="B558" t="s">
        <v>907</v>
      </c>
      <c r="C558" t="s">
        <v>1015</v>
      </c>
      <c r="E558" s="43"/>
    </row>
    <row r="559" spans="1:5" customFormat="1" x14ac:dyDescent="0.25">
      <c r="A559" t="s">
        <v>946</v>
      </c>
      <c r="B559" t="s">
        <v>907</v>
      </c>
      <c r="C559" t="s">
        <v>1016</v>
      </c>
      <c r="E559" s="43"/>
    </row>
    <row r="560" spans="1:5" customFormat="1" x14ac:dyDescent="0.25">
      <c r="A560" t="s">
        <v>946</v>
      </c>
      <c r="B560" t="s">
        <v>1021</v>
      </c>
      <c r="C560" t="s">
        <v>1022</v>
      </c>
      <c r="E560" s="43"/>
    </row>
    <row r="561" spans="1:5" customFormat="1" x14ac:dyDescent="0.25">
      <c r="A561" t="s">
        <v>946</v>
      </c>
      <c r="B561" t="s">
        <v>1021</v>
      </c>
      <c r="C561" t="s">
        <v>1023</v>
      </c>
      <c r="E561" s="43"/>
    </row>
    <row r="562" spans="1:5" customFormat="1" x14ac:dyDescent="0.25">
      <c r="A562" t="s">
        <v>946</v>
      </c>
      <c r="B562" t="s">
        <v>1237</v>
      </c>
      <c r="C562" t="s">
        <v>1238</v>
      </c>
      <c r="E562" s="43"/>
    </row>
    <row r="563" spans="1:5" customFormat="1" x14ac:dyDescent="0.25">
      <c r="A563" t="s">
        <v>946</v>
      </c>
      <c r="B563" t="s">
        <v>1237</v>
      </c>
      <c r="C563" t="s">
        <v>1239</v>
      </c>
      <c r="E563" s="43"/>
    </row>
    <row r="564" spans="1:5" customFormat="1" x14ac:dyDescent="0.25">
      <c r="A564" t="s">
        <v>946</v>
      </c>
      <c r="B564" t="s">
        <v>909</v>
      </c>
      <c r="C564" t="s">
        <v>910</v>
      </c>
      <c r="E564" s="43"/>
    </row>
    <row r="565" spans="1:5" customFormat="1" x14ac:dyDescent="0.25">
      <c r="A565" t="s">
        <v>946</v>
      </c>
      <c r="B565" t="s">
        <v>909</v>
      </c>
      <c r="C565" t="s">
        <v>1030</v>
      </c>
      <c r="E565" s="43"/>
    </row>
    <row r="566" spans="1:5" customFormat="1" x14ac:dyDescent="0.25">
      <c r="A566" t="s">
        <v>946</v>
      </c>
      <c r="B566" t="s">
        <v>692</v>
      </c>
      <c r="C566" t="s">
        <v>168</v>
      </c>
      <c r="E566" s="43"/>
    </row>
    <row r="567" spans="1:5" customFormat="1" x14ac:dyDescent="0.25">
      <c r="A567" t="s">
        <v>946</v>
      </c>
      <c r="B567" t="s">
        <v>692</v>
      </c>
      <c r="C567" t="s">
        <v>1040</v>
      </c>
      <c r="E567" s="43"/>
    </row>
    <row r="568" spans="1:5" customFormat="1" x14ac:dyDescent="0.25">
      <c r="A568" t="s">
        <v>946</v>
      </c>
      <c r="B568" t="s">
        <v>692</v>
      </c>
      <c r="C568" t="s">
        <v>560</v>
      </c>
      <c r="E568" s="43"/>
    </row>
    <row r="569" spans="1:5" customFormat="1" x14ac:dyDescent="0.25">
      <c r="A569" t="s">
        <v>946</v>
      </c>
      <c r="B569" t="s">
        <v>692</v>
      </c>
      <c r="C569" t="s">
        <v>1041</v>
      </c>
      <c r="E569" s="43"/>
    </row>
    <row r="570" spans="1:5" customFormat="1" x14ac:dyDescent="0.25">
      <c r="A570" t="s">
        <v>946</v>
      </c>
      <c r="B570" t="s">
        <v>692</v>
      </c>
      <c r="C570" t="s">
        <v>694</v>
      </c>
      <c r="E570" s="43"/>
    </row>
    <row r="571" spans="1:5" customFormat="1" x14ac:dyDescent="0.25">
      <c r="A571" t="s">
        <v>946</v>
      </c>
      <c r="B571" t="s">
        <v>692</v>
      </c>
      <c r="C571" t="s">
        <v>1042</v>
      </c>
      <c r="E571" s="43"/>
    </row>
    <row r="572" spans="1:5" customFormat="1" x14ac:dyDescent="0.25">
      <c r="A572" t="s">
        <v>946</v>
      </c>
      <c r="B572" t="s">
        <v>700</v>
      </c>
      <c r="C572" t="s">
        <v>1043</v>
      </c>
      <c r="E572" s="43"/>
    </row>
    <row r="573" spans="1:5" customFormat="1" x14ac:dyDescent="0.25">
      <c r="A573" t="s">
        <v>946</v>
      </c>
      <c r="B573" t="s">
        <v>700</v>
      </c>
      <c r="C573" t="s">
        <v>1044</v>
      </c>
      <c r="E573" s="43"/>
    </row>
    <row r="574" spans="1:5" customFormat="1" x14ac:dyDescent="0.25">
      <c r="A574" t="s">
        <v>946</v>
      </c>
      <c r="B574" t="s">
        <v>700</v>
      </c>
      <c r="C574" t="s">
        <v>702</v>
      </c>
      <c r="E574" s="43"/>
    </row>
    <row r="575" spans="1:5" customFormat="1" x14ac:dyDescent="0.25">
      <c r="A575" t="s">
        <v>946</v>
      </c>
      <c r="B575" t="s">
        <v>700</v>
      </c>
      <c r="C575" t="s">
        <v>1045</v>
      </c>
      <c r="E575" s="43"/>
    </row>
    <row r="576" spans="1:5" customFormat="1" x14ac:dyDescent="0.25">
      <c r="A576" t="s">
        <v>946</v>
      </c>
      <c r="B576" t="s">
        <v>700</v>
      </c>
      <c r="C576" t="s">
        <v>552</v>
      </c>
      <c r="E576" s="43"/>
    </row>
    <row r="577" spans="1:5" customFormat="1" x14ac:dyDescent="0.25">
      <c r="A577" t="s">
        <v>946</v>
      </c>
      <c r="B577" t="s">
        <v>700</v>
      </c>
      <c r="C577" t="s">
        <v>1046</v>
      </c>
      <c r="E577" s="43"/>
    </row>
    <row r="578" spans="1:5" customFormat="1" x14ac:dyDescent="0.25">
      <c r="A578" t="s">
        <v>946</v>
      </c>
      <c r="B578" t="s">
        <v>700</v>
      </c>
      <c r="C578" t="s">
        <v>553</v>
      </c>
      <c r="E578" s="43"/>
    </row>
    <row r="579" spans="1:5" customFormat="1" x14ac:dyDescent="0.25">
      <c r="A579" t="s">
        <v>946</v>
      </c>
      <c r="B579" t="s">
        <v>700</v>
      </c>
      <c r="C579" t="s">
        <v>1047</v>
      </c>
      <c r="E579" s="43"/>
    </row>
    <row r="580" spans="1:5" customFormat="1" x14ac:dyDescent="0.25">
      <c r="A580" t="s">
        <v>946</v>
      </c>
      <c r="B580" t="s">
        <v>700</v>
      </c>
      <c r="C580" t="s">
        <v>560</v>
      </c>
      <c r="E580" s="43"/>
    </row>
    <row r="581" spans="1:5" customFormat="1" x14ac:dyDescent="0.25">
      <c r="A581" t="s">
        <v>946</v>
      </c>
      <c r="B581" t="s">
        <v>700</v>
      </c>
      <c r="C581" t="s">
        <v>1041</v>
      </c>
      <c r="E581" s="43"/>
    </row>
    <row r="582" spans="1:5" customFormat="1" x14ac:dyDescent="0.25">
      <c r="A582" t="s">
        <v>946</v>
      </c>
      <c r="B582" t="s">
        <v>700</v>
      </c>
      <c r="C582" t="s">
        <v>1048</v>
      </c>
      <c r="E582" s="43"/>
    </row>
    <row r="583" spans="1:5" customFormat="1" x14ac:dyDescent="0.25">
      <c r="A583" t="s">
        <v>946</v>
      </c>
      <c r="B583" t="s">
        <v>700</v>
      </c>
      <c r="C583" t="s">
        <v>1049</v>
      </c>
      <c r="E583" s="43"/>
    </row>
    <row r="584" spans="1:5" customFormat="1" x14ac:dyDescent="0.25">
      <c r="A584" t="s">
        <v>946</v>
      </c>
      <c r="B584" t="s">
        <v>700</v>
      </c>
      <c r="C584" t="s">
        <v>701</v>
      </c>
      <c r="E584" s="43"/>
    </row>
    <row r="585" spans="1:5" customFormat="1" x14ac:dyDescent="0.25">
      <c r="A585" t="s">
        <v>946</v>
      </c>
      <c r="B585" t="s">
        <v>700</v>
      </c>
      <c r="C585" t="s">
        <v>1050</v>
      </c>
      <c r="E585" s="43"/>
    </row>
    <row r="586" spans="1:5" customFormat="1" x14ac:dyDescent="0.25">
      <c r="A586" t="s">
        <v>946</v>
      </c>
      <c r="B586" t="s">
        <v>700</v>
      </c>
      <c r="C586" t="s">
        <v>1051</v>
      </c>
      <c r="E586" s="43"/>
    </row>
    <row r="587" spans="1:5" customFormat="1" x14ac:dyDescent="0.25">
      <c r="A587" t="s">
        <v>946</v>
      </c>
      <c r="B587" t="s">
        <v>700</v>
      </c>
      <c r="C587" t="s">
        <v>1052</v>
      </c>
      <c r="E587" s="43"/>
    </row>
    <row r="588" spans="1:5" customFormat="1" x14ac:dyDescent="0.25">
      <c r="A588" t="s">
        <v>946</v>
      </c>
      <c r="B588" t="s">
        <v>700</v>
      </c>
      <c r="C588" t="s">
        <v>1053</v>
      </c>
      <c r="E588" s="43"/>
    </row>
    <row r="589" spans="1:5" customFormat="1" x14ac:dyDescent="0.25">
      <c r="A589" t="s">
        <v>946</v>
      </c>
      <c r="B589" t="s">
        <v>700</v>
      </c>
      <c r="C589" t="s">
        <v>1054</v>
      </c>
      <c r="E589" s="43"/>
    </row>
    <row r="590" spans="1:5" customFormat="1" x14ac:dyDescent="0.25">
      <c r="A590" t="s">
        <v>946</v>
      </c>
      <c r="B590" t="s">
        <v>700</v>
      </c>
      <c r="C590" t="s">
        <v>1055</v>
      </c>
      <c r="E590" s="43"/>
    </row>
    <row r="591" spans="1:5" customFormat="1" x14ac:dyDescent="0.25">
      <c r="A591" t="s">
        <v>946</v>
      </c>
      <c r="B591" t="s">
        <v>700</v>
      </c>
      <c r="C591" t="s">
        <v>1056</v>
      </c>
      <c r="E591" s="43"/>
    </row>
    <row r="592" spans="1:5" customFormat="1" x14ac:dyDescent="0.25">
      <c r="A592" t="s">
        <v>946</v>
      </c>
      <c r="B592" t="s">
        <v>700</v>
      </c>
      <c r="C592" t="s">
        <v>1057</v>
      </c>
      <c r="E592" s="43"/>
    </row>
    <row r="593" spans="1:5" customFormat="1" x14ac:dyDescent="0.25">
      <c r="A593" t="s">
        <v>946</v>
      </c>
      <c r="B593" t="s">
        <v>700</v>
      </c>
      <c r="C593" t="s">
        <v>1058</v>
      </c>
      <c r="E593" s="43"/>
    </row>
    <row r="594" spans="1:5" customFormat="1" x14ac:dyDescent="0.25">
      <c r="A594" t="s">
        <v>946</v>
      </c>
      <c r="B594" t="s">
        <v>700</v>
      </c>
      <c r="C594" t="s">
        <v>1059</v>
      </c>
      <c r="E594" s="43"/>
    </row>
    <row r="595" spans="1:5" customFormat="1" x14ac:dyDescent="0.25">
      <c r="A595" t="s">
        <v>946</v>
      </c>
      <c r="B595" t="s">
        <v>700</v>
      </c>
      <c r="C595" t="s">
        <v>1060</v>
      </c>
      <c r="E595" s="43"/>
    </row>
    <row r="596" spans="1:5" customFormat="1" x14ac:dyDescent="0.25">
      <c r="A596" t="s">
        <v>946</v>
      </c>
      <c r="B596" t="s">
        <v>700</v>
      </c>
      <c r="C596" t="s">
        <v>1061</v>
      </c>
      <c r="E596" s="43"/>
    </row>
    <row r="597" spans="1:5" customFormat="1" x14ac:dyDescent="0.25">
      <c r="A597" t="s">
        <v>946</v>
      </c>
      <c r="B597" t="s">
        <v>700</v>
      </c>
      <c r="C597" t="s">
        <v>1062</v>
      </c>
      <c r="E597" s="43"/>
    </row>
    <row r="598" spans="1:5" customFormat="1" x14ac:dyDescent="0.25">
      <c r="A598" t="s">
        <v>946</v>
      </c>
      <c r="B598" t="s">
        <v>700</v>
      </c>
      <c r="C598" t="s">
        <v>1063</v>
      </c>
      <c r="E598" s="43"/>
    </row>
    <row r="599" spans="1:5" customFormat="1" x14ac:dyDescent="0.25">
      <c r="A599" t="s">
        <v>946</v>
      </c>
      <c r="B599" t="s">
        <v>700</v>
      </c>
      <c r="C599" t="s">
        <v>1064</v>
      </c>
      <c r="E599" s="43"/>
    </row>
    <row r="600" spans="1:5" customFormat="1" x14ac:dyDescent="0.25">
      <c r="A600" t="s">
        <v>946</v>
      </c>
      <c r="B600" t="s">
        <v>1240</v>
      </c>
      <c r="C600" t="s">
        <v>1241</v>
      </c>
      <c r="E600" s="43"/>
    </row>
    <row r="601" spans="1:5" customFormat="1" x14ac:dyDescent="0.25">
      <c r="A601" t="s">
        <v>946</v>
      </c>
      <c r="B601" t="s">
        <v>1240</v>
      </c>
      <c r="C601" t="s">
        <v>1242</v>
      </c>
      <c r="E601" s="43"/>
    </row>
    <row r="602" spans="1:5" customFormat="1" x14ac:dyDescent="0.25">
      <c r="A602" t="s">
        <v>947</v>
      </c>
      <c r="B602" t="s">
        <v>947</v>
      </c>
      <c r="C602" t="s">
        <v>1017</v>
      </c>
      <c r="E602" s="43"/>
    </row>
    <row r="603" spans="1:5" customFormat="1" x14ac:dyDescent="0.25">
      <c r="A603" t="s">
        <v>633</v>
      </c>
      <c r="B603" t="s">
        <v>633</v>
      </c>
      <c r="C603" t="s">
        <v>173</v>
      </c>
      <c r="E603" s="43"/>
    </row>
    <row r="604" spans="1:5" customFormat="1" x14ac:dyDescent="0.25">
      <c r="A604" t="s">
        <v>633</v>
      </c>
      <c r="B604" t="s">
        <v>633</v>
      </c>
      <c r="C604" t="s">
        <v>558</v>
      </c>
      <c r="E604" s="43"/>
    </row>
    <row r="605" spans="1:5" customFormat="1" x14ac:dyDescent="0.25">
      <c r="A605" t="s">
        <v>633</v>
      </c>
      <c r="B605" t="s">
        <v>633</v>
      </c>
      <c r="C605" t="s">
        <v>557</v>
      </c>
      <c r="E605" s="43"/>
    </row>
    <row r="606" spans="1:5" customFormat="1" x14ac:dyDescent="0.25">
      <c r="A606" t="s">
        <v>633</v>
      </c>
      <c r="B606" t="s">
        <v>633</v>
      </c>
      <c r="C606" t="s">
        <v>556</v>
      </c>
      <c r="E606" s="43"/>
    </row>
    <row r="607" spans="1:5" customFormat="1" x14ac:dyDescent="0.25">
      <c r="A607" t="s">
        <v>633</v>
      </c>
      <c r="B607" t="s">
        <v>633</v>
      </c>
      <c r="C607" t="s">
        <v>1243</v>
      </c>
      <c r="E607" s="43"/>
    </row>
    <row r="608" spans="1:5" customFormat="1" x14ac:dyDescent="0.25">
      <c r="A608" t="s">
        <v>633</v>
      </c>
      <c r="B608" t="s">
        <v>633</v>
      </c>
      <c r="C608" t="s">
        <v>555</v>
      </c>
      <c r="E608" s="43"/>
    </row>
    <row r="609" spans="1:5" customFormat="1" x14ac:dyDescent="0.25">
      <c r="A609" t="s">
        <v>633</v>
      </c>
      <c r="B609" t="s">
        <v>633</v>
      </c>
      <c r="C609" t="s">
        <v>1244</v>
      </c>
      <c r="E609" s="43"/>
    </row>
    <row r="610" spans="1:5" customFormat="1" x14ac:dyDescent="0.25">
      <c r="A610" t="s">
        <v>633</v>
      </c>
      <c r="B610" t="s">
        <v>633</v>
      </c>
      <c r="C610" t="s">
        <v>1245</v>
      </c>
      <c r="E610" s="43"/>
    </row>
    <row r="611" spans="1:5" customFormat="1" x14ac:dyDescent="0.25">
      <c r="A611" t="s">
        <v>633</v>
      </c>
      <c r="B611" t="s">
        <v>633</v>
      </c>
      <c r="C611" t="s">
        <v>1246</v>
      </c>
      <c r="E611" s="43"/>
    </row>
    <row r="612" spans="1:5" customFormat="1" x14ac:dyDescent="0.25">
      <c r="A612" t="s">
        <v>948</v>
      </c>
      <c r="B612" t="s">
        <v>707</v>
      </c>
      <c r="C612" t="s">
        <v>710</v>
      </c>
      <c r="E612" s="43"/>
    </row>
    <row r="613" spans="1:5" customFormat="1" x14ac:dyDescent="0.25">
      <c r="A613" t="s">
        <v>948</v>
      </c>
      <c r="B613" t="s">
        <v>707</v>
      </c>
      <c r="C613" t="s">
        <v>1236</v>
      </c>
      <c r="E613" s="43"/>
    </row>
    <row r="614" spans="1:5" customFormat="1" x14ac:dyDescent="0.25">
      <c r="A614" t="s">
        <v>948</v>
      </c>
      <c r="B614" t="s">
        <v>1247</v>
      </c>
      <c r="C614" t="s">
        <v>1053</v>
      </c>
      <c r="E614" s="43"/>
    </row>
    <row r="615" spans="1:5" customFormat="1" x14ac:dyDescent="0.25">
      <c r="A615" t="s">
        <v>948</v>
      </c>
      <c r="B615" t="s">
        <v>1247</v>
      </c>
      <c r="C615" t="s">
        <v>1054</v>
      </c>
      <c r="E615" s="43"/>
    </row>
    <row r="616" spans="1:5" customFormat="1" x14ac:dyDescent="0.25">
      <c r="A616" t="s">
        <v>948</v>
      </c>
      <c r="B616" t="s">
        <v>692</v>
      </c>
      <c r="C616" t="s">
        <v>168</v>
      </c>
      <c r="E616" s="43"/>
    </row>
    <row r="617" spans="1:5" customFormat="1" x14ac:dyDescent="0.25">
      <c r="A617" t="s">
        <v>948</v>
      </c>
      <c r="B617" t="s">
        <v>692</v>
      </c>
      <c r="C617" t="s">
        <v>1040</v>
      </c>
      <c r="E617" s="43"/>
    </row>
    <row r="618" spans="1:5" customFormat="1" x14ac:dyDescent="0.25">
      <c r="A618" t="s">
        <v>948</v>
      </c>
      <c r="B618" t="s">
        <v>692</v>
      </c>
      <c r="C618" t="s">
        <v>560</v>
      </c>
      <c r="E618" s="43"/>
    </row>
    <row r="619" spans="1:5" customFormat="1" x14ac:dyDescent="0.25">
      <c r="A619" t="s">
        <v>948</v>
      </c>
      <c r="B619" t="s">
        <v>692</v>
      </c>
      <c r="C619" t="s">
        <v>1041</v>
      </c>
      <c r="E619" s="43"/>
    </row>
    <row r="620" spans="1:5" customFormat="1" x14ac:dyDescent="0.25">
      <c r="A620" t="s">
        <v>948</v>
      </c>
      <c r="B620" t="s">
        <v>692</v>
      </c>
      <c r="C620" t="s">
        <v>694</v>
      </c>
      <c r="E620" s="43"/>
    </row>
    <row r="621" spans="1:5" customFormat="1" x14ac:dyDescent="0.25">
      <c r="A621" t="s">
        <v>948</v>
      </c>
      <c r="B621" t="s">
        <v>692</v>
      </c>
      <c r="C621" t="s">
        <v>1042</v>
      </c>
      <c r="E621" s="43"/>
    </row>
    <row r="622" spans="1:5" customFormat="1" x14ac:dyDescent="0.25">
      <c r="A622" t="s">
        <v>948</v>
      </c>
      <c r="B622" t="s">
        <v>700</v>
      </c>
      <c r="C622" t="s">
        <v>1043</v>
      </c>
      <c r="E622" s="43"/>
    </row>
    <row r="623" spans="1:5" customFormat="1" x14ac:dyDescent="0.25">
      <c r="A623" t="s">
        <v>948</v>
      </c>
      <c r="B623" t="s">
        <v>700</v>
      </c>
      <c r="C623" t="s">
        <v>1044</v>
      </c>
      <c r="E623" s="43"/>
    </row>
    <row r="624" spans="1:5" customFormat="1" x14ac:dyDescent="0.25">
      <c r="A624" t="s">
        <v>948</v>
      </c>
      <c r="B624" t="s">
        <v>700</v>
      </c>
      <c r="C624" t="s">
        <v>702</v>
      </c>
      <c r="E624" s="43"/>
    </row>
    <row r="625" spans="1:5" customFormat="1" x14ac:dyDescent="0.25">
      <c r="A625" t="s">
        <v>948</v>
      </c>
      <c r="B625" t="s">
        <v>700</v>
      </c>
      <c r="C625" t="s">
        <v>1045</v>
      </c>
      <c r="E625" s="43"/>
    </row>
    <row r="626" spans="1:5" customFormat="1" x14ac:dyDescent="0.25">
      <c r="A626" t="s">
        <v>948</v>
      </c>
      <c r="B626" t="s">
        <v>700</v>
      </c>
      <c r="C626" t="s">
        <v>552</v>
      </c>
      <c r="E626" s="43"/>
    </row>
    <row r="627" spans="1:5" x14ac:dyDescent="0.25">
      <c r="A627" t="s">
        <v>948</v>
      </c>
      <c r="B627" t="s">
        <v>700</v>
      </c>
      <c r="C627" t="s">
        <v>1046</v>
      </c>
    </row>
    <row r="628" spans="1:5" x14ac:dyDescent="0.25">
      <c r="A628" t="s">
        <v>948</v>
      </c>
      <c r="B628" t="s">
        <v>700</v>
      </c>
      <c r="C628" t="s">
        <v>553</v>
      </c>
    </row>
    <row r="629" spans="1:5" x14ac:dyDescent="0.25">
      <c r="A629" t="s">
        <v>948</v>
      </c>
      <c r="B629" t="s">
        <v>700</v>
      </c>
      <c r="C629" t="s">
        <v>1047</v>
      </c>
    </row>
    <row r="630" spans="1:5" x14ac:dyDescent="0.25">
      <c r="A630" t="s">
        <v>948</v>
      </c>
      <c r="B630" t="s">
        <v>700</v>
      </c>
      <c r="C630" t="s">
        <v>560</v>
      </c>
    </row>
    <row r="631" spans="1:5" x14ac:dyDescent="0.25">
      <c r="A631" t="s">
        <v>948</v>
      </c>
      <c r="B631" t="s">
        <v>700</v>
      </c>
      <c r="C631" t="s">
        <v>1041</v>
      </c>
    </row>
    <row r="632" spans="1:5" x14ac:dyDescent="0.25">
      <c r="A632" t="s">
        <v>948</v>
      </c>
      <c r="B632" t="s">
        <v>700</v>
      </c>
      <c r="C632" t="s">
        <v>1048</v>
      </c>
    </row>
    <row r="633" spans="1:5" x14ac:dyDescent="0.25">
      <c r="A633" t="s">
        <v>948</v>
      </c>
      <c r="B633" t="s">
        <v>700</v>
      </c>
      <c r="C633" t="s">
        <v>1049</v>
      </c>
    </row>
    <row r="634" spans="1:5" x14ac:dyDescent="0.25">
      <c r="A634" t="s">
        <v>948</v>
      </c>
      <c r="B634" t="s">
        <v>700</v>
      </c>
      <c r="C634" t="s">
        <v>701</v>
      </c>
    </row>
    <row r="635" spans="1:5" x14ac:dyDescent="0.25">
      <c r="A635" t="s">
        <v>948</v>
      </c>
      <c r="B635" t="s">
        <v>700</v>
      </c>
      <c r="C635" t="s">
        <v>1050</v>
      </c>
    </row>
    <row r="636" spans="1:5" x14ac:dyDescent="0.25">
      <c r="A636" t="s">
        <v>948</v>
      </c>
      <c r="B636" t="s">
        <v>700</v>
      </c>
      <c r="C636" t="s">
        <v>1051</v>
      </c>
    </row>
    <row r="637" spans="1:5" x14ac:dyDescent="0.25">
      <c r="A637" t="s">
        <v>948</v>
      </c>
      <c r="B637" t="s">
        <v>700</v>
      </c>
      <c r="C637" t="s">
        <v>1052</v>
      </c>
    </row>
    <row r="638" spans="1:5" x14ac:dyDescent="0.25">
      <c r="A638" t="s">
        <v>948</v>
      </c>
      <c r="B638" t="s">
        <v>700</v>
      </c>
      <c r="C638" t="s">
        <v>1053</v>
      </c>
    </row>
    <row r="639" spans="1:5" x14ac:dyDescent="0.25">
      <c r="A639" t="s">
        <v>948</v>
      </c>
      <c r="B639" t="s">
        <v>700</v>
      </c>
      <c r="C639" t="s">
        <v>1054</v>
      </c>
    </row>
    <row r="640" spans="1:5" x14ac:dyDescent="0.25">
      <c r="A640" t="s">
        <v>948</v>
      </c>
      <c r="B640" t="s">
        <v>700</v>
      </c>
      <c r="C640" t="s">
        <v>1055</v>
      </c>
    </row>
    <row r="641" spans="1:3" x14ac:dyDescent="0.25">
      <c r="A641" t="s">
        <v>948</v>
      </c>
      <c r="B641" t="s">
        <v>700</v>
      </c>
      <c r="C641" t="s">
        <v>1056</v>
      </c>
    </row>
    <row r="642" spans="1:3" x14ac:dyDescent="0.25">
      <c r="A642" t="s">
        <v>948</v>
      </c>
      <c r="B642" t="s">
        <v>700</v>
      </c>
      <c r="C642" t="s">
        <v>1057</v>
      </c>
    </row>
    <row r="643" spans="1:3" x14ac:dyDescent="0.25">
      <c r="A643" t="s">
        <v>948</v>
      </c>
      <c r="B643" t="s">
        <v>700</v>
      </c>
      <c r="C643" t="s">
        <v>1058</v>
      </c>
    </row>
    <row r="644" spans="1:3" x14ac:dyDescent="0.25">
      <c r="A644" t="s">
        <v>948</v>
      </c>
      <c r="B644" t="s">
        <v>700</v>
      </c>
      <c r="C644" t="s">
        <v>1061</v>
      </c>
    </row>
    <row r="645" spans="1:3" x14ac:dyDescent="0.25">
      <c r="A645" t="s">
        <v>948</v>
      </c>
      <c r="B645" t="s">
        <v>700</v>
      </c>
      <c r="C645" t="s">
        <v>1062</v>
      </c>
    </row>
    <row r="646" spans="1:3" x14ac:dyDescent="0.25">
      <c r="A646" t="s">
        <v>948</v>
      </c>
      <c r="B646" t="s">
        <v>700</v>
      </c>
      <c r="C646" t="s">
        <v>1063</v>
      </c>
    </row>
    <row r="647" spans="1:3" x14ac:dyDescent="0.25">
      <c r="A647" t="s">
        <v>948</v>
      </c>
      <c r="B647" t="s">
        <v>700</v>
      </c>
      <c r="C647" t="s">
        <v>1064</v>
      </c>
    </row>
    <row r="648" spans="1:3" x14ac:dyDescent="0.25">
      <c r="A648" t="s">
        <v>949</v>
      </c>
      <c r="B648" t="s">
        <v>1248</v>
      </c>
      <c r="C648" t="s">
        <v>1249</v>
      </c>
    </row>
    <row r="649" spans="1:3" x14ac:dyDescent="0.25">
      <c r="A649" t="s">
        <v>949</v>
      </c>
      <c r="B649" t="s">
        <v>1248</v>
      </c>
      <c r="C649" t="s">
        <v>1250</v>
      </c>
    </row>
  </sheetData>
  <dataValidations count="4">
    <dataValidation type="list" allowBlank="1" showInputMessage="1" showErrorMessage="1" sqref="F1:G1">
      <formula1>AUT_CLIENTS</formula1>
    </dataValidation>
    <dataValidation type="list" allowBlank="1" showInputMessage="1" showErrorMessage="1" sqref="F2:G2">
      <formula1>INDIRECT(CONCATENATE("AUT_CT_", SUBSTITUTE(SUBSTITUTE(SUBSTITUTE(SUBSTITUTE($F$1, " ", ""), "-", ""), "/", ""), "&amp;", "")))</formula1>
    </dataValidation>
    <dataValidation type="list" allowBlank="1" showInputMessage="1" showErrorMessage="1" sqref="G3">
      <formula1>INDIRECT(CONCATENATE("AUT_HP_", SUBSTITUTE(SUBSTITUTE(SUBSTITUTE(SUBSTITUTE($F$2, " ", ""), "-", ""), "/", ""), "&amp;", "")))</formula1>
    </dataValidation>
    <dataValidation type="list" allowBlank="1" showInputMessage="1" showErrorMessage="1" sqref="F3">
      <formula1>INDIRECT(CONCATENATE("AUT_",SUBSTITUTE(SUBSTITUTE(SUBSTITUTE(SUBSTITUTE($F$1, " ", ""), "-", ""), "/", ""), "&amp;", ""), "_", SUBSTITUTE(SUBSTITUTE(SUBSTITUTE(SUBSTITUTE($F$2, " ", ""), "-", ""), "/", ""), "&amp;", "")))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96" r:id="rId4" name="Button 12">
              <controlPr defaultSize="0" print="0" autoFill="0" autoPict="0" macro="[0]!SetUp_HealthPlan">
                <anchor moveWithCells="1" sizeWithCells="1">
                  <from>
                    <xdr:col>3</xdr:col>
                    <xdr:colOff>180975</xdr:colOff>
                    <xdr:row>3</xdr:row>
                    <xdr:rowOff>76200</xdr:rowOff>
                  </from>
                  <to>
                    <xdr:col>3</xdr:col>
                    <xdr:colOff>1143000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2708"/>
  <sheetViews>
    <sheetView workbookViewId="0">
      <selection activeCell="A2" sqref="A2:D8"/>
    </sheetView>
  </sheetViews>
  <sheetFormatPr defaultRowHeight="15" x14ac:dyDescent="0.25"/>
  <cols>
    <col min="1" max="1" width="23" bestFit="1" customWidth="1"/>
    <col min="2" max="2" width="13.5703125" bestFit="1" customWidth="1"/>
    <col min="3" max="3" width="15" bestFit="1" customWidth="1"/>
    <col min="4" max="4" width="16.85546875" bestFit="1" customWidth="1"/>
    <col min="5" max="5" width="24" bestFit="1" customWidth="1"/>
    <col min="6" max="16384" width="9.140625" style="43"/>
  </cols>
  <sheetData>
    <row r="1" spans="1:5" x14ac:dyDescent="0.25">
      <c r="A1" s="101" t="s">
        <v>1251</v>
      </c>
      <c r="B1" s="101" t="s">
        <v>1252</v>
      </c>
      <c r="C1" s="101" t="s">
        <v>986</v>
      </c>
      <c r="D1" s="101" t="s">
        <v>987</v>
      </c>
      <c r="E1" s="101" t="s">
        <v>988</v>
      </c>
    </row>
    <row r="2" spans="1:5" x14ac:dyDescent="0.25">
      <c r="A2" t="s">
        <v>950</v>
      </c>
      <c r="B2" t="s">
        <v>951</v>
      </c>
      <c r="C2" t="s">
        <v>897</v>
      </c>
      <c r="D2" t="s">
        <v>952</v>
      </c>
      <c r="E2" t="s">
        <v>953</v>
      </c>
    </row>
    <row r="3" spans="1:5" x14ac:dyDescent="0.25">
      <c r="A3" t="s">
        <v>950</v>
      </c>
      <c r="B3" t="s">
        <v>951</v>
      </c>
      <c r="C3" t="s">
        <v>898</v>
      </c>
      <c r="D3" t="s">
        <v>898</v>
      </c>
      <c r="E3" t="s">
        <v>972</v>
      </c>
    </row>
    <row r="4" spans="1:5" x14ac:dyDescent="0.25">
      <c r="A4" t="s">
        <v>950</v>
      </c>
      <c r="B4" t="s">
        <v>951</v>
      </c>
      <c r="C4" t="s">
        <v>899</v>
      </c>
      <c r="D4" t="s">
        <v>899</v>
      </c>
      <c r="E4" t="s">
        <v>973</v>
      </c>
    </row>
    <row r="5" spans="1:5" x14ac:dyDescent="0.25">
      <c r="A5" t="s">
        <v>950</v>
      </c>
      <c r="B5" t="s">
        <v>951</v>
      </c>
      <c r="C5" t="s">
        <v>809</v>
      </c>
      <c r="D5" t="s">
        <v>697</v>
      </c>
      <c r="E5" t="s">
        <v>840</v>
      </c>
    </row>
    <row r="6" spans="1:5" x14ac:dyDescent="0.25">
      <c r="A6" t="s">
        <v>950</v>
      </c>
      <c r="B6" t="s">
        <v>951</v>
      </c>
      <c r="C6" t="s">
        <v>809</v>
      </c>
      <c r="D6" t="s">
        <v>697</v>
      </c>
      <c r="E6" t="s">
        <v>812</v>
      </c>
    </row>
    <row r="7" spans="1:5" x14ac:dyDescent="0.25">
      <c r="A7" t="s">
        <v>950</v>
      </c>
      <c r="B7" t="s">
        <v>951</v>
      </c>
      <c r="C7" t="s">
        <v>809</v>
      </c>
      <c r="D7" t="s">
        <v>697</v>
      </c>
      <c r="E7" t="s">
        <v>811</v>
      </c>
    </row>
    <row r="8" spans="1:5" x14ac:dyDescent="0.25">
      <c r="A8" t="s">
        <v>950</v>
      </c>
      <c r="B8" t="s">
        <v>951</v>
      </c>
      <c r="C8" t="s">
        <v>900</v>
      </c>
      <c r="D8" t="s">
        <v>974</v>
      </c>
      <c r="E8" t="s">
        <v>901</v>
      </c>
    </row>
    <row r="9" spans="1:5" x14ac:dyDescent="0.25">
      <c r="A9" t="s">
        <v>950</v>
      </c>
      <c r="B9" t="s">
        <v>951</v>
      </c>
      <c r="C9" t="s">
        <v>902</v>
      </c>
      <c r="D9" t="s">
        <v>902</v>
      </c>
      <c r="E9" t="s">
        <v>975</v>
      </c>
    </row>
    <row r="10" spans="1:5" x14ac:dyDescent="0.25">
      <c r="A10" t="s">
        <v>950</v>
      </c>
      <c r="B10" t="s">
        <v>951</v>
      </c>
      <c r="C10" t="s">
        <v>903</v>
      </c>
      <c r="D10" t="s">
        <v>976</v>
      </c>
      <c r="E10" t="s">
        <v>977</v>
      </c>
    </row>
    <row r="11" spans="1:5" x14ac:dyDescent="0.25">
      <c r="A11" t="s">
        <v>950</v>
      </c>
      <c r="B11" t="s">
        <v>951</v>
      </c>
      <c r="C11" t="s">
        <v>903</v>
      </c>
      <c r="D11" t="s">
        <v>976</v>
      </c>
      <c r="E11" t="s">
        <v>978</v>
      </c>
    </row>
    <row r="12" spans="1:5" x14ac:dyDescent="0.25">
      <c r="A12" t="s">
        <v>950</v>
      </c>
      <c r="B12" t="s">
        <v>951</v>
      </c>
      <c r="C12" t="s">
        <v>903</v>
      </c>
      <c r="D12" t="s">
        <v>976</v>
      </c>
      <c r="E12" t="s">
        <v>979</v>
      </c>
    </row>
    <row r="13" spans="1:5" x14ac:dyDescent="0.25">
      <c r="A13" t="s">
        <v>950</v>
      </c>
      <c r="B13" t="s">
        <v>951</v>
      </c>
      <c r="C13" t="s">
        <v>903</v>
      </c>
      <c r="D13" t="s">
        <v>976</v>
      </c>
      <c r="E13" t="s">
        <v>980</v>
      </c>
    </row>
    <row r="14" spans="1:5" x14ac:dyDescent="0.25">
      <c r="A14" t="s">
        <v>950</v>
      </c>
      <c r="B14" t="s">
        <v>951</v>
      </c>
      <c r="C14" t="s">
        <v>903</v>
      </c>
      <c r="D14" t="s">
        <v>976</v>
      </c>
      <c r="E14" t="s">
        <v>981</v>
      </c>
    </row>
    <row r="15" spans="1:5" x14ac:dyDescent="0.25">
      <c r="A15" t="s">
        <v>950</v>
      </c>
      <c r="B15" t="s">
        <v>951</v>
      </c>
      <c r="C15" t="s">
        <v>903</v>
      </c>
      <c r="D15" t="s">
        <v>976</v>
      </c>
      <c r="E15" t="s">
        <v>982</v>
      </c>
    </row>
    <row r="16" spans="1:5" x14ac:dyDescent="0.25">
      <c r="A16" t="s">
        <v>950</v>
      </c>
      <c r="B16" t="s">
        <v>951</v>
      </c>
      <c r="C16" t="s">
        <v>903</v>
      </c>
      <c r="D16" t="s">
        <v>976</v>
      </c>
      <c r="E16" t="s">
        <v>983</v>
      </c>
    </row>
    <row r="17" spans="1:5" x14ac:dyDescent="0.25">
      <c r="A17" t="s">
        <v>950</v>
      </c>
      <c r="B17" t="s">
        <v>951</v>
      </c>
      <c r="C17" t="s">
        <v>903</v>
      </c>
      <c r="D17" t="s">
        <v>976</v>
      </c>
      <c r="E17" t="s">
        <v>984</v>
      </c>
    </row>
    <row r="18" spans="1:5" x14ac:dyDescent="0.25">
      <c r="A18" t="s">
        <v>950</v>
      </c>
      <c r="B18" t="s">
        <v>985</v>
      </c>
      <c r="C18" t="s">
        <v>898</v>
      </c>
      <c r="D18" t="s">
        <v>898</v>
      </c>
      <c r="E18" t="s">
        <v>972</v>
      </c>
    </row>
    <row r="19" spans="1:5" x14ac:dyDescent="0.25">
      <c r="A19" t="s">
        <v>950</v>
      </c>
      <c r="B19" t="s">
        <v>985</v>
      </c>
      <c r="C19" t="s">
        <v>899</v>
      </c>
      <c r="D19" t="s">
        <v>899</v>
      </c>
      <c r="E19" t="s">
        <v>973</v>
      </c>
    </row>
    <row r="20" spans="1:5" x14ac:dyDescent="0.25">
      <c r="A20" t="s">
        <v>950</v>
      </c>
      <c r="B20" t="s">
        <v>985</v>
      </c>
      <c r="C20" t="s">
        <v>809</v>
      </c>
      <c r="D20" t="s">
        <v>697</v>
      </c>
      <c r="E20" t="s">
        <v>840</v>
      </c>
    </row>
    <row r="21" spans="1:5" x14ac:dyDescent="0.25">
      <c r="A21" t="s">
        <v>950</v>
      </c>
      <c r="B21" t="s">
        <v>985</v>
      </c>
      <c r="C21" t="s">
        <v>809</v>
      </c>
      <c r="D21" t="s">
        <v>697</v>
      </c>
      <c r="E21" t="s">
        <v>812</v>
      </c>
    </row>
    <row r="22" spans="1:5" x14ac:dyDescent="0.25">
      <c r="A22" t="s">
        <v>950</v>
      </c>
      <c r="B22" t="s">
        <v>985</v>
      </c>
      <c r="C22" t="s">
        <v>809</v>
      </c>
      <c r="D22" t="s">
        <v>697</v>
      </c>
      <c r="E22" t="s">
        <v>811</v>
      </c>
    </row>
    <row r="23" spans="1:5" x14ac:dyDescent="0.25">
      <c r="A23" t="s">
        <v>950</v>
      </c>
      <c r="B23" t="s">
        <v>985</v>
      </c>
      <c r="C23" t="s">
        <v>902</v>
      </c>
      <c r="D23" t="s">
        <v>902</v>
      </c>
      <c r="E23" t="s">
        <v>975</v>
      </c>
    </row>
    <row r="24" spans="1:5" x14ac:dyDescent="0.25">
      <c r="A24" t="s">
        <v>950</v>
      </c>
      <c r="B24" t="s">
        <v>985</v>
      </c>
      <c r="C24" t="s">
        <v>903</v>
      </c>
      <c r="D24" t="s">
        <v>976</v>
      </c>
      <c r="E24" t="s">
        <v>977</v>
      </c>
    </row>
    <row r="25" spans="1:5" x14ac:dyDescent="0.25">
      <c r="A25" t="s">
        <v>950</v>
      </c>
      <c r="B25" t="s">
        <v>985</v>
      </c>
      <c r="C25" t="s">
        <v>903</v>
      </c>
      <c r="D25" t="s">
        <v>976</v>
      </c>
      <c r="E25" t="s">
        <v>978</v>
      </c>
    </row>
    <row r="26" spans="1:5" x14ac:dyDescent="0.25">
      <c r="A26" t="s">
        <v>950</v>
      </c>
      <c r="B26" t="s">
        <v>985</v>
      </c>
      <c r="C26" t="s">
        <v>903</v>
      </c>
      <c r="D26" t="s">
        <v>976</v>
      </c>
      <c r="E26" t="s">
        <v>979</v>
      </c>
    </row>
    <row r="27" spans="1:5" x14ac:dyDescent="0.25">
      <c r="A27" t="s">
        <v>950</v>
      </c>
      <c r="B27" t="s">
        <v>985</v>
      </c>
      <c r="C27" t="s">
        <v>903</v>
      </c>
      <c r="D27" t="s">
        <v>976</v>
      </c>
      <c r="E27" t="s">
        <v>980</v>
      </c>
    </row>
    <row r="28" spans="1:5" x14ac:dyDescent="0.25">
      <c r="A28" t="s">
        <v>950</v>
      </c>
      <c r="B28" t="s">
        <v>985</v>
      </c>
      <c r="C28" t="s">
        <v>903</v>
      </c>
      <c r="D28" t="s">
        <v>976</v>
      </c>
      <c r="E28" t="s">
        <v>981</v>
      </c>
    </row>
    <row r="29" spans="1:5" x14ac:dyDescent="0.25">
      <c r="A29" t="s">
        <v>950</v>
      </c>
      <c r="B29" t="s">
        <v>985</v>
      </c>
      <c r="C29" t="s">
        <v>903</v>
      </c>
      <c r="D29" t="s">
        <v>976</v>
      </c>
      <c r="E29" t="s">
        <v>982</v>
      </c>
    </row>
    <row r="30" spans="1:5" x14ac:dyDescent="0.25">
      <c r="A30" t="s">
        <v>950</v>
      </c>
      <c r="B30" t="s">
        <v>985</v>
      </c>
      <c r="C30" t="s">
        <v>903</v>
      </c>
      <c r="D30" t="s">
        <v>976</v>
      </c>
      <c r="E30" t="s">
        <v>983</v>
      </c>
    </row>
    <row r="31" spans="1:5" x14ac:dyDescent="0.25">
      <c r="A31" t="s">
        <v>950</v>
      </c>
      <c r="B31" t="s">
        <v>985</v>
      </c>
      <c r="C31" t="s">
        <v>903</v>
      </c>
      <c r="D31" t="s">
        <v>976</v>
      </c>
      <c r="E31" t="s">
        <v>984</v>
      </c>
    </row>
    <row r="32" spans="1:5" x14ac:dyDescent="0.25">
      <c r="A32" t="s">
        <v>950</v>
      </c>
      <c r="B32" t="s">
        <v>968</v>
      </c>
      <c r="C32" t="s">
        <v>897</v>
      </c>
      <c r="D32" t="s">
        <v>952</v>
      </c>
      <c r="E32" t="s">
        <v>953</v>
      </c>
    </row>
    <row r="33" spans="1:5" x14ac:dyDescent="0.25">
      <c r="A33" t="s">
        <v>950</v>
      </c>
      <c r="B33" t="s">
        <v>968</v>
      </c>
      <c r="C33" t="s">
        <v>912</v>
      </c>
      <c r="D33" t="s">
        <v>912</v>
      </c>
      <c r="E33" t="s">
        <v>912</v>
      </c>
    </row>
    <row r="34" spans="1:5" x14ac:dyDescent="0.25">
      <c r="A34" t="s">
        <v>950</v>
      </c>
      <c r="B34" t="s">
        <v>968</v>
      </c>
      <c r="C34" t="s">
        <v>809</v>
      </c>
      <c r="D34" t="s">
        <v>697</v>
      </c>
      <c r="E34" t="s">
        <v>696</v>
      </c>
    </row>
    <row r="35" spans="1:5" x14ac:dyDescent="0.25">
      <c r="A35" t="s">
        <v>950</v>
      </c>
      <c r="B35" t="s">
        <v>968</v>
      </c>
      <c r="C35" t="s">
        <v>809</v>
      </c>
      <c r="D35" t="s">
        <v>697</v>
      </c>
      <c r="E35" t="s">
        <v>840</v>
      </c>
    </row>
    <row r="36" spans="1:5" x14ac:dyDescent="0.25">
      <c r="A36" t="s">
        <v>950</v>
      </c>
      <c r="B36" t="s">
        <v>968</v>
      </c>
      <c r="C36" t="s">
        <v>809</v>
      </c>
      <c r="D36" t="s">
        <v>697</v>
      </c>
      <c r="E36" t="s">
        <v>812</v>
      </c>
    </row>
    <row r="37" spans="1:5" x14ac:dyDescent="0.25">
      <c r="A37" t="s">
        <v>950</v>
      </c>
      <c r="B37" t="s">
        <v>968</v>
      </c>
      <c r="C37" t="s">
        <v>809</v>
      </c>
      <c r="D37" t="s">
        <v>697</v>
      </c>
      <c r="E37" t="s">
        <v>811</v>
      </c>
    </row>
    <row r="38" spans="1:5" x14ac:dyDescent="0.25">
      <c r="A38" t="s">
        <v>950</v>
      </c>
      <c r="B38" t="s">
        <v>968</v>
      </c>
      <c r="C38" t="s">
        <v>809</v>
      </c>
      <c r="D38" t="s">
        <v>697</v>
      </c>
      <c r="E38" t="s">
        <v>698</v>
      </c>
    </row>
    <row r="39" spans="1:5" x14ac:dyDescent="0.25">
      <c r="A39" t="s">
        <v>950</v>
      </c>
      <c r="B39" t="s">
        <v>968</v>
      </c>
      <c r="C39" t="s">
        <v>922</v>
      </c>
      <c r="D39" t="s">
        <v>922</v>
      </c>
      <c r="E39" t="s">
        <v>1085</v>
      </c>
    </row>
    <row r="40" spans="1:5" x14ac:dyDescent="0.25">
      <c r="A40" t="s">
        <v>950</v>
      </c>
      <c r="B40" t="s">
        <v>968</v>
      </c>
      <c r="C40" t="s">
        <v>900</v>
      </c>
      <c r="D40" t="s">
        <v>974</v>
      </c>
      <c r="E40" t="s">
        <v>1172</v>
      </c>
    </row>
    <row r="41" spans="1:5" x14ac:dyDescent="0.25">
      <c r="A41" t="s">
        <v>950</v>
      </c>
      <c r="B41" t="s">
        <v>968</v>
      </c>
      <c r="C41" t="s">
        <v>900</v>
      </c>
      <c r="D41" t="s">
        <v>974</v>
      </c>
      <c r="E41" t="s">
        <v>1173</v>
      </c>
    </row>
    <row r="42" spans="1:5" x14ac:dyDescent="0.25">
      <c r="A42" t="s">
        <v>950</v>
      </c>
      <c r="B42" t="s">
        <v>968</v>
      </c>
      <c r="C42" t="s">
        <v>902</v>
      </c>
      <c r="D42" t="s">
        <v>902</v>
      </c>
      <c r="E42" t="s">
        <v>975</v>
      </c>
    </row>
    <row r="43" spans="1:5" x14ac:dyDescent="0.25">
      <c r="A43" t="s">
        <v>950</v>
      </c>
      <c r="B43" t="s">
        <v>968</v>
      </c>
      <c r="C43" t="s">
        <v>930</v>
      </c>
      <c r="D43" t="s">
        <v>930</v>
      </c>
      <c r="E43" t="s">
        <v>1181</v>
      </c>
    </row>
    <row r="44" spans="1:5" x14ac:dyDescent="0.25">
      <c r="A44" t="s">
        <v>950</v>
      </c>
      <c r="B44" t="s">
        <v>968</v>
      </c>
      <c r="C44" t="s">
        <v>930</v>
      </c>
      <c r="D44" t="s">
        <v>930</v>
      </c>
      <c r="E44" t="s">
        <v>1182</v>
      </c>
    </row>
    <row r="45" spans="1:5" x14ac:dyDescent="0.25">
      <c r="A45" t="s">
        <v>950</v>
      </c>
      <c r="B45" t="s">
        <v>968</v>
      </c>
      <c r="C45" t="s">
        <v>931</v>
      </c>
      <c r="D45" t="s">
        <v>697</v>
      </c>
      <c r="E45" t="s">
        <v>840</v>
      </c>
    </row>
    <row r="46" spans="1:5" x14ac:dyDescent="0.25">
      <c r="A46" t="s">
        <v>950</v>
      </c>
      <c r="B46" t="s">
        <v>968</v>
      </c>
      <c r="C46" t="s">
        <v>903</v>
      </c>
      <c r="D46" t="s">
        <v>707</v>
      </c>
      <c r="E46" t="s">
        <v>710</v>
      </c>
    </row>
    <row r="47" spans="1:5" x14ac:dyDescent="0.25">
      <c r="A47" t="s">
        <v>950</v>
      </c>
      <c r="B47" t="s">
        <v>968</v>
      </c>
      <c r="C47" t="s">
        <v>903</v>
      </c>
      <c r="D47" t="s">
        <v>976</v>
      </c>
      <c r="E47" t="s">
        <v>977</v>
      </c>
    </row>
    <row r="48" spans="1:5" x14ac:dyDescent="0.25">
      <c r="A48" t="s">
        <v>950</v>
      </c>
      <c r="B48" t="s">
        <v>968</v>
      </c>
      <c r="C48" t="s">
        <v>903</v>
      </c>
      <c r="D48" t="s">
        <v>976</v>
      </c>
      <c r="E48" t="s">
        <v>978</v>
      </c>
    </row>
    <row r="49" spans="1:5" x14ac:dyDescent="0.25">
      <c r="A49" t="s">
        <v>950</v>
      </c>
      <c r="B49" t="s">
        <v>968</v>
      </c>
      <c r="C49" t="s">
        <v>903</v>
      </c>
      <c r="D49" t="s">
        <v>976</v>
      </c>
      <c r="E49" t="s">
        <v>979</v>
      </c>
    </row>
    <row r="50" spans="1:5" x14ac:dyDescent="0.25">
      <c r="A50" t="s">
        <v>950</v>
      </c>
      <c r="B50" t="s">
        <v>968</v>
      </c>
      <c r="C50" t="s">
        <v>903</v>
      </c>
      <c r="D50" t="s">
        <v>976</v>
      </c>
      <c r="E50" t="s">
        <v>980</v>
      </c>
    </row>
    <row r="51" spans="1:5" x14ac:dyDescent="0.25">
      <c r="A51" t="s">
        <v>950</v>
      </c>
      <c r="B51" t="s">
        <v>968</v>
      </c>
      <c r="C51" t="s">
        <v>903</v>
      </c>
      <c r="D51" t="s">
        <v>976</v>
      </c>
      <c r="E51" t="s">
        <v>981</v>
      </c>
    </row>
    <row r="52" spans="1:5" x14ac:dyDescent="0.25">
      <c r="A52" t="s">
        <v>950</v>
      </c>
      <c r="B52" t="s">
        <v>968</v>
      </c>
      <c r="C52" t="s">
        <v>903</v>
      </c>
      <c r="D52" t="s">
        <v>976</v>
      </c>
      <c r="E52" t="s">
        <v>982</v>
      </c>
    </row>
    <row r="53" spans="1:5" x14ac:dyDescent="0.25">
      <c r="A53" t="s">
        <v>950</v>
      </c>
      <c r="B53" t="s">
        <v>968</v>
      </c>
      <c r="C53" t="s">
        <v>903</v>
      </c>
      <c r="D53" t="s">
        <v>976</v>
      </c>
      <c r="E53" t="s">
        <v>983</v>
      </c>
    </row>
    <row r="54" spans="1:5" x14ac:dyDescent="0.25">
      <c r="A54" t="s">
        <v>950</v>
      </c>
      <c r="B54" t="s">
        <v>968</v>
      </c>
      <c r="C54" t="s">
        <v>903</v>
      </c>
      <c r="D54" t="s">
        <v>976</v>
      </c>
      <c r="E54" t="s">
        <v>984</v>
      </c>
    </row>
    <row r="55" spans="1:5" x14ac:dyDescent="0.25">
      <c r="A55" t="s">
        <v>950</v>
      </c>
      <c r="B55" t="s">
        <v>1253</v>
      </c>
      <c r="C55" t="s">
        <v>912</v>
      </c>
      <c r="D55" t="s">
        <v>912</v>
      </c>
      <c r="E55" t="s">
        <v>912</v>
      </c>
    </row>
    <row r="56" spans="1:5" x14ac:dyDescent="0.25">
      <c r="A56" t="s">
        <v>950</v>
      </c>
      <c r="B56" t="s">
        <v>1253</v>
      </c>
      <c r="C56" t="s">
        <v>809</v>
      </c>
      <c r="D56" t="s">
        <v>697</v>
      </c>
      <c r="E56" t="s">
        <v>696</v>
      </c>
    </row>
    <row r="57" spans="1:5" x14ac:dyDescent="0.25">
      <c r="A57" t="s">
        <v>950</v>
      </c>
      <c r="B57" t="s">
        <v>1253</v>
      </c>
      <c r="C57" t="s">
        <v>809</v>
      </c>
      <c r="D57" t="s">
        <v>697</v>
      </c>
      <c r="E57" t="s">
        <v>840</v>
      </c>
    </row>
    <row r="58" spans="1:5" x14ac:dyDescent="0.25">
      <c r="A58" t="s">
        <v>950</v>
      </c>
      <c r="B58" t="s">
        <v>1253</v>
      </c>
      <c r="C58" t="s">
        <v>809</v>
      </c>
      <c r="D58" t="s">
        <v>697</v>
      </c>
      <c r="E58" t="s">
        <v>812</v>
      </c>
    </row>
    <row r="59" spans="1:5" x14ac:dyDescent="0.25">
      <c r="A59" t="s">
        <v>950</v>
      </c>
      <c r="B59" t="s">
        <v>1253</v>
      </c>
      <c r="C59" t="s">
        <v>809</v>
      </c>
      <c r="D59" t="s">
        <v>697</v>
      </c>
      <c r="E59" t="s">
        <v>811</v>
      </c>
    </row>
    <row r="60" spans="1:5" x14ac:dyDescent="0.25">
      <c r="A60" t="s">
        <v>950</v>
      </c>
      <c r="B60" t="s">
        <v>1253</v>
      </c>
      <c r="C60" t="s">
        <v>809</v>
      </c>
      <c r="D60" t="s">
        <v>697</v>
      </c>
      <c r="E60" t="s">
        <v>698</v>
      </c>
    </row>
    <row r="61" spans="1:5" x14ac:dyDescent="0.25">
      <c r="A61" t="s">
        <v>950</v>
      </c>
      <c r="B61" t="s">
        <v>1253</v>
      </c>
      <c r="C61" t="s">
        <v>922</v>
      </c>
      <c r="D61" t="s">
        <v>922</v>
      </c>
      <c r="E61" t="s">
        <v>1085</v>
      </c>
    </row>
    <row r="62" spans="1:5" x14ac:dyDescent="0.25">
      <c r="A62" t="s">
        <v>950</v>
      </c>
      <c r="B62" t="s">
        <v>1253</v>
      </c>
      <c r="C62" t="s">
        <v>902</v>
      </c>
      <c r="D62" t="s">
        <v>902</v>
      </c>
      <c r="E62" t="s">
        <v>975</v>
      </c>
    </row>
    <row r="63" spans="1:5" x14ac:dyDescent="0.25">
      <c r="A63" t="s">
        <v>950</v>
      </c>
      <c r="B63" t="s">
        <v>1253</v>
      </c>
      <c r="C63" t="s">
        <v>930</v>
      </c>
      <c r="D63" t="s">
        <v>930</v>
      </c>
      <c r="E63" t="s">
        <v>1181</v>
      </c>
    </row>
    <row r="64" spans="1:5" x14ac:dyDescent="0.25">
      <c r="A64" t="s">
        <v>950</v>
      </c>
      <c r="B64" t="s">
        <v>1253</v>
      </c>
      <c r="C64" t="s">
        <v>930</v>
      </c>
      <c r="D64" t="s">
        <v>930</v>
      </c>
      <c r="E64" t="s">
        <v>1182</v>
      </c>
    </row>
    <row r="65" spans="1:5" x14ac:dyDescent="0.25">
      <c r="A65" t="s">
        <v>950</v>
      </c>
      <c r="B65" t="s">
        <v>1253</v>
      </c>
      <c r="C65" t="s">
        <v>903</v>
      </c>
      <c r="D65" t="s">
        <v>707</v>
      </c>
      <c r="E65" t="s">
        <v>710</v>
      </c>
    </row>
    <row r="66" spans="1:5" x14ac:dyDescent="0.25">
      <c r="A66" t="s">
        <v>950</v>
      </c>
      <c r="B66" t="s">
        <v>1253</v>
      </c>
      <c r="C66" t="s">
        <v>903</v>
      </c>
      <c r="D66" t="s">
        <v>976</v>
      </c>
      <c r="E66" t="s">
        <v>977</v>
      </c>
    </row>
    <row r="67" spans="1:5" x14ac:dyDescent="0.25">
      <c r="A67" t="s">
        <v>950</v>
      </c>
      <c r="B67" t="s">
        <v>1253</v>
      </c>
      <c r="C67" t="s">
        <v>903</v>
      </c>
      <c r="D67" t="s">
        <v>976</v>
      </c>
      <c r="E67" t="s">
        <v>978</v>
      </c>
    </row>
    <row r="68" spans="1:5" x14ac:dyDescent="0.25">
      <c r="A68" t="s">
        <v>950</v>
      </c>
      <c r="B68" t="s">
        <v>1253</v>
      </c>
      <c r="C68" t="s">
        <v>903</v>
      </c>
      <c r="D68" t="s">
        <v>976</v>
      </c>
      <c r="E68" t="s">
        <v>979</v>
      </c>
    </row>
    <row r="69" spans="1:5" x14ac:dyDescent="0.25">
      <c r="A69" t="s">
        <v>950</v>
      </c>
      <c r="B69" t="s">
        <v>1253</v>
      </c>
      <c r="C69" t="s">
        <v>903</v>
      </c>
      <c r="D69" t="s">
        <v>976</v>
      </c>
      <c r="E69" t="s">
        <v>980</v>
      </c>
    </row>
    <row r="70" spans="1:5" x14ac:dyDescent="0.25">
      <c r="A70" t="s">
        <v>950</v>
      </c>
      <c r="B70" t="s">
        <v>1253</v>
      </c>
      <c r="C70" t="s">
        <v>903</v>
      </c>
      <c r="D70" t="s">
        <v>976</v>
      </c>
      <c r="E70" t="s">
        <v>981</v>
      </c>
    </row>
    <row r="71" spans="1:5" x14ac:dyDescent="0.25">
      <c r="A71" t="s">
        <v>950</v>
      </c>
      <c r="B71" t="s">
        <v>1253</v>
      </c>
      <c r="C71" t="s">
        <v>903</v>
      </c>
      <c r="D71" t="s">
        <v>976</v>
      </c>
      <c r="E71" t="s">
        <v>982</v>
      </c>
    </row>
    <row r="72" spans="1:5" x14ac:dyDescent="0.25">
      <c r="A72" t="s">
        <v>950</v>
      </c>
      <c r="B72" t="s">
        <v>1253</v>
      </c>
      <c r="C72" t="s">
        <v>903</v>
      </c>
      <c r="D72" t="s">
        <v>976</v>
      </c>
      <c r="E72" t="s">
        <v>983</v>
      </c>
    </row>
    <row r="73" spans="1:5" x14ac:dyDescent="0.25">
      <c r="A73" t="s">
        <v>950</v>
      </c>
      <c r="B73" t="s">
        <v>1253</v>
      </c>
      <c r="C73" t="s">
        <v>903</v>
      </c>
      <c r="D73" t="s">
        <v>976</v>
      </c>
      <c r="E73" t="s">
        <v>984</v>
      </c>
    </row>
    <row r="74" spans="1:5" x14ac:dyDescent="0.25">
      <c r="A74" t="s">
        <v>950</v>
      </c>
      <c r="B74" t="s">
        <v>1254</v>
      </c>
      <c r="C74" t="s">
        <v>897</v>
      </c>
      <c r="D74" t="s">
        <v>952</v>
      </c>
      <c r="E74" t="s">
        <v>953</v>
      </c>
    </row>
    <row r="75" spans="1:5" x14ac:dyDescent="0.25">
      <c r="A75" t="s">
        <v>950</v>
      </c>
      <c r="B75" t="s">
        <v>1254</v>
      </c>
      <c r="C75" t="s">
        <v>809</v>
      </c>
      <c r="D75" t="s">
        <v>697</v>
      </c>
      <c r="E75" t="s">
        <v>696</v>
      </c>
    </row>
    <row r="76" spans="1:5" x14ac:dyDescent="0.25">
      <c r="A76" t="s">
        <v>950</v>
      </c>
      <c r="B76" t="s">
        <v>1254</v>
      </c>
      <c r="C76" t="s">
        <v>809</v>
      </c>
      <c r="D76" t="s">
        <v>697</v>
      </c>
      <c r="E76" t="s">
        <v>840</v>
      </c>
    </row>
    <row r="77" spans="1:5" x14ac:dyDescent="0.25">
      <c r="A77" t="s">
        <v>950</v>
      </c>
      <c r="B77" t="s">
        <v>1254</v>
      </c>
      <c r="C77" t="s">
        <v>809</v>
      </c>
      <c r="D77" t="s">
        <v>697</v>
      </c>
      <c r="E77" t="s">
        <v>812</v>
      </c>
    </row>
    <row r="78" spans="1:5" x14ac:dyDescent="0.25">
      <c r="A78" t="s">
        <v>950</v>
      </c>
      <c r="B78" t="s">
        <v>1254</v>
      </c>
      <c r="C78" t="s">
        <v>809</v>
      </c>
      <c r="D78" t="s">
        <v>697</v>
      </c>
      <c r="E78" t="s">
        <v>811</v>
      </c>
    </row>
    <row r="79" spans="1:5" x14ac:dyDescent="0.25">
      <c r="A79" t="s">
        <v>950</v>
      </c>
      <c r="B79" t="s">
        <v>1254</v>
      </c>
      <c r="C79" t="s">
        <v>809</v>
      </c>
      <c r="D79" t="s">
        <v>697</v>
      </c>
      <c r="E79" t="s">
        <v>698</v>
      </c>
    </row>
    <row r="80" spans="1:5" x14ac:dyDescent="0.25">
      <c r="A80" t="s">
        <v>950</v>
      </c>
      <c r="B80" t="s">
        <v>1254</v>
      </c>
      <c r="C80" t="s">
        <v>903</v>
      </c>
      <c r="D80" t="s">
        <v>692</v>
      </c>
      <c r="E80" t="s">
        <v>168</v>
      </c>
    </row>
    <row r="81" spans="1:5" x14ac:dyDescent="0.25">
      <c r="A81" t="s">
        <v>950</v>
      </c>
      <c r="B81" t="s">
        <v>1254</v>
      </c>
      <c r="C81" t="s">
        <v>903</v>
      </c>
      <c r="D81" t="s">
        <v>692</v>
      </c>
      <c r="E81" t="s">
        <v>1218</v>
      </c>
    </row>
    <row r="82" spans="1:5" x14ac:dyDescent="0.25">
      <c r="A82" t="s">
        <v>950</v>
      </c>
      <c r="B82" t="s">
        <v>1254</v>
      </c>
      <c r="C82" t="s">
        <v>903</v>
      </c>
      <c r="D82" t="s">
        <v>692</v>
      </c>
      <c r="E82" t="s">
        <v>1040</v>
      </c>
    </row>
    <row r="83" spans="1:5" x14ac:dyDescent="0.25">
      <c r="A83" t="s">
        <v>950</v>
      </c>
      <c r="B83" t="s">
        <v>1254</v>
      </c>
      <c r="C83" t="s">
        <v>903</v>
      </c>
      <c r="D83" t="s">
        <v>692</v>
      </c>
      <c r="E83" t="s">
        <v>560</v>
      </c>
    </row>
    <row r="84" spans="1:5" x14ac:dyDescent="0.25">
      <c r="A84" t="s">
        <v>950</v>
      </c>
      <c r="B84" t="s">
        <v>1254</v>
      </c>
      <c r="C84" t="s">
        <v>903</v>
      </c>
      <c r="D84" t="s">
        <v>692</v>
      </c>
      <c r="E84" t="s">
        <v>1219</v>
      </c>
    </row>
    <row r="85" spans="1:5" x14ac:dyDescent="0.25">
      <c r="A85" t="s">
        <v>950</v>
      </c>
      <c r="B85" t="s">
        <v>1254</v>
      </c>
      <c r="C85" t="s">
        <v>903</v>
      </c>
      <c r="D85" t="s">
        <v>692</v>
      </c>
      <c r="E85" t="s">
        <v>1041</v>
      </c>
    </row>
    <row r="86" spans="1:5" x14ac:dyDescent="0.25">
      <c r="A86" t="s">
        <v>950</v>
      </c>
      <c r="B86" t="s">
        <v>1254</v>
      </c>
      <c r="C86" t="s">
        <v>903</v>
      </c>
      <c r="D86" t="s">
        <v>692</v>
      </c>
      <c r="E86" t="s">
        <v>694</v>
      </c>
    </row>
    <row r="87" spans="1:5" x14ac:dyDescent="0.25">
      <c r="A87" t="s">
        <v>950</v>
      </c>
      <c r="B87" t="s">
        <v>1254</v>
      </c>
      <c r="C87" t="s">
        <v>903</v>
      </c>
      <c r="D87" t="s">
        <v>692</v>
      </c>
      <c r="E87" t="s">
        <v>1220</v>
      </c>
    </row>
    <row r="88" spans="1:5" x14ac:dyDescent="0.25">
      <c r="A88" t="s">
        <v>950</v>
      </c>
      <c r="B88" t="s">
        <v>1254</v>
      </c>
      <c r="C88" t="s">
        <v>903</v>
      </c>
      <c r="D88" t="s">
        <v>692</v>
      </c>
      <c r="E88" t="s">
        <v>1042</v>
      </c>
    </row>
    <row r="89" spans="1:5" x14ac:dyDescent="0.25">
      <c r="A89" t="s">
        <v>950</v>
      </c>
      <c r="B89" t="s">
        <v>1254</v>
      </c>
      <c r="C89" t="s">
        <v>903</v>
      </c>
      <c r="D89" t="s">
        <v>976</v>
      </c>
      <c r="E89" t="s">
        <v>977</v>
      </c>
    </row>
    <row r="90" spans="1:5" x14ac:dyDescent="0.25">
      <c r="A90" t="s">
        <v>950</v>
      </c>
      <c r="B90" t="s">
        <v>1254</v>
      </c>
      <c r="C90" t="s">
        <v>903</v>
      </c>
      <c r="D90" t="s">
        <v>976</v>
      </c>
      <c r="E90" t="s">
        <v>978</v>
      </c>
    </row>
    <row r="91" spans="1:5" x14ac:dyDescent="0.25">
      <c r="A91" t="s">
        <v>950</v>
      </c>
      <c r="B91" t="s">
        <v>1254</v>
      </c>
      <c r="C91" t="s">
        <v>903</v>
      </c>
      <c r="D91" t="s">
        <v>976</v>
      </c>
      <c r="E91" t="s">
        <v>979</v>
      </c>
    </row>
    <row r="92" spans="1:5" x14ac:dyDescent="0.25">
      <c r="A92" t="s">
        <v>950</v>
      </c>
      <c r="B92" t="s">
        <v>1254</v>
      </c>
      <c r="C92" t="s">
        <v>903</v>
      </c>
      <c r="D92" t="s">
        <v>976</v>
      </c>
      <c r="E92" t="s">
        <v>980</v>
      </c>
    </row>
    <row r="93" spans="1:5" x14ac:dyDescent="0.25">
      <c r="A93" t="s">
        <v>950</v>
      </c>
      <c r="B93" t="s">
        <v>1254</v>
      </c>
      <c r="C93" t="s">
        <v>903</v>
      </c>
      <c r="D93" t="s">
        <v>976</v>
      </c>
      <c r="E93" t="s">
        <v>981</v>
      </c>
    </row>
    <row r="94" spans="1:5" x14ac:dyDescent="0.25">
      <c r="A94" t="s">
        <v>950</v>
      </c>
      <c r="B94" t="s">
        <v>1254</v>
      </c>
      <c r="C94" t="s">
        <v>903</v>
      </c>
      <c r="D94" t="s">
        <v>976</v>
      </c>
      <c r="E94" t="s">
        <v>982</v>
      </c>
    </row>
    <row r="95" spans="1:5" x14ac:dyDescent="0.25">
      <c r="A95" t="s">
        <v>950</v>
      </c>
      <c r="B95" t="s">
        <v>1254</v>
      </c>
      <c r="C95" t="s">
        <v>903</v>
      </c>
      <c r="D95" t="s">
        <v>976</v>
      </c>
      <c r="E95" t="s">
        <v>983</v>
      </c>
    </row>
    <row r="96" spans="1:5" x14ac:dyDescent="0.25">
      <c r="A96" t="s">
        <v>950</v>
      </c>
      <c r="B96" t="s">
        <v>1254</v>
      </c>
      <c r="C96" t="s">
        <v>903</v>
      </c>
      <c r="D96" t="s">
        <v>976</v>
      </c>
      <c r="E96" t="s">
        <v>984</v>
      </c>
    </row>
    <row r="97" spans="1:5" x14ac:dyDescent="0.25">
      <c r="A97" t="s">
        <v>950</v>
      </c>
      <c r="B97" t="s">
        <v>1254</v>
      </c>
      <c r="C97" t="s">
        <v>948</v>
      </c>
      <c r="D97" t="s">
        <v>707</v>
      </c>
      <c r="E97" t="s">
        <v>710</v>
      </c>
    </row>
    <row r="98" spans="1:5" x14ac:dyDescent="0.25">
      <c r="A98" t="s">
        <v>950</v>
      </c>
      <c r="B98" t="s">
        <v>1254</v>
      </c>
      <c r="C98" t="s">
        <v>948</v>
      </c>
      <c r="D98" t="s">
        <v>707</v>
      </c>
      <c r="E98" t="s">
        <v>1236</v>
      </c>
    </row>
    <row r="99" spans="1:5" x14ac:dyDescent="0.25">
      <c r="A99" t="s">
        <v>950</v>
      </c>
      <c r="B99" t="s">
        <v>1254</v>
      </c>
      <c r="C99" t="s">
        <v>948</v>
      </c>
      <c r="D99" t="s">
        <v>1247</v>
      </c>
      <c r="E99" t="s">
        <v>1053</v>
      </c>
    </row>
    <row r="100" spans="1:5" x14ac:dyDescent="0.25">
      <c r="A100" t="s">
        <v>950</v>
      </c>
      <c r="B100" t="s">
        <v>1254</v>
      </c>
      <c r="C100" t="s">
        <v>948</v>
      </c>
      <c r="D100" t="s">
        <v>1247</v>
      </c>
      <c r="E100" t="s">
        <v>1054</v>
      </c>
    </row>
    <row r="101" spans="1:5" x14ac:dyDescent="0.25">
      <c r="A101" t="s">
        <v>950</v>
      </c>
      <c r="B101" t="s">
        <v>1254</v>
      </c>
      <c r="C101" t="s">
        <v>948</v>
      </c>
      <c r="D101" t="s">
        <v>692</v>
      </c>
      <c r="E101" t="s">
        <v>168</v>
      </c>
    </row>
    <row r="102" spans="1:5" x14ac:dyDescent="0.25">
      <c r="A102" t="s">
        <v>950</v>
      </c>
      <c r="B102" t="s">
        <v>1254</v>
      </c>
      <c r="C102" t="s">
        <v>948</v>
      </c>
      <c r="D102" t="s">
        <v>692</v>
      </c>
      <c r="E102" t="s">
        <v>1040</v>
      </c>
    </row>
    <row r="103" spans="1:5" x14ac:dyDescent="0.25">
      <c r="A103" t="s">
        <v>950</v>
      </c>
      <c r="B103" t="s">
        <v>1254</v>
      </c>
      <c r="C103" t="s">
        <v>948</v>
      </c>
      <c r="D103" t="s">
        <v>692</v>
      </c>
      <c r="E103" t="s">
        <v>560</v>
      </c>
    </row>
    <row r="104" spans="1:5" x14ac:dyDescent="0.25">
      <c r="A104" t="s">
        <v>950</v>
      </c>
      <c r="B104" t="s">
        <v>1254</v>
      </c>
      <c r="C104" t="s">
        <v>948</v>
      </c>
      <c r="D104" t="s">
        <v>692</v>
      </c>
      <c r="E104" t="s">
        <v>1041</v>
      </c>
    </row>
    <row r="105" spans="1:5" x14ac:dyDescent="0.25">
      <c r="A105" t="s">
        <v>950</v>
      </c>
      <c r="B105" t="s">
        <v>1254</v>
      </c>
      <c r="C105" t="s">
        <v>948</v>
      </c>
      <c r="D105" t="s">
        <v>692</v>
      </c>
      <c r="E105" t="s">
        <v>694</v>
      </c>
    </row>
    <row r="106" spans="1:5" x14ac:dyDescent="0.25">
      <c r="A106" t="s">
        <v>950</v>
      </c>
      <c r="B106" t="s">
        <v>1254</v>
      </c>
      <c r="C106" t="s">
        <v>948</v>
      </c>
      <c r="D106" t="s">
        <v>692</v>
      </c>
      <c r="E106" t="s">
        <v>1042</v>
      </c>
    </row>
    <row r="107" spans="1:5" x14ac:dyDescent="0.25">
      <c r="A107" t="s">
        <v>950</v>
      </c>
      <c r="B107" t="s">
        <v>1254</v>
      </c>
      <c r="C107" t="s">
        <v>948</v>
      </c>
      <c r="D107" t="s">
        <v>700</v>
      </c>
      <c r="E107" t="s">
        <v>1043</v>
      </c>
    </row>
    <row r="108" spans="1:5" x14ac:dyDescent="0.25">
      <c r="A108" t="s">
        <v>950</v>
      </c>
      <c r="B108" t="s">
        <v>1254</v>
      </c>
      <c r="C108" t="s">
        <v>948</v>
      </c>
      <c r="D108" t="s">
        <v>700</v>
      </c>
      <c r="E108" t="s">
        <v>1044</v>
      </c>
    </row>
    <row r="109" spans="1:5" x14ac:dyDescent="0.25">
      <c r="A109" t="s">
        <v>950</v>
      </c>
      <c r="B109" t="s">
        <v>1254</v>
      </c>
      <c r="C109" t="s">
        <v>948</v>
      </c>
      <c r="D109" t="s">
        <v>700</v>
      </c>
      <c r="E109" t="s">
        <v>702</v>
      </c>
    </row>
    <row r="110" spans="1:5" x14ac:dyDescent="0.25">
      <c r="A110" t="s">
        <v>950</v>
      </c>
      <c r="B110" t="s">
        <v>1254</v>
      </c>
      <c r="C110" t="s">
        <v>948</v>
      </c>
      <c r="D110" t="s">
        <v>700</v>
      </c>
      <c r="E110" t="s">
        <v>1045</v>
      </c>
    </row>
    <row r="111" spans="1:5" x14ac:dyDescent="0.25">
      <c r="A111" t="s">
        <v>950</v>
      </c>
      <c r="B111" t="s">
        <v>1254</v>
      </c>
      <c r="C111" t="s">
        <v>948</v>
      </c>
      <c r="D111" t="s">
        <v>700</v>
      </c>
      <c r="E111" t="s">
        <v>552</v>
      </c>
    </row>
    <row r="112" spans="1:5" x14ac:dyDescent="0.25">
      <c r="A112" t="s">
        <v>950</v>
      </c>
      <c r="B112" t="s">
        <v>1254</v>
      </c>
      <c r="C112" t="s">
        <v>948</v>
      </c>
      <c r="D112" t="s">
        <v>700</v>
      </c>
      <c r="E112" t="s">
        <v>1046</v>
      </c>
    </row>
    <row r="113" spans="1:5" x14ac:dyDescent="0.25">
      <c r="A113" t="s">
        <v>950</v>
      </c>
      <c r="B113" t="s">
        <v>1254</v>
      </c>
      <c r="C113" t="s">
        <v>948</v>
      </c>
      <c r="D113" t="s">
        <v>700</v>
      </c>
      <c r="E113" t="s">
        <v>553</v>
      </c>
    </row>
    <row r="114" spans="1:5" x14ac:dyDescent="0.25">
      <c r="A114" t="s">
        <v>950</v>
      </c>
      <c r="B114" t="s">
        <v>1254</v>
      </c>
      <c r="C114" t="s">
        <v>948</v>
      </c>
      <c r="D114" t="s">
        <v>700</v>
      </c>
      <c r="E114" t="s">
        <v>1047</v>
      </c>
    </row>
    <row r="115" spans="1:5" x14ac:dyDescent="0.25">
      <c r="A115" t="s">
        <v>950</v>
      </c>
      <c r="B115" t="s">
        <v>1254</v>
      </c>
      <c r="C115" t="s">
        <v>948</v>
      </c>
      <c r="D115" t="s">
        <v>700</v>
      </c>
      <c r="E115" t="s">
        <v>560</v>
      </c>
    </row>
    <row r="116" spans="1:5" x14ac:dyDescent="0.25">
      <c r="A116" t="s">
        <v>950</v>
      </c>
      <c r="B116" t="s">
        <v>1254</v>
      </c>
      <c r="C116" t="s">
        <v>948</v>
      </c>
      <c r="D116" t="s">
        <v>700</v>
      </c>
      <c r="E116" t="s">
        <v>1041</v>
      </c>
    </row>
    <row r="117" spans="1:5" x14ac:dyDescent="0.25">
      <c r="A117" t="s">
        <v>950</v>
      </c>
      <c r="B117" t="s">
        <v>1254</v>
      </c>
      <c r="C117" t="s">
        <v>948</v>
      </c>
      <c r="D117" t="s">
        <v>700</v>
      </c>
      <c r="E117" t="s">
        <v>1048</v>
      </c>
    </row>
    <row r="118" spans="1:5" x14ac:dyDescent="0.25">
      <c r="A118" t="s">
        <v>950</v>
      </c>
      <c r="B118" t="s">
        <v>1254</v>
      </c>
      <c r="C118" t="s">
        <v>948</v>
      </c>
      <c r="D118" t="s">
        <v>700</v>
      </c>
      <c r="E118" t="s">
        <v>1049</v>
      </c>
    </row>
    <row r="119" spans="1:5" x14ac:dyDescent="0.25">
      <c r="A119" t="s">
        <v>950</v>
      </c>
      <c r="B119" t="s">
        <v>1254</v>
      </c>
      <c r="C119" t="s">
        <v>948</v>
      </c>
      <c r="D119" t="s">
        <v>700</v>
      </c>
      <c r="E119" t="s">
        <v>701</v>
      </c>
    </row>
    <row r="120" spans="1:5" x14ac:dyDescent="0.25">
      <c r="A120" t="s">
        <v>950</v>
      </c>
      <c r="B120" t="s">
        <v>1254</v>
      </c>
      <c r="C120" t="s">
        <v>948</v>
      </c>
      <c r="D120" t="s">
        <v>700</v>
      </c>
      <c r="E120" t="s">
        <v>1050</v>
      </c>
    </row>
    <row r="121" spans="1:5" x14ac:dyDescent="0.25">
      <c r="A121" t="s">
        <v>950</v>
      </c>
      <c r="B121" t="s">
        <v>1254</v>
      </c>
      <c r="C121" t="s">
        <v>948</v>
      </c>
      <c r="D121" t="s">
        <v>700</v>
      </c>
      <c r="E121" t="s">
        <v>1051</v>
      </c>
    </row>
    <row r="122" spans="1:5" x14ac:dyDescent="0.25">
      <c r="A122" t="s">
        <v>950</v>
      </c>
      <c r="B122" t="s">
        <v>1254</v>
      </c>
      <c r="C122" t="s">
        <v>948</v>
      </c>
      <c r="D122" t="s">
        <v>700</v>
      </c>
      <c r="E122" t="s">
        <v>1052</v>
      </c>
    </row>
    <row r="123" spans="1:5" x14ac:dyDescent="0.25">
      <c r="A123" t="s">
        <v>950</v>
      </c>
      <c r="B123" t="s">
        <v>1254</v>
      </c>
      <c r="C123" t="s">
        <v>948</v>
      </c>
      <c r="D123" t="s">
        <v>700</v>
      </c>
      <c r="E123" t="s">
        <v>1053</v>
      </c>
    </row>
    <row r="124" spans="1:5" x14ac:dyDescent="0.25">
      <c r="A124" t="s">
        <v>950</v>
      </c>
      <c r="B124" t="s">
        <v>1254</v>
      </c>
      <c r="C124" t="s">
        <v>948</v>
      </c>
      <c r="D124" t="s">
        <v>700</v>
      </c>
      <c r="E124" t="s">
        <v>1054</v>
      </c>
    </row>
    <row r="125" spans="1:5" x14ac:dyDescent="0.25">
      <c r="A125" t="s">
        <v>950</v>
      </c>
      <c r="B125" t="s">
        <v>1254</v>
      </c>
      <c r="C125" t="s">
        <v>948</v>
      </c>
      <c r="D125" t="s">
        <v>700</v>
      </c>
      <c r="E125" t="s">
        <v>1055</v>
      </c>
    </row>
    <row r="126" spans="1:5" x14ac:dyDescent="0.25">
      <c r="A126" t="s">
        <v>950</v>
      </c>
      <c r="B126" t="s">
        <v>1254</v>
      </c>
      <c r="C126" t="s">
        <v>948</v>
      </c>
      <c r="D126" t="s">
        <v>700</v>
      </c>
      <c r="E126" t="s">
        <v>1056</v>
      </c>
    </row>
    <row r="127" spans="1:5" x14ac:dyDescent="0.25">
      <c r="A127" t="s">
        <v>950</v>
      </c>
      <c r="B127" t="s">
        <v>1254</v>
      </c>
      <c r="C127" t="s">
        <v>948</v>
      </c>
      <c r="D127" t="s">
        <v>700</v>
      </c>
      <c r="E127" t="s">
        <v>1057</v>
      </c>
    </row>
    <row r="128" spans="1:5" x14ac:dyDescent="0.25">
      <c r="A128" t="s">
        <v>950</v>
      </c>
      <c r="B128" t="s">
        <v>1254</v>
      </c>
      <c r="C128" t="s">
        <v>948</v>
      </c>
      <c r="D128" t="s">
        <v>700</v>
      </c>
      <c r="E128" t="s">
        <v>1058</v>
      </c>
    </row>
    <row r="129" spans="1:5" x14ac:dyDescent="0.25">
      <c r="A129" t="s">
        <v>950</v>
      </c>
      <c r="B129" t="s">
        <v>1254</v>
      </c>
      <c r="C129" t="s">
        <v>948</v>
      </c>
      <c r="D129" t="s">
        <v>700</v>
      </c>
      <c r="E129" t="s">
        <v>1061</v>
      </c>
    </row>
    <row r="130" spans="1:5" x14ac:dyDescent="0.25">
      <c r="A130" t="s">
        <v>950</v>
      </c>
      <c r="B130" t="s">
        <v>1254</v>
      </c>
      <c r="C130" t="s">
        <v>948</v>
      </c>
      <c r="D130" t="s">
        <v>700</v>
      </c>
      <c r="E130" t="s">
        <v>1062</v>
      </c>
    </row>
    <row r="131" spans="1:5" x14ac:dyDescent="0.25">
      <c r="A131" t="s">
        <v>950</v>
      </c>
      <c r="B131" t="s">
        <v>1254</v>
      </c>
      <c r="C131" t="s">
        <v>948</v>
      </c>
      <c r="D131" t="s">
        <v>700</v>
      </c>
      <c r="E131" t="s">
        <v>1063</v>
      </c>
    </row>
    <row r="132" spans="1:5" x14ac:dyDescent="0.25">
      <c r="A132" t="s">
        <v>950</v>
      </c>
      <c r="B132" t="s">
        <v>1254</v>
      </c>
      <c r="C132" t="s">
        <v>948</v>
      </c>
      <c r="D132" t="s">
        <v>700</v>
      </c>
      <c r="E132" t="s">
        <v>1064</v>
      </c>
    </row>
    <row r="133" spans="1:5" x14ac:dyDescent="0.25">
      <c r="A133" t="s">
        <v>950</v>
      </c>
      <c r="B133" t="s">
        <v>1255</v>
      </c>
      <c r="C133" t="s">
        <v>912</v>
      </c>
      <c r="D133" t="s">
        <v>912</v>
      </c>
      <c r="E133" t="s">
        <v>912</v>
      </c>
    </row>
    <row r="134" spans="1:5" x14ac:dyDescent="0.25">
      <c r="A134" t="s">
        <v>950</v>
      </c>
      <c r="B134" t="s">
        <v>1255</v>
      </c>
      <c r="C134" t="s">
        <v>809</v>
      </c>
      <c r="D134" t="s">
        <v>697</v>
      </c>
      <c r="E134" t="s">
        <v>696</v>
      </c>
    </row>
    <row r="135" spans="1:5" x14ac:dyDescent="0.25">
      <c r="A135" t="s">
        <v>950</v>
      </c>
      <c r="B135" t="s">
        <v>1255</v>
      </c>
      <c r="C135" t="s">
        <v>809</v>
      </c>
      <c r="D135" t="s">
        <v>697</v>
      </c>
      <c r="E135" t="s">
        <v>840</v>
      </c>
    </row>
    <row r="136" spans="1:5" x14ac:dyDescent="0.25">
      <c r="A136" t="s">
        <v>950</v>
      </c>
      <c r="B136" t="s">
        <v>1255</v>
      </c>
      <c r="C136" t="s">
        <v>809</v>
      </c>
      <c r="D136" t="s">
        <v>697</v>
      </c>
      <c r="E136" t="s">
        <v>812</v>
      </c>
    </row>
    <row r="137" spans="1:5" x14ac:dyDescent="0.25">
      <c r="A137" t="s">
        <v>950</v>
      </c>
      <c r="B137" t="s">
        <v>1255</v>
      </c>
      <c r="C137" t="s">
        <v>809</v>
      </c>
      <c r="D137" t="s">
        <v>697</v>
      </c>
      <c r="E137" t="s">
        <v>811</v>
      </c>
    </row>
    <row r="138" spans="1:5" x14ac:dyDescent="0.25">
      <c r="A138" t="s">
        <v>950</v>
      </c>
      <c r="B138" t="s">
        <v>1255</v>
      </c>
      <c r="C138" t="s">
        <v>809</v>
      </c>
      <c r="D138" t="s">
        <v>697</v>
      </c>
      <c r="E138" t="s">
        <v>698</v>
      </c>
    </row>
    <row r="139" spans="1:5" x14ac:dyDescent="0.25">
      <c r="A139" t="s">
        <v>950</v>
      </c>
      <c r="B139" t="s">
        <v>1255</v>
      </c>
      <c r="C139" t="s">
        <v>922</v>
      </c>
      <c r="D139" t="s">
        <v>922</v>
      </c>
      <c r="E139" t="s">
        <v>1085</v>
      </c>
    </row>
    <row r="140" spans="1:5" x14ac:dyDescent="0.25">
      <c r="A140" t="s">
        <v>950</v>
      </c>
      <c r="B140" t="s">
        <v>1255</v>
      </c>
      <c r="C140" t="s">
        <v>902</v>
      </c>
      <c r="D140" t="s">
        <v>902</v>
      </c>
      <c r="E140" t="s">
        <v>975</v>
      </c>
    </row>
    <row r="141" spans="1:5" x14ac:dyDescent="0.25">
      <c r="A141" t="s">
        <v>950</v>
      </c>
      <c r="B141" t="s">
        <v>1255</v>
      </c>
      <c r="C141" t="s">
        <v>903</v>
      </c>
      <c r="D141" t="s">
        <v>707</v>
      </c>
      <c r="E141" t="s">
        <v>710</v>
      </c>
    </row>
    <row r="142" spans="1:5" x14ac:dyDescent="0.25">
      <c r="A142" t="s">
        <v>950</v>
      </c>
      <c r="B142" t="s">
        <v>1255</v>
      </c>
      <c r="C142" t="s">
        <v>903</v>
      </c>
      <c r="D142" t="s">
        <v>976</v>
      </c>
      <c r="E142" t="s">
        <v>977</v>
      </c>
    </row>
    <row r="143" spans="1:5" x14ac:dyDescent="0.25">
      <c r="A143" t="s">
        <v>950</v>
      </c>
      <c r="B143" t="s">
        <v>1255</v>
      </c>
      <c r="C143" t="s">
        <v>903</v>
      </c>
      <c r="D143" t="s">
        <v>976</v>
      </c>
      <c r="E143" t="s">
        <v>978</v>
      </c>
    </row>
    <row r="144" spans="1:5" x14ac:dyDescent="0.25">
      <c r="A144" t="s">
        <v>950</v>
      </c>
      <c r="B144" t="s">
        <v>1255</v>
      </c>
      <c r="C144" t="s">
        <v>903</v>
      </c>
      <c r="D144" t="s">
        <v>976</v>
      </c>
      <c r="E144" t="s">
        <v>979</v>
      </c>
    </row>
    <row r="145" spans="1:5" x14ac:dyDescent="0.25">
      <c r="A145" t="s">
        <v>950</v>
      </c>
      <c r="B145" t="s">
        <v>1255</v>
      </c>
      <c r="C145" t="s">
        <v>903</v>
      </c>
      <c r="D145" t="s">
        <v>976</v>
      </c>
      <c r="E145" t="s">
        <v>980</v>
      </c>
    </row>
    <row r="146" spans="1:5" x14ac:dyDescent="0.25">
      <c r="A146" t="s">
        <v>950</v>
      </c>
      <c r="B146" t="s">
        <v>1255</v>
      </c>
      <c r="C146" t="s">
        <v>903</v>
      </c>
      <c r="D146" t="s">
        <v>976</v>
      </c>
      <c r="E146" t="s">
        <v>981</v>
      </c>
    </row>
    <row r="147" spans="1:5" x14ac:dyDescent="0.25">
      <c r="A147" t="s">
        <v>950</v>
      </c>
      <c r="B147" t="s">
        <v>1255</v>
      </c>
      <c r="C147" t="s">
        <v>903</v>
      </c>
      <c r="D147" t="s">
        <v>976</v>
      </c>
      <c r="E147" t="s">
        <v>982</v>
      </c>
    </row>
    <row r="148" spans="1:5" x14ac:dyDescent="0.25">
      <c r="A148" t="s">
        <v>950</v>
      </c>
      <c r="B148" t="s">
        <v>1255</v>
      </c>
      <c r="C148" t="s">
        <v>903</v>
      </c>
      <c r="D148" t="s">
        <v>976</v>
      </c>
      <c r="E148" t="s">
        <v>983</v>
      </c>
    </row>
    <row r="149" spans="1:5" x14ac:dyDescent="0.25">
      <c r="A149" t="s">
        <v>950</v>
      </c>
      <c r="B149" t="s">
        <v>1255</v>
      </c>
      <c r="C149" t="s">
        <v>903</v>
      </c>
      <c r="D149" t="s">
        <v>976</v>
      </c>
      <c r="E149" t="s">
        <v>984</v>
      </c>
    </row>
    <row r="150" spans="1:5" x14ac:dyDescent="0.25">
      <c r="A150" t="s">
        <v>950</v>
      </c>
      <c r="B150" t="s">
        <v>1256</v>
      </c>
      <c r="C150" t="s">
        <v>912</v>
      </c>
      <c r="D150" t="s">
        <v>912</v>
      </c>
      <c r="E150" t="s">
        <v>912</v>
      </c>
    </row>
    <row r="151" spans="1:5" x14ac:dyDescent="0.25">
      <c r="A151" t="s">
        <v>950</v>
      </c>
      <c r="B151" t="s">
        <v>1256</v>
      </c>
      <c r="C151" t="s">
        <v>809</v>
      </c>
      <c r="D151" t="s">
        <v>697</v>
      </c>
      <c r="E151" t="s">
        <v>696</v>
      </c>
    </row>
    <row r="152" spans="1:5" x14ac:dyDescent="0.25">
      <c r="A152" t="s">
        <v>950</v>
      </c>
      <c r="B152" t="s">
        <v>1256</v>
      </c>
      <c r="C152" t="s">
        <v>809</v>
      </c>
      <c r="D152" t="s">
        <v>697</v>
      </c>
      <c r="E152" t="s">
        <v>840</v>
      </c>
    </row>
    <row r="153" spans="1:5" x14ac:dyDescent="0.25">
      <c r="A153" t="s">
        <v>950</v>
      </c>
      <c r="B153" t="s">
        <v>1256</v>
      </c>
      <c r="C153" t="s">
        <v>809</v>
      </c>
      <c r="D153" t="s">
        <v>697</v>
      </c>
      <c r="E153" t="s">
        <v>812</v>
      </c>
    </row>
    <row r="154" spans="1:5" x14ac:dyDescent="0.25">
      <c r="A154" t="s">
        <v>950</v>
      </c>
      <c r="B154" t="s">
        <v>1256</v>
      </c>
      <c r="C154" t="s">
        <v>809</v>
      </c>
      <c r="D154" t="s">
        <v>697</v>
      </c>
      <c r="E154" t="s">
        <v>811</v>
      </c>
    </row>
    <row r="155" spans="1:5" x14ac:dyDescent="0.25">
      <c r="A155" t="s">
        <v>950</v>
      </c>
      <c r="B155" t="s">
        <v>1256</v>
      </c>
      <c r="C155" t="s">
        <v>809</v>
      </c>
      <c r="D155" t="s">
        <v>697</v>
      </c>
      <c r="E155" t="s">
        <v>698</v>
      </c>
    </row>
    <row r="156" spans="1:5" x14ac:dyDescent="0.25">
      <c r="A156" t="s">
        <v>950</v>
      </c>
      <c r="B156" t="s">
        <v>1256</v>
      </c>
      <c r="C156" t="s">
        <v>922</v>
      </c>
      <c r="D156" t="s">
        <v>922</v>
      </c>
      <c r="E156" t="s">
        <v>1085</v>
      </c>
    </row>
    <row r="157" spans="1:5" x14ac:dyDescent="0.25">
      <c r="A157" t="s">
        <v>950</v>
      </c>
      <c r="B157" t="s">
        <v>1256</v>
      </c>
      <c r="C157" t="s">
        <v>902</v>
      </c>
      <c r="D157" t="s">
        <v>902</v>
      </c>
      <c r="E157" t="s">
        <v>975</v>
      </c>
    </row>
    <row r="158" spans="1:5" x14ac:dyDescent="0.25">
      <c r="A158" t="s">
        <v>950</v>
      </c>
      <c r="B158" t="s">
        <v>1256</v>
      </c>
      <c r="C158" t="s">
        <v>903</v>
      </c>
      <c r="D158" t="s">
        <v>707</v>
      </c>
      <c r="E158" t="s">
        <v>710</v>
      </c>
    </row>
    <row r="159" spans="1:5" x14ac:dyDescent="0.25">
      <c r="A159" t="s">
        <v>950</v>
      </c>
      <c r="B159" t="s">
        <v>1256</v>
      </c>
      <c r="C159" t="s">
        <v>903</v>
      </c>
      <c r="D159" t="s">
        <v>976</v>
      </c>
      <c r="E159" t="s">
        <v>977</v>
      </c>
    </row>
    <row r="160" spans="1:5" x14ac:dyDescent="0.25">
      <c r="A160" t="s">
        <v>950</v>
      </c>
      <c r="B160" t="s">
        <v>1256</v>
      </c>
      <c r="C160" t="s">
        <v>903</v>
      </c>
      <c r="D160" t="s">
        <v>976</v>
      </c>
      <c r="E160" t="s">
        <v>978</v>
      </c>
    </row>
    <row r="161" spans="1:5" x14ac:dyDescent="0.25">
      <c r="A161" t="s">
        <v>950</v>
      </c>
      <c r="B161" t="s">
        <v>1256</v>
      </c>
      <c r="C161" t="s">
        <v>903</v>
      </c>
      <c r="D161" t="s">
        <v>976</v>
      </c>
      <c r="E161" t="s">
        <v>979</v>
      </c>
    </row>
    <row r="162" spans="1:5" x14ac:dyDescent="0.25">
      <c r="A162" t="s">
        <v>950</v>
      </c>
      <c r="B162" t="s">
        <v>1256</v>
      </c>
      <c r="C162" t="s">
        <v>903</v>
      </c>
      <c r="D162" t="s">
        <v>976</v>
      </c>
      <c r="E162" t="s">
        <v>980</v>
      </c>
    </row>
    <row r="163" spans="1:5" x14ac:dyDescent="0.25">
      <c r="A163" t="s">
        <v>950</v>
      </c>
      <c r="B163" t="s">
        <v>1256</v>
      </c>
      <c r="C163" t="s">
        <v>903</v>
      </c>
      <c r="D163" t="s">
        <v>976</v>
      </c>
      <c r="E163" t="s">
        <v>981</v>
      </c>
    </row>
    <row r="164" spans="1:5" x14ac:dyDescent="0.25">
      <c r="A164" t="s">
        <v>950</v>
      </c>
      <c r="B164" t="s">
        <v>1256</v>
      </c>
      <c r="C164" t="s">
        <v>903</v>
      </c>
      <c r="D164" t="s">
        <v>976</v>
      </c>
      <c r="E164" t="s">
        <v>982</v>
      </c>
    </row>
    <row r="165" spans="1:5" x14ac:dyDescent="0.25">
      <c r="A165" t="s">
        <v>950</v>
      </c>
      <c r="B165" t="s">
        <v>1256</v>
      </c>
      <c r="C165" t="s">
        <v>903</v>
      </c>
      <c r="D165" t="s">
        <v>976</v>
      </c>
      <c r="E165" t="s">
        <v>983</v>
      </c>
    </row>
    <row r="166" spans="1:5" x14ac:dyDescent="0.25">
      <c r="A166" t="s">
        <v>950</v>
      </c>
      <c r="B166" t="s">
        <v>1256</v>
      </c>
      <c r="C166" t="s">
        <v>903</v>
      </c>
      <c r="D166" t="s">
        <v>976</v>
      </c>
      <c r="E166" t="s">
        <v>984</v>
      </c>
    </row>
    <row r="167" spans="1:5" x14ac:dyDescent="0.25">
      <c r="A167" t="s">
        <v>950</v>
      </c>
      <c r="B167" t="s">
        <v>1257</v>
      </c>
      <c r="C167" t="s">
        <v>213</v>
      </c>
      <c r="D167" t="s">
        <v>213</v>
      </c>
      <c r="E167" t="s">
        <v>829</v>
      </c>
    </row>
    <row r="168" spans="1:5" x14ac:dyDescent="0.25">
      <c r="A168" t="s">
        <v>950</v>
      </c>
      <c r="B168" t="s">
        <v>1257</v>
      </c>
      <c r="C168" t="s">
        <v>912</v>
      </c>
      <c r="D168" t="s">
        <v>912</v>
      </c>
      <c r="E168" t="s">
        <v>912</v>
      </c>
    </row>
    <row r="169" spans="1:5" x14ac:dyDescent="0.25">
      <c r="A169" t="s">
        <v>950</v>
      </c>
      <c r="B169" t="s">
        <v>1257</v>
      </c>
      <c r="C169" t="s">
        <v>809</v>
      </c>
      <c r="D169" t="s">
        <v>697</v>
      </c>
      <c r="E169" t="s">
        <v>696</v>
      </c>
    </row>
    <row r="170" spans="1:5" x14ac:dyDescent="0.25">
      <c r="A170" t="s">
        <v>950</v>
      </c>
      <c r="B170" t="s">
        <v>1257</v>
      </c>
      <c r="C170" t="s">
        <v>809</v>
      </c>
      <c r="D170" t="s">
        <v>697</v>
      </c>
      <c r="E170" t="s">
        <v>840</v>
      </c>
    </row>
    <row r="171" spans="1:5" x14ac:dyDescent="0.25">
      <c r="A171" t="s">
        <v>950</v>
      </c>
      <c r="B171" t="s">
        <v>1257</v>
      </c>
      <c r="C171" t="s">
        <v>809</v>
      </c>
      <c r="D171" t="s">
        <v>697</v>
      </c>
      <c r="E171" t="s">
        <v>812</v>
      </c>
    </row>
    <row r="172" spans="1:5" x14ac:dyDescent="0.25">
      <c r="A172" t="s">
        <v>950</v>
      </c>
      <c r="B172" t="s">
        <v>1257</v>
      </c>
      <c r="C172" t="s">
        <v>809</v>
      </c>
      <c r="D172" t="s">
        <v>697</v>
      </c>
      <c r="E172" t="s">
        <v>811</v>
      </c>
    </row>
    <row r="173" spans="1:5" x14ac:dyDescent="0.25">
      <c r="A173" t="s">
        <v>950</v>
      </c>
      <c r="B173" t="s">
        <v>1257</v>
      </c>
      <c r="C173" t="s">
        <v>809</v>
      </c>
      <c r="D173" t="s">
        <v>697</v>
      </c>
      <c r="E173" t="s">
        <v>698</v>
      </c>
    </row>
    <row r="174" spans="1:5" x14ac:dyDescent="0.25">
      <c r="A174" t="s">
        <v>950</v>
      </c>
      <c r="B174" t="s">
        <v>1257</v>
      </c>
      <c r="C174" t="s">
        <v>922</v>
      </c>
      <c r="D174" t="s">
        <v>922</v>
      </c>
      <c r="E174" t="s">
        <v>1085</v>
      </c>
    </row>
    <row r="175" spans="1:5" x14ac:dyDescent="0.25">
      <c r="A175" t="s">
        <v>950</v>
      </c>
      <c r="B175" t="s">
        <v>1257</v>
      </c>
      <c r="C175" t="s">
        <v>902</v>
      </c>
      <c r="D175" t="s">
        <v>902</v>
      </c>
      <c r="E175" t="s">
        <v>975</v>
      </c>
    </row>
    <row r="176" spans="1:5" x14ac:dyDescent="0.25">
      <c r="A176" t="s">
        <v>950</v>
      </c>
      <c r="B176" t="s">
        <v>1257</v>
      </c>
      <c r="C176" t="s">
        <v>903</v>
      </c>
      <c r="D176" t="s">
        <v>707</v>
      </c>
      <c r="E176" t="s">
        <v>710</v>
      </c>
    </row>
    <row r="177" spans="1:5" x14ac:dyDescent="0.25">
      <c r="A177" t="s">
        <v>950</v>
      </c>
      <c r="B177" t="s">
        <v>1257</v>
      </c>
      <c r="C177" t="s">
        <v>903</v>
      </c>
      <c r="D177" t="s">
        <v>976</v>
      </c>
      <c r="E177" t="s">
        <v>977</v>
      </c>
    </row>
    <row r="178" spans="1:5" x14ac:dyDescent="0.25">
      <c r="A178" t="s">
        <v>950</v>
      </c>
      <c r="B178" t="s">
        <v>1257</v>
      </c>
      <c r="C178" t="s">
        <v>903</v>
      </c>
      <c r="D178" t="s">
        <v>976</v>
      </c>
      <c r="E178" t="s">
        <v>978</v>
      </c>
    </row>
    <row r="179" spans="1:5" x14ac:dyDescent="0.25">
      <c r="A179" t="s">
        <v>950</v>
      </c>
      <c r="B179" t="s">
        <v>1257</v>
      </c>
      <c r="C179" t="s">
        <v>903</v>
      </c>
      <c r="D179" t="s">
        <v>976</v>
      </c>
      <c r="E179" t="s">
        <v>979</v>
      </c>
    </row>
    <row r="180" spans="1:5" x14ac:dyDescent="0.25">
      <c r="A180" t="s">
        <v>950</v>
      </c>
      <c r="B180" t="s">
        <v>1257</v>
      </c>
      <c r="C180" t="s">
        <v>903</v>
      </c>
      <c r="D180" t="s">
        <v>976</v>
      </c>
      <c r="E180" t="s">
        <v>980</v>
      </c>
    </row>
    <row r="181" spans="1:5" x14ac:dyDescent="0.25">
      <c r="A181" t="s">
        <v>950</v>
      </c>
      <c r="B181" t="s">
        <v>1257</v>
      </c>
      <c r="C181" t="s">
        <v>903</v>
      </c>
      <c r="D181" t="s">
        <v>976</v>
      </c>
      <c r="E181" t="s">
        <v>981</v>
      </c>
    </row>
    <row r="182" spans="1:5" x14ac:dyDescent="0.25">
      <c r="A182" t="s">
        <v>950</v>
      </c>
      <c r="B182" t="s">
        <v>1257</v>
      </c>
      <c r="C182" t="s">
        <v>903</v>
      </c>
      <c r="D182" t="s">
        <v>976</v>
      </c>
      <c r="E182" t="s">
        <v>982</v>
      </c>
    </row>
    <row r="183" spans="1:5" x14ac:dyDescent="0.25">
      <c r="A183" t="s">
        <v>950</v>
      </c>
      <c r="B183" t="s">
        <v>1257</v>
      </c>
      <c r="C183" t="s">
        <v>903</v>
      </c>
      <c r="D183" t="s">
        <v>976</v>
      </c>
      <c r="E183" t="s">
        <v>983</v>
      </c>
    </row>
    <row r="184" spans="1:5" x14ac:dyDescent="0.25">
      <c r="A184" t="s">
        <v>950</v>
      </c>
      <c r="B184" t="s">
        <v>1257</v>
      </c>
      <c r="C184" t="s">
        <v>903</v>
      </c>
      <c r="D184" t="s">
        <v>976</v>
      </c>
      <c r="E184" t="s">
        <v>984</v>
      </c>
    </row>
    <row r="185" spans="1:5" x14ac:dyDescent="0.25">
      <c r="A185" t="s">
        <v>950</v>
      </c>
      <c r="B185" t="s">
        <v>1258</v>
      </c>
      <c r="C185" t="s">
        <v>912</v>
      </c>
      <c r="D185" t="s">
        <v>912</v>
      </c>
      <c r="E185" t="s">
        <v>912</v>
      </c>
    </row>
    <row r="186" spans="1:5" x14ac:dyDescent="0.25">
      <c r="A186" t="s">
        <v>950</v>
      </c>
      <c r="B186" t="s">
        <v>1258</v>
      </c>
      <c r="C186" t="s">
        <v>809</v>
      </c>
      <c r="D186" t="s">
        <v>697</v>
      </c>
      <c r="E186" t="s">
        <v>696</v>
      </c>
    </row>
    <row r="187" spans="1:5" x14ac:dyDescent="0.25">
      <c r="A187" t="s">
        <v>950</v>
      </c>
      <c r="B187" t="s">
        <v>1258</v>
      </c>
      <c r="C187" t="s">
        <v>809</v>
      </c>
      <c r="D187" t="s">
        <v>697</v>
      </c>
      <c r="E187" t="s">
        <v>840</v>
      </c>
    </row>
    <row r="188" spans="1:5" x14ac:dyDescent="0.25">
      <c r="A188" t="s">
        <v>950</v>
      </c>
      <c r="B188" t="s">
        <v>1258</v>
      </c>
      <c r="C188" t="s">
        <v>809</v>
      </c>
      <c r="D188" t="s">
        <v>697</v>
      </c>
      <c r="E188" t="s">
        <v>812</v>
      </c>
    </row>
    <row r="189" spans="1:5" x14ac:dyDescent="0.25">
      <c r="A189" t="s">
        <v>950</v>
      </c>
      <c r="B189" t="s">
        <v>1258</v>
      </c>
      <c r="C189" t="s">
        <v>809</v>
      </c>
      <c r="D189" t="s">
        <v>697</v>
      </c>
      <c r="E189" t="s">
        <v>811</v>
      </c>
    </row>
    <row r="190" spans="1:5" x14ac:dyDescent="0.25">
      <c r="A190" t="s">
        <v>950</v>
      </c>
      <c r="B190" t="s">
        <v>1258</v>
      </c>
      <c r="C190" t="s">
        <v>809</v>
      </c>
      <c r="D190" t="s">
        <v>697</v>
      </c>
      <c r="E190" t="s">
        <v>698</v>
      </c>
    </row>
    <row r="191" spans="1:5" x14ac:dyDescent="0.25">
      <c r="A191" t="s">
        <v>950</v>
      </c>
      <c r="B191" t="s">
        <v>1258</v>
      </c>
      <c r="C191" t="s">
        <v>922</v>
      </c>
      <c r="D191" t="s">
        <v>922</v>
      </c>
      <c r="E191" t="s">
        <v>1085</v>
      </c>
    </row>
    <row r="192" spans="1:5" x14ac:dyDescent="0.25">
      <c r="A192" t="s">
        <v>950</v>
      </c>
      <c r="B192" t="s">
        <v>1258</v>
      </c>
      <c r="C192" t="s">
        <v>902</v>
      </c>
      <c r="D192" t="s">
        <v>902</v>
      </c>
      <c r="E192" t="s">
        <v>975</v>
      </c>
    </row>
    <row r="193" spans="1:5" x14ac:dyDescent="0.25">
      <c r="A193" t="s">
        <v>950</v>
      </c>
      <c r="B193" t="s">
        <v>1258</v>
      </c>
      <c r="C193" t="s">
        <v>903</v>
      </c>
      <c r="D193" t="s">
        <v>707</v>
      </c>
      <c r="E193" t="s">
        <v>710</v>
      </c>
    </row>
    <row r="194" spans="1:5" x14ac:dyDescent="0.25">
      <c r="A194" t="s">
        <v>950</v>
      </c>
      <c r="B194" t="s">
        <v>1258</v>
      </c>
      <c r="C194" t="s">
        <v>903</v>
      </c>
      <c r="D194" t="s">
        <v>976</v>
      </c>
      <c r="E194" t="s">
        <v>977</v>
      </c>
    </row>
    <row r="195" spans="1:5" x14ac:dyDescent="0.25">
      <c r="A195" t="s">
        <v>950</v>
      </c>
      <c r="B195" t="s">
        <v>1258</v>
      </c>
      <c r="C195" t="s">
        <v>903</v>
      </c>
      <c r="D195" t="s">
        <v>976</v>
      </c>
      <c r="E195" t="s">
        <v>978</v>
      </c>
    </row>
    <row r="196" spans="1:5" x14ac:dyDescent="0.25">
      <c r="A196" t="s">
        <v>950</v>
      </c>
      <c r="B196" t="s">
        <v>1258</v>
      </c>
      <c r="C196" t="s">
        <v>903</v>
      </c>
      <c r="D196" t="s">
        <v>976</v>
      </c>
      <c r="E196" t="s">
        <v>979</v>
      </c>
    </row>
    <row r="197" spans="1:5" x14ac:dyDescent="0.25">
      <c r="A197" t="s">
        <v>950</v>
      </c>
      <c r="B197" t="s">
        <v>1258</v>
      </c>
      <c r="C197" t="s">
        <v>903</v>
      </c>
      <c r="D197" t="s">
        <v>976</v>
      </c>
      <c r="E197" t="s">
        <v>980</v>
      </c>
    </row>
    <row r="198" spans="1:5" x14ac:dyDescent="0.25">
      <c r="A198" t="s">
        <v>950</v>
      </c>
      <c r="B198" t="s">
        <v>1258</v>
      </c>
      <c r="C198" t="s">
        <v>903</v>
      </c>
      <c r="D198" t="s">
        <v>976</v>
      </c>
      <c r="E198" t="s">
        <v>981</v>
      </c>
    </row>
    <row r="199" spans="1:5" x14ac:dyDescent="0.25">
      <c r="A199" t="s">
        <v>950</v>
      </c>
      <c r="B199" t="s">
        <v>1258</v>
      </c>
      <c r="C199" t="s">
        <v>903</v>
      </c>
      <c r="D199" t="s">
        <v>976</v>
      </c>
      <c r="E199" t="s">
        <v>982</v>
      </c>
    </row>
    <row r="200" spans="1:5" x14ac:dyDescent="0.25">
      <c r="A200" t="s">
        <v>950</v>
      </c>
      <c r="B200" t="s">
        <v>1258</v>
      </c>
      <c r="C200" t="s">
        <v>903</v>
      </c>
      <c r="D200" t="s">
        <v>976</v>
      </c>
      <c r="E200" t="s">
        <v>983</v>
      </c>
    </row>
    <row r="201" spans="1:5" x14ac:dyDescent="0.25">
      <c r="A201" t="s">
        <v>950</v>
      </c>
      <c r="B201" t="s">
        <v>1258</v>
      </c>
      <c r="C201" t="s">
        <v>903</v>
      </c>
      <c r="D201" t="s">
        <v>976</v>
      </c>
      <c r="E201" t="s">
        <v>984</v>
      </c>
    </row>
    <row r="202" spans="1:5" x14ac:dyDescent="0.25">
      <c r="A202" t="s">
        <v>950</v>
      </c>
      <c r="B202" t="s">
        <v>1259</v>
      </c>
      <c r="C202" t="s">
        <v>912</v>
      </c>
      <c r="D202" t="s">
        <v>912</v>
      </c>
      <c r="E202" t="s">
        <v>912</v>
      </c>
    </row>
    <row r="203" spans="1:5" x14ac:dyDescent="0.25">
      <c r="A203" t="s">
        <v>950</v>
      </c>
      <c r="B203" t="s">
        <v>1259</v>
      </c>
      <c r="C203" t="s">
        <v>809</v>
      </c>
      <c r="D203" t="s">
        <v>697</v>
      </c>
      <c r="E203" t="s">
        <v>696</v>
      </c>
    </row>
    <row r="204" spans="1:5" x14ac:dyDescent="0.25">
      <c r="A204" t="s">
        <v>950</v>
      </c>
      <c r="B204" t="s">
        <v>1259</v>
      </c>
      <c r="C204" t="s">
        <v>809</v>
      </c>
      <c r="D204" t="s">
        <v>697</v>
      </c>
      <c r="E204" t="s">
        <v>840</v>
      </c>
    </row>
    <row r="205" spans="1:5" x14ac:dyDescent="0.25">
      <c r="A205" t="s">
        <v>950</v>
      </c>
      <c r="B205" t="s">
        <v>1259</v>
      </c>
      <c r="C205" t="s">
        <v>809</v>
      </c>
      <c r="D205" t="s">
        <v>697</v>
      </c>
      <c r="E205" t="s">
        <v>812</v>
      </c>
    </row>
    <row r="206" spans="1:5" x14ac:dyDescent="0.25">
      <c r="A206" t="s">
        <v>950</v>
      </c>
      <c r="B206" t="s">
        <v>1259</v>
      </c>
      <c r="C206" t="s">
        <v>809</v>
      </c>
      <c r="D206" t="s">
        <v>697</v>
      </c>
      <c r="E206" t="s">
        <v>811</v>
      </c>
    </row>
    <row r="207" spans="1:5" x14ac:dyDescent="0.25">
      <c r="A207" t="s">
        <v>950</v>
      </c>
      <c r="B207" t="s">
        <v>1259</v>
      </c>
      <c r="C207" t="s">
        <v>809</v>
      </c>
      <c r="D207" t="s">
        <v>697</v>
      </c>
      <c r="E207" t="s">
        <v>698</v>
      </c>
    </row>
    <row r="208" spans="1:5" x14ac:dyDescent="0.25">
      <c r="A208" t="s">
        <v>950</v>
      </c>
      <c r="B208" t="s">
        <v>1259</v>
      </c>
      <c r="C208" t="s">
        <v>922</v>
      </c>
      <c r="D208" t="s">
        <v>922</v>
      </c>
      <c r="E208" t="s">
        <v>1085</v>
      </c>
    </row>
    <row r="209" spans="1:5" x14ac:dyDescent="0.25">
      <c r="A209" t="s">
        <v>950</v>
      </c>
      <c r="B209" t="s">
        <v>1259</v>
      </c>
      <c r="C209" t="s">
        <v>902</v>
      </c>
      <c r="D209" t="s">
        <v>902</v>
      </c>
      <c r="E209" t="s">
        <v>975</v>
      </c>
    </row>
    <row r="210" spans="1:5" x14ac:dyDescent="0.25">
      <c r="A210" t="s">
        <v>950</v>
      </c>
      <c r="B210" t="s">
        <v>1259</v>
      </c>
      <c r="C210" t="s">
        <v>903</v>
      </c>
      <c r="D210" t="s">
        <v>707</v>
      </c>
      <c r="E210" t="s">
        <v>710</v>
      </c>
    </row>
    <row r="211" spans="1:5" x14ac:dyDescent="0.25">
      <c r="A211" t="s">
        <v>950</v>
      </c>
      <c r="B211" t="s">
        <v>1259</v>
      </c>
      <c r="C211" t="s">
        <v>903</v>
      </c>
      <c r="D211" t="s">
        <v>976</v>
      </c>
      <c r="E211" t="s">
        <v>977</v>
      </c>
    </row>
    <row r="212" spans="1:5" x14ac:dyDescent="0.25">
      <c r="A212" t="s">
        <v>950</v>
      </c>
      <c r="B212" t="s">
        <v>1259</v>
      </c>
      <c r="C212" t="s">
        <v>903</v>
      </c>
      <c r="D212" t="s">
        <v>976</v>
      </c>
      <c r="E212" t="s">
        <v>978</v>
      </c>
    </row>
    <row r="213" spans="1:5" x14ac:dyDescent="0.25">
      <c r="A213" t="s">
        <v>950</v>
      </c>
      <c r="B213" t="s">
        <v>1259</v>
      </c>
      <c r="C213" t="s">
        <v>903</v>
      </c>
      <c r="D213" t="s">
        <v>976</v>
      </c>
      <c r="E213" t="s">
        <v>979</v>
      </c>
    </row>
    <row r="214" spans="1:5" x14ac:dyDescent="0.25">
      <c r="A214" t="s">
        <v>950</v>
      </c>
      <c r="B214" t="s">
        <v>1259</v>
      </c>
      <c r="C214" t="s">
        <v>903</v>
      </c>
      <c r="D214" t="s">
        <v>976</v>
      </c>
      <c r="E214" t="s">
        <v>980</v>
      </c>
    </row>
    <row r="215" spans="1:5" x14ac:dyDescent="0.25">
      <c r="A215" t="s">
        <v>950</v>
      </c>
      <c r="B215" t="s">
        <v>1259</v>
      </c>
      <c r="C215" t="s">
        <v>903</v>
      </c>
      <c r="D215" t="s">
        <v>976</v>
      </c>
      <c r="E215" t="s">
        <v>981</v>
      </c>
    </row>
    <row r="216" spans="1:5" x14ac:dyDescent="0.25">
      <c r="A216" t="s">
        <v>950</v>
      </c>
      <c r="B216" t="s">
        <v>1259</v>
      </c>
      <c r="C216" t="s">
        <v>903</v>
      </c>
      <c r="D216" t="s">
        <v>976</v>
      </c>
      <c r="E216" t="s">
        <v>982</v>
      </c>
    </row>
    <row r="217" spans="1:5" x14ac:dyDescent="0.25">
      <c r="A217" t="s">
        <v>950</v>
      </c>
      <c r="B217" t="s">
        <v>1259</v>
      </c>
      <c r="C217" t="s">
        <v>903</v>
      </c>
      <c r="D217" t="s">
        <v>976</v>
      </c>
      <c r="E217" t="s">
        <v>983</v>
      </c>
    </row>
    <row r="218" spans="1:5" x14ac:dyDescent="0.25">
      <c r="A218" t="s">
        <v>950</v>
      </c>
      <c r="B218" t="s">
        <v>1259</v>
      </c>
      <c r="C218" t="s">
        <v>903</v>
      </c>
      <c r="D218" t="s">
        <v>976</v>
      </c>
      <c r="E218" t="s">
        <v>984</v>
      </c>
    </row>
    <row r="219" spans="1:5" x14ac:dyDescent="0.25">
      <c r="A219" t="s">
        <v>1260</v>
      </c>
      <c r="B219" t="s">
        <v>968</v>
      </c>
      <c r="C219" t="s">
        <v>907</v>
      </c>
      <c r="D219" t="s">
        <v>907</v>
      </c>
      <c r="E219" t="s">
        <v>1396</v>
      </c>
    </row>
    <row r="220" spans="1:5" x14ac:dyDescent="0.25">
      <c r="A220" t="s">
        <v>1260</v>
      </c>
      <c r="B220" t="s">
        <v>968</v>
      </c>
      <c r="C220" t="s">
        <v>1397</v>
      </c>
      <c r="D220" t="s">
        <v>1398</v>
      </c>
      <c r="E220" t="s">
        <v>1398</v>
      </c>
    </row>
    <row r="221" spans="1:5" x14ac:dyDescent="0.25">
      <c r="A221" t="s">
        <v>1260</v>
      </c>
      <c r="B221" t="s">
        <v>968</v>
      </c>
      <c r="C221" t="s">
        <v>1397</v>
      </c>
      <c r="D221" t="s">
        <v>1398</v>
      </c>
      <c r="E221" t="s">
        <v>1399</v>
      </c>
    </row>
    <row r="222" spans="1:5" x14ac:dyDescent="0.25">
      <c r="A222" t="s">
        <v>1260</v>
      </c>
      <c r="B222" t="s">
        <v>968</v>
      </c>
      <c r="C222" t="s">
        <v>1400</v>
      </c>
      <c r="D222" t="s">
        <v>1401</v>
      </c>
      <c r="E222" t="s">
        <v>1402</v>
      </c>
    </row>
    <row r="223" spans="1:5" x14ac:dyDescent="0.25">
      <c r="A223" t="s">
        <v>1260</v>
      </c>
      <c r="B223" t="s">
        <v>968</v>
      </c>
      <c r="C223" t="s">
        <v>1403</v>
      </c>
      <c r="D223" t="s">
        <v>1396</v>
      </c>
      <c r="E223" t="s">
        <v>1404</v>
      </c>
    </row>
    <row r="224" spans="1:5" x14ac:dyDescent="0.25">
      <c r="A224" t="s">
        <v>1260</v>
      </c>
      <c r="B224" t="s">
        <v>968</v>
      </c>
      <c r="C224" t="s">
        <v>1405</v>
      </c>
      <c r="D224" t="s">
        <v>1406</v>
      </c>
      <c r="E224" t="s">
        <v>1407</v>
      </c>
    </row>
    <row r="225" spans="1:5" x14ac:dyDescent="0.25">
      <c r="A225" t="s">
        <v>1260</v>
      </c>
      <c r="B225" t="s">
        <v>968</v>
      </c>
      <c r="C225" t="s">
        <v>692</v>
      </c>
      <c r="D225" t="s">
        <v>1223</v>
      </c>
      <c r="E225" t="s">
        <v>1040</v>
      </c>
    </row>
    <row r="226" spans="1:5" x14ac:dyDescent="0.25">
      <c r="A226" t="s">
        <v>1260</v>
      </c>
      <c r="B226" t="s">
        <v>968</v>
      </c>
      <c r="C226" t="s">
        <v>692</v>
      </c>
      <c r="D226" t="s">
        <v>1223</v>
      </c>
      <c r="E226" t="s">
        <v>1409</v>
      </c>
    </row>
    <row r="227" spans="1:5" x14ac:dyDescent="0.25">
      <c r="A227" t="s">
        <v>1260</v>
      </c>
      <c r="B227" t="s">
        <v>968</v>
      </c>
      <c r="C227" t="s">
        <v>692</v>
      </c>
      <c r="D227" t="s">
        <v>1224</v>
      </c>
      <c r="E227" t="s">
        <v>1040</v>
      </c>
    </row>
    <row r="228" spans="1:5" x14ac:dyDescent="0.25">
      <c r="A228" t="s">
        <v>1260</v>
      </c>
      <c r="B228" t="s">
        <v>968</v>
      </c>
      <c r="C228" t="s">
        <v>692</v>
      </c>
      <c r="D228" t="s">
        <v>1225</v>
      </c>
      <c r="E228" t="s">
        <v>1040</v>
      </c>
    </row>
    <row r="229" spans="1:5" x14ac:dyDescent="0.25">
      <c r="A229" t="s">
        <v>1260</v>
      </c>
      <c r="B229" t="s">
        <v>968</v>
      </c>
      <c r="C229" t="s">
        <v>692</v>
      </c>
      <c r="D229" t="s">
        <v>1226</v>
      </c>
      <c r="E229" t="s">
        <v>1040</v>
      </c>
    </row>
    <row r="230" spans="1:5" x14ac:dyDescent="0.25">
      <c r="A230" t="s">
        <v>1260</v>
      </c>
      <c r="B230" t="s">
        <v>968</v>
      </c>
      <c r="C230" t="s">
        <v>692</v>
      </c>
      <c r="D230" t="s">
        <v>1227</v>
      </c>
      <c r="E230" t="s">
        <v>1040</v>
      </c>
    </row>
    <row r="231" spans="1:5" x14ac:dyDescent="0.25">
      <c r="A231" t="s">
        <v>1260</v>
      </c>
      <c r="B231" t="s">
        <v>968</v>
      </c>
      <c r="C231" t="s">
        <v>692</v>
      </c>
      <c r="D231" t="s">
        <v>1228</v>
      </c>
      <c r="E231" t="s">
        <v>1040</v>
      </c>
    </row>
    <row r="232" spans="1:5" x14ac:dyDescent="0.25">
      <c r="A232" t="s">
        <v>1260</v>
      </c>
      <c r="B232" t="s">
        <v>968</v>
      </c>
      <c r="C232" t="s">
        <v>692</v>
      </c>
      <c r="D232" t="s">
        <v>1229</v>
      </c>
      <c r="E232" t="s">
        <v>1040</v>
      </c>
    </row>
    <row r="233" spans="1:5" x14ac:dyDescent="0.25">
      <c r="A233" t="s">
        <v>1260</v>
      </c>
      <c r="B233" t="s">
        <v>968</v>
      </c>
      <c r="C233" t="s">
        <v>692</v>
      </c>
      <c r="D233" t="s">
        <v>1230</v>
      </c>
      <c r="E233" t="s">
        <v>1040</v>
      </c>
    </row>
    <row r="234" spans="1:5" x14ac:dyDescent="0.25">
      <c r="A234" t="s">
        <v>1260</v>
      </c>
      <c r="B234" t="s">
        <v>968</v>
      </c>
      <c r="C234" t="s">
        <v>692</v>
      </c>
      <c r="D234" t="s">
        <v>1231</v>
      </c>
      <c r="E234" t="s">
        <v>1040</v>
      </c>
    </row>
    <row r="235" spans="1:5" x14ac:dyDescent="0.25">
      <c r="A235" t="s">
        <v>1260</v>
      </c>
      <c r="B235" t="s">
        <v>968</v>
      </c>
      <c r="C235" t="s">
        <v>692</v>
      </c>
      <c r="D235" t="s">
        <v>1232</v>
      </c>
      <c r="E235" t="s">
        <v>1040</v>
      </c>
    </row>
    <row r="236" spans="1:5" x14ac:dyDescent="0.25">
      <c r="A236" t="s">
        <v>1260</v>
      </c>
      <c r="B236" t="s">
        <v>968</v>
      </c>
      <c r="C236" t="s">
        <v>692</v>
      </c>
      <c r="D236" t="s">
        <v>1233</v>
      </c>
      <c r="E236" t="s">
        <v>1040</v>
      </c>
    </row>
    <row r="237" spans="1:5" x14ac:dyDescent="0.25">
      <c r="A237" t="s">
        <v>1260</v>
      </c>
      <c r="B237" t="s">
        <v>968</v>
      </c>
      <c r="C237" t="s">
        <v>692</v>
      </c>
      <c r="D237" t="s">
        <v>1234</v>
      </c>
      <c r="E237" t="s">
        <v>1040</v>
      </c>
    </row>
    <row r="238" spans="1:5" x14ac:dyDescent="0.25">
      <c r="A238" t="s">
        <v>1260</v>
      </c>
      <c r="B238" t="s">
        <v>968</v>
      </c>
      <c r="C238" t="s">
        <v>692</v>
      </c>
      <c r="D238" t="s">
        <v>1235</v>
      </c>
      <c r="E238" t="s">
        <v>1040</v>
      </c>
    </row>
    <row r="239" spans="1:5" x14ac:dyDescent="0.25">
      <c r="A239" t="s">
        <v>1260</v>
      </c>
      <c r="B239" t="s">
        <v>1261</v>
      </c>
      <c r="C239" t="s">
        <v>213</v>
      </c>
      <c r="D239" t="s">
        <v>213</v>
      </c>
      <c r="E239" t="s">
        <v>829</v>
      </c>
    </row>
    <row r="240" spans="1:5" x14ac:dyDescent="0.25">
      <c r="A240" t="s">
        <v>1260</v>
      </c>
      <c r="B240" t="s">
        <v>1261</v>
      </c>
      <c r="C240" t="s">
        <v>1405</v>
      </c>
      <c r="D240" t="s">
        <v>1406</v>
      </c>
      <c r="E240" t="s">
        <v>1407</v>
      </c>
    </row>
    <row r="241" spans="1:5" x14ac:dyDescent="0.25">
      <c r="A241" t="s">
        <v>1260</v>
      </c>
      <c r="B241" t="s">
        <v>1261</v>
      </c>
      <c r="C241" t="s">
        <v>692</v>
      </c>
      <c r="D241" t="s">
        <v>1223</v>
      </c>
      <c r="E241" t="s">
        <v>1040</v>
      </c>
    </row>
    <row r="242" spans="1:5" x14ac:dyDescent="0.25">
      <c r="A242" t="s">
        <v>1260</v>
      </c>
      <c r="B242" t="s">
        <v>1261</v>
      </c>
      <c r="C242" t="s">
        <v>692</v>
      </c>
      <c r="D242" t="s">
        <v>1223</v>
      </c>
      <c r="E242" t="s">
        <v>1408</v>
      </c>
    </row>
    <row r="243" spans="1:5" x14ac:dyDescent="0.25">
      <c r="A243" t="s">
        <v>1260</v>
      </c>
      <c r="B243" t="s">
        <v>1261</v>
      </c>
      <c r="C243" t="s">
        <v>692</v>
      </c>
      <c r="D243" t="s">
        <v>1223</v>
      </c>
      <c r="E243" t="s">
        <v>1409</v>
      </c>
    </row>
    <row r="244" spans="1:5" x14ac:dyDescent="0.25">
      <c r="A244" t="s">
        <v>1260</v>
      </c>
      <c r="B244" t="s">
        <v>1261</v>
      </c>
      <c r="C244" t="s">
        <v>692</v>
      </c>
      <c r="D244" t="s">
        <v>1224</v>
      </c>
      <c r="E244" t="s">
        <v>1040</v>
      </c>
    </row>
    <row r="245" spans="1:5" x14ac:dyDescent="0.25">
      <c r="A245" t="s">
        <v>1260</v>
      </c>
      <c r="B245" t="s">
        <v>1261</v>
      </c>
      <c r="C245" t="s">
        <v>692</v>
      </c>
      <c r="D245" t="s">
        <v>1225</v>
      </c>
      <c r="E245" t="s">
        <v>1040</v>
      </c>
    </row>
    <row r="246" spans="1:5" x14ac:dyDescent="0.25">
      <c r="A246" t="s">
        <v>1260</v>
      </c>
      <c r="B246" t="s">
        <v>1261</v>
      </c>
      <c r="C246" t="s">
        <v>692</v>
      </c>
      <c r="D246" t="s">
        <v>1226</v>
      </c>
      <c r="E246" t="s">
        <v>1040</v>
      </c>
    </row>
    <row r="247" spans="1:5" x14ac:dyDescent="0.25">
      <c r="A247" t="s">
        <v>1260</v>
      </c>
      <c r="B247" t="s">
        <v>1261</v>
      </c>
      <c r="C247" t="s">
        <v>692</v>
      </c>
      <c r="D247" t="s">
        <v>1227</v>
      </c>
      <c r="E247" t="s">
        <v>1040</v>
      </c>
    </row>
    <row r="248" spans="1:5" x14ac:dyDescent="0.25">
      <c r="A248" t="s">
        <v>1260</v>
      </c>
      <c r="B248" t="s">
        <v>1261</v>
      </c>
      <c r="C248" t="s">
        <v>692</v>
      </c>
      <c r="D248" t="s">
        <v>1228</v>
      </c>
      <c r="E248" t="s">
        <v>1040</v>
      </c>
    </row>
    <row r="249" spans="1:5" x14ac:dyDescent="0.25">
      <c r="A249" t="s">
        <v>1260</v>
      </c>
      <c r="B249" t="s">
        <v>1261</v>
      </c>
      <c r="C249" t="s">
        <v>692</v>
      </c>
      <c r="D249" t="s">
        <v>1230</v>
      </c>
      <c r="E249" t="s">
        <v>1040</v>
      </c>
    </row>
    <row r="250" spans="1:5" x14ac:dyDescent="0.25">
      <c r="A250" t="s">
        <v>1260</v>
      </c>
      <c r="B250" t="s">
        <v>1261</v>
      </c>
      <c r="C250" t="s">
        <v>692</v>
      </c>
      <c r="D250" t="s">
        <v>1232</v>
      </c>
      <c r="E250" t="s">
        <v>1040</v>
      </c>
    </row>
    <row r="251" spans="1:5" x14ac:dyDescent="0.25">
      <c r="A251" t="s">
        <v>1260</v>
      </c>
      <c r="B251" t="s">
        <v>1261</v>
      </c>
      <c r="C251" t="s">
        <v>692</v>
      </c>
      <c r="D251" t="s">
        <v>1233</v>
      </c>
      <c r="E251" t="s">
        <v>1040</v>
      </c>
    </row>
    <row r="252" spans="1:5" x14ac:dyDescent="0.25">
      <c r="A252" t="s">
        <v>1260</v>
      </c>
      <c r="B252" t="s">
        <v>1261</v>
      </c>
      <c r="C252" t="s">
        <v>692</v>
      </c>
      <c r="D252" t="s">
        <v>1234</v>
      </c>
      <c r="E252" t="s">
        <v>1040</v>
      </c>
    </row>
    <row r="253" spans="1:5" x14ac:dyDescent="0.25">
      <c r="A253" t="s">
        <v>1260</v>
      </c>
      <c r="B253" t="s">
        <v>1261</v>
      </c>
      <c r="C253" t="s">
        <v>692</v>
      </c>
      <c r="D253" t="s">
        <v>1235</v>
      </c>
      <c r="E253" t="s">
        <v>1040</v>
      </c>
    </row>
    <row r="254" spans="1:5" x14ac:dyDescent="0.25">
      <c r="A254" t="s">
        <v>1262</v>
      </c>
      <c r="B254" t="s">
        <v>968</v>
      </c>
      <c r="C254" t="s">
        <v>828</v>
      </c>
      <c r="D254" t="s">
        <v>828</v>
      </c>
      <c r="E254" t="s">
        <v>828</v>
      </c>
    </row>
    <row r="255" spans="1:5" x14ac:dyDescent="0.25">
      <c r="A255" t="s">
        <v>1262</v>
      </c>
      <c r="B255" t="s">
        <v>968</v>
      </c>
      <c r="C255">
        <v>123456789</v>
      </c>
      <c r="D255">
        <v>1234567890</v>
      </c>
      <c r="E255">
        <v>1234567890</v>
      </c>
    </row>
    <row r="256" spans="1:5" x14ac:dyDescent="0.25">
      <c r="A256" t="s">
        <v>1262</v>
      </c>
      <c r="B256" t="s">
        <v>968</v>
      </c>
      <c r="C256">
        <v>1234567890</v>
      </c>
      <c r="D256">
        <v>1234567890</v>
      </c>
      <c r="E256">
        <v>1234567890</v>
      </c>
    </row>
    <row r="257" spans="1:5" x14ac:dyDescent="0.25">
      <c r="A257" t="s">
        <v>1262</v>
      </c>
      <c r="B257" t="s">
        <v>968</v>
      </c>
      <c r="C257" t="s">
        <v>904</v>
      </c>
      <c r="D257" t="s">
        <v>897</v>
      </c>
      <c r="E257" t="s">
        <v>989</v>
      </c>
    </row>
    <row r="258" spans="1:5" x14ac:dyDescent="0.25">
      <c r="A258" t="s">
        <v>1262</v>
      </c>
      <c r="B258" t="s">
        <v>968</v>
      </c>
      <c r="C258" t="s">
        <v>904</v>
      </c>
      <c r="D258" t="s">
        <v>897</v>
      </c>
      <c r="E258" t="s">
        <v>990</v>
      </c>
    </row>
    <row r="259" spans="1:5" x14ac:dyDescent="0.25">
      <c r="A259" t="s">
        <v>1262</v>
      </c>
      <c r="B259" t="s">
        <v>968</v>
      </c>
      <c r="C259" t="s">
        <v>904</v>
      </c>
      <c r="D259" t="s">
        <v>897</v>
      </c>
      <c r="E259" t="s">
        <v>991</v>
      </c>
    </row>
    <row r="260" spans="1:5" x14ac:dyDescent="0.25">
      <c r="A260" t="s">
        <v>1262</v>
      </c>
      <c r="B260" t="s">
        <v>968</v>
      </c>
      <c r="C260" t="s">
        <v>904</v>
      </c>
      <c r="D260" t="s">
        <v>897</v>
      </c>
      <c r="E260" t="s">
        <v>992</v>
      </c>
    </row>
    <row r="261" spans="1:5" x14ac:dyDescent="0.25">
      <c r="A261" t="s">
        <v>1262</v>
      </c>
      <c r="B261" t="s">
        <v>968</v>
      </c>
      <c r="C261" t="s">
        <v>106</v>
      </c>
      <c r="D261" t="s">
        <v>106</v>
      </c>
      <c r="E261" t="s">
        <v>993</v>
      </c>
    </row>
    <row r="262" spans="1:5" x14ac:dyDescent="0.25">
      <c r="A262" t="s">
        <v>1262</v>
      </c>
      <c r="B262" t="s">
        <v>968</v>
      </c>
      <c r="C262" t="s">
        <v>897</v>
      </c>
      <c r="D262" t="s">
        <v>995</v>
      </c>
      <c r="E262" t="s">
        <v>996</v>
      </c>
    </row>
    <row r="263" spans="1:5" x14ac:dyDescent="0.25">
      <c r="A263" t="s">
        <v>1262</v>
      </c>
      <c r="B263" t="s">
        <v>968</v>
      </c>
      <c r="C263" t="s">
        <v>897</v>
      </c>
      <c r="D263" t="s">
        <v>995</v>
      </c>
      <c r="E263" t="s">
        <v>997</v>
      </c>
    </row>
    <row r="264" spans="1:5" x14ac:dyDescent="0.25">
      <c r="A264" t="s">
        <v>1262</v>
      </c>
      <c r="B264" t="s">
        <v>968</v>
      </c>
      <c r="C264" t="s">
        <v>897</v>
      </c>
      <c r="D264" t="s">
        <v>952</v>
      </c>
      <c r="E264" t="s">
        <v>953</v>
      </c>
    </row>
    <row r="265" spans="1:5" x14ac:dyDescent="0.25">
      <c r="A265" t="s">
        <v>1262</v>
      </c>
      <c r="B265" t="s">
        <v>968</v>
      </c>
      <c r="C265" t="s">
        <v>897</v>
      </c>
      <c r="D265" t="s">
        <v>952</v>
      </c>
      <c r="E265" t="s">
        <v>998</v>
      </c>
    </row>
    <row r="266" spans="1:5" x14ac:dyDescent="0.25">
      <c r="A266" t="s">
        <v>1262</v>
      </c>
      <c r="B266" t="s">
        <v>968</v>
      </c>
      <c r="C266" t="s">
        <v>897</v>
      </c>
      <c r="D266" t="s">
        <v>999</v>
      </c>
      <c r="E266" t="s">
        <v>1000</v>
      </c>
    </row>
    <row r="267" spans="1:5" x14ac:dyDescent="0.25">
      <c r="A267" t="s">
        <v>1262</v>
      </c>
      <c r="B267" t="s">
        <v>968</v>
      </c>
      <c r="C267" t="s">
        <v>213</v>
      </c>
      <c r="D267" t="s">
        <v>213</v>
      </c>
      <c r="E267" t="s">
        <v>695</v>
      </c>
    </row>
    <row r="268" spans="1:5" x14ac:dyDescent="0.25">
      <c r="A268" t="s">
        <v>1262</v>
      </c>
      <c r="B268" t="s">
        <v>968</v>
      </c>
      <c r="C268" t="s">
        <v>213</v>
      </c>
      <c r="D268" t="s">
        <v>213</v>
      </c>
      <c r="E268" t="s">
        <v>1001</v>
      </c>
    </row>
    <row r="269" spans="1:5" x14ac:dyDescent="0.25">
      <c r="A269" t="s">
        <v>1262</v>
      </c>
      <c r="B269" t="s">
        <v>968</v>
      </c>
      <c r="C269" t="s">
        <v>213</v>
      </c>
      <c r="D269" t="s">
        <v>213</v>
      </c>
      <c r="E269" t="s">
        <v>829</v>
      </c>
    </row>
    <row r="270" spans="1:5" x14ac:dyDescent="0.25">
      <c r="A270" t="s">
        <v>1262</v>
      </c>
      <c r="B270" t="s">
        <v>968</v>
      </c>
      <c r="C270" t="s">
        <v>213</v>
      </c>
      <c r="D270" t="s">
        <v>213</v>
      </c>
      <c r="E270" t="s">
        <v>1002</v>
      </c>
    </row>
    <row r="271" spans="1:5" x14ac:dyDescent="0.25">
      <c r="A271" t="s">
        <v>1262</v>
      </c>
      <c r="B271" t="s">
        <v>968</v>
      </c>
      <c r="C271" t="s">
        <v>213</v>
      </c>
      <c r="D271" t="s">
        <v>830</v>
      </c>
      <c r="E271" t="s">
        <v>1003</v>
      </c>
    </row>
    <row r="272" spans="1:5" x14ac:dyDescent="0.25">
      <c r="A272" t="s">
        <v>1262</v>
      </c>
      <c r="B272" t="s">
        <v>968</v>
      </c>
      <c r="C272" t="s">
        <v>213</v>
      </c>
      <c r="D272" t="s">
        <v>830</v>
      </c>
      <c r="E272" t="s">
        <v>831</v>
      </c>
    </row>
    <row r="273" spans="1:5" x14ac:dyDescent="0.25">
      <c r="A273" t="s">
        <v>1262</v>
      </c>
      <c r="B273" t="s">
        <v>968</v>
      </c>
      <c r="C273" t="s">
        <v>213</v>
      </c>
      <c r="D273" t="s">
        <v>830</v>
      </c>
      <c r="E273" t="s">
        <v>1004</v>
      </c>
    </row>
    <row r="274" spans="1:5" x14ac:dyDescent="0.25">
      <c r="A274" t="s">
        <v>1262</v>
      </c>
      <c r="B274" t="s">
        <v>968</v>
      </c>
      <c r="C274" t="s">
        <v>213</v>
      </c>
      <c r="D274" t="s">
        <v>1005</v>
      </c>
      <c r="E274" t="s">
        <v>1006</v>
      </c>
    </row>
    <row r="275" spans="1:5" x14ac:dyDescent="0.25">
      <c r="A275" t="s">
        <v>1262</v>
      </c>
      <c r="B275" t="s">
        <v>968</v>
      </c>
      <c r="C275" t="s">
        <v>213</v>
      </c>
      <c r="D275" t="s">
        <v>1007</v>
      </c>
      <c r="E275" t="s">
        <v>1008</v>
      </c>
    </row>
    <row r="276" spans="1:5" x14ac:dyDescent="0.25">
      <c r="A276" t="s">
        <v>1262</v>
      </c>
      <c r="B276" t="s">
        <v>968</v>
      </c>
      <c r="C276" t="s">
        <v>213</v>
      </c>
      <c r="D276" t="s">
        <v>693</v>
      </c>
      <c r="E276" t="s">
        <v>649</v>
      </c>
    </row>
    <row r="277" spans="1:5" x14ac:dyDescent="0.25">
      <c r="A277" t="s">
        <v>1262</v>
      </c>
      <c r="B277" t="s">
        <v>968</v>
      </c>
      <c r="C277" t="s">
        <v>213</v>
      </c>
      <c r="D277" t="s">
        <v>693</v>
      </c>
      <c r="E277" t="s">
        <v>1009</v>
      </c>
    </row>
    <row r="278" spans="1:5" x14ac:dyDescent="0.25">
      <c r="A278" t="s">
        <v>1262</v>
      </c>
      <c r="B278" t="s">
        <v>968</v>
      </c>
      <c r="C278" t="s">
        <v>213</v>
      </c>
      <c r="D278" t="s">
        <v>693</v>
      </c>
      <c r="E278" t="s">
        <v>1010</v>
      </c>
    </row>
    <row r="279" spans="1:5" x14ac:dyDescent="0.25">
      <c r="A279" t="s">
        <v>1262</v>
      </c>
      <c r="B279" t="s">
        <v>968</v>
      </c>
      <c r="C279" t="s">
        <v>213</v>
      </c>
      <c r="D279" t="s">
        <v>1011</v>
      </c>
      <c r="E279" t="s">
        <v>1012</v>
      </c>
    </row>
    <row r="280" spans="1:5" x14ac:dyDescent="0.25">
      <c r="A280" t="s">
        <v>1262</v>
      </c>
      <c r="B280" t="s">
        <v>968</v>
      </c>
      <c r="C280" t="s">
        <v>213</v>
      </c>
      <c r="D280" t="s">
        <v>1013</v>
      </c>
      <c r="E280" t="s">
        <v>1014</v>
      </c>
    </row>
    <row r="281" spans="1:5" x14ac:dyDescent="0.25">
      <c r="A281" t="s">
        <v>1262</v>
      </c>
      <c r="B281" t="s">
        <v>968</v>
      </c>
      <c r="C281" t="s">
        <v>213</v>
      </c>
      <c r="D281" t="s">
        <v>1013</v>
      </c>
      <c r="E281" t="s">
        <v>905</v>
      </c>
    </row>
    <row r="282" spans="1:5" x14ac:dyDescent="0.25">
      <c r="A282" t="s">
        <v>1262</v>
      </c>
      <c r="B282" t="s">
        <v>968</v>
      </c>
      <c r="C282" t="s">
        <v>906</v>
      </c>
      <c r="D282" t="s">
        <v>906</v>
      </c>
      <c r="E282" t="s">
        <v>1015</v>
      </c>
    </row>
    <row r="283" spans="1:5" x14ac:dyDescent="0.25">
      <c r="A283" t="s">
        <v>1262</v>
      </c>
      <c r="B283" t="s">
        <v>968</v>
      </c>
      <c r="C283" t="s">
        <v>906</v>
      </c>
      <c r="D283" t="s">
        <v>906</v>
      </c>
      <c r="E283" t="s">
        <v>1016</v>
      </c>
    </row>
    <row r="284" spans="1:5" x14ac:dyDescent="0.25">
      <c r="A284" t="s">
        <v>1262</v>
      </c>
      <c r="B284" t="s">
        <v>968</v>
      </c>
      <c r="C284" t="s">
        <v>907</v>
      </c>
      <c r="D284" t="s">
        <v>907</v>
      </c>
      <c r="E284" t="s">
        <v>1015</v>
      </c>
    </row>
    <row r="285" spans="1:5" x14ac:dyDescent="0.25">
      <c r="A285" t="s">
        <v>1262</v>
      </c>
      <c r="B285" t="s">
        <v>968</v>
      </c>
      <c r="C285" t="s">
        <v>907</v>
      </c>
      <c r="D285" t="s">
        <v>907</v>
      </c>
      <c r="E285" t="s">
        <v>1017</v>
      </c>
    </row>
    <row r="286" spans="1:5" x14ac:dyDescent="0.25">
      <c r="A286" t="s">
        <v>1262</v>
      </c>
      <c r="B286" t="s">
        <v>968</v>
      </c>
      <c r="C286" t="s">
        <v>832</v>
      </c>
      <c r="D286" t="s">
        <v>213</v>
      </c>
      <c r="E286" t="s">
        <v>695</v>
      </c>
    </row>
    <row r="287" spans="1:5" x14ac:dyDescent="0.25">
      <c r="A287" t="s">
        <v>1262</v>
      </c>
      <c r="B287" t="s">
        <v>968</v>
      </c>
      <c r="C287" t="s">
        <v>832</v>
      </c>
      <c r="D287" t="s">
        <v>213</v>
      </c>
      <c r="E287" t="s">
        <v>829</v>
      </c>
    </row>
    <row r="288" spans="1:5" x14ac:dyDescent="0.25">
      <c r="A288" t="s">
        <v>1262</v>
      </c>
      <c r="B288" t="s">
        <v>968</v>
      </c>
      <c r="C288" t="s">
        <v>832</v>
      </c>
      <c r="D288" t="s">
        <v>833</v>
      </c>
      <c r="E288" t="s">
        <v>834</v>
      </c>
    </row>
    <row r="289" spans="1:5" x14ac:dyDescent="0.25">
      <c r="A289" t="s">
        <v>1262</v>
      </c>
      <c r="B289" t="s">
        <v>968</v>
      </c>
      <c r="C289" t="s">
        <v>832</v>
      </c>
      <c r="D289" t="s">
        <v>833</v>
      </c>
      <c r="E289" t="s">
        <v>1018</v>
      </c>
    </row>
    <row r="290" spans="1:5" x14ac:dyDescent="0.25">
      <c r="A290" t="s">
        <v>1262</v>
      </c>
      <c r="B290" t="s">
        <v>968</v>
      </c>
      <c r="C290" t="s">
        <v>832</v>
      </c>
      <c r="D290" t="s">
        <v>908</v>
      </c>
      <c r="E290" t="s">
        <v>1019</v>
      </c>
    </row>
    <row r="291" spans="1:5" x14ac:dyDescent="0.25">
      <c r="A291" t="s">
        <v>1262</v>
      </c>
      <c r="B291" t="s">
        <v>968</v>
      </c>
      <c r="C291" t="s">
        <v>832</v>
      </c>
      <c r="D291" t="s">
        <v>908</v>
      </c>
      <c r="E291" t="s">
        <v>1020</v>
      </c>
    </row>
    <row r="292" spans="1:5" x14ac:dyDescent="0.25">
      <c r="A292" t="s">
        <v>1262</v>
      </c>
      <c r="B292" t="s">
        <v>968</v>
      </c>
      <c r="C292" t="s">
        <v>832</v>
      </c>
      <c r="D292" t="s">
        <v>1021</v>
      </c>
      <c r="E292" t="s">
        <v>1022</v>
      </c>
    </row>
    <row r="293" spans="1:5" x14ac:dyDescent="0.25">
      <c r="A293" t="s">
        <v>1262</v>
      </c>
      <c r="B293" t="s">
        <v>968</v>
      </c>
      <c r="C293" t="s">
        <v>832</v>
      </c>
      <c r="D293" t="s">
        <v>1021</v>
      </c>
      <c r="E293" t="s">
        <v>1023</v>
      </c>
    </row>
    <row r="294" spans="1:5" x14ac:dyDescent="0.25">
      <c r="A294" t="s">
        <v>1262</v>
      </c>
      <c r="B294" t="s">
        <v>968</v>
      </c>
      <c r="C294" t="s">
        <v>832</v>
      </c>
      <c r="D294" t="s">
        <v>671</v>
      </c>
      <c r="E294" t="s">
        <v>1024</v>
      </c>
    </row>
    <row r="295" spans="1:5" x14ac:dyDescent="0.25">
      <c r="A295" t="s">
        <v>1262</v>
      </c>
      <c r="B295" t="s">
        <v>968</v>
      </c>
      <c r="C295" t="s">
        <v>832</v>
      </c>
      <c r="D295" t="s">
        <v>671</v>
      </c>
      <c r="E295" t="s">
        <v>1025</v>
      </c>
    </row>
    <row r="296" spans="1:5" x14ac:dyDescent="0.25">
      <c r="A296" t="s">
        <v>1262</v>
      </c>
      <c r="B296" t="s">
        <v>968</v>
      </c>
      <c r="C296" t="s">
        <v>832</v>
      </c>
      <c r="D296" t="s">
        <v>1026</v>
      </c>
      <c r="E296" t="s">
        <v>1027</v>
      </c>
    </row>
    <row r="297" spans="1:5" x14ac:dyDescent="0.25">
      <c r="A297" t="s">
        <v>1262</v>
      </c>
      <c r="B297" t="s">
        <v>968</v>
      </c>
      <c r="C297" t="s">
        <v>832</v>
      </c>
      <c r="D297" t="s">
        <v>1026</v>
      </c>
      <c r="E297" t="s">
        <v>1028</v>
      </c>
    </row>
    <row r="298" spans="1:5" x14ac:dyDescent="0.25">
      <c r="A298" t="s">
        <v>1262</v>
      </c>
      <c r="B298" t="s">
        <v>968</v>
      </c>
      <c r="C298" t="s">
        <v>832</v>
      </c>
      <c r="D298" t="s">
        <v>835</v>
      </c>
      <c r="E298" t="s">
        <v>836</v>
      </c>
    </row>
    <row r="299" spans="1:5" x14ac:dyDescent="0.25">
      <c r="A299" t="s">
        <v>1262</v>
      </c>
      <c r="B299" t="s">
        <v>968</v>
      </c>
      <c r="C299" t="s">
        <v>832</v>
      </c>
      <c r="D299" t="s">
        <v>835</v>
      </c>
      <c r="E299" t="s">
        <v>1029</v>
      </c>
    </row>
    <row r="300" spans="1:5" x14ac:dyDescent="0.25">
      <c r="A300" t="s">
        <v>1262</v>
      </c>
      <c r="B300" t="s">
        <v>968</v>
      </c>
      <c r="C300" t="s">
        <v>832</v>
      </c>
      <c r="D300" t="s">
        <v>697</v>
      </c>
      <c r="E300" t="s">
        <v>696</v>
      </c>
    </row>
    <row r="301" spans="1:5" x14ac:dyDescent="0.25">
      <c r="A301" t="s">
        <v>1262</v>
      </c>
      <c r="B301" t="s">
        <v>968</v>
      </c>
      <c r="C301" t="s">
        <v>832</v>
      </c>
      <c r="D301" t="s">
        <v>697</v>
      </c>
      <c r="E301" t="s">
        <v>698</v>
      </c>
    </row>
    <row r="302" spans="1:5" x14ac:dyDescent="0.25">
      <c r="A302" t="s">
        <v>1262</v>
      </c>
      <c r="B302" t="s">
        <v>968</v>
      </c>
      <c r="C302" t="s">
        <v>832</v>
      </c>
      <c r="D302" t="s">
        <v>909</v>
      </c>
      <c r="E302" t="s">
        <v>910</v>
      </c>
    </row>
    <row r="303" spans="1:5" x14ac:dyDescent="0.25">
      <c r="A303" t="s">
        <v>1262</v>
      </c>
      <c r="B303" t="s">
        <v>968</v>
      </c>
      <c r="C303" t="s">
        <v>832</v>
      </c>
      <c r="D303" t="s">
        <v>909</v>
      </c>
      <c r="E303" t="s">
        <v>1030</v>
      </c>
    </row>
    <row r="304" spans="1:5" x14ac:dyDescent="0.25">
      <c r="A304" t="s">
        <v>1262</v>
      </c>
      <c r="B304" t="s">
        <v>968</v>
      </c>
      <c r="C304" t="s">
        <v>832</v>
      </c>
      <c r="D304" t="s">
        <v>1031</v>
      </c>
      <c r="E304" t="s">
        <v>1032</v>
      </c>
    </row>
    <row r="305" spans="1:5" x14ac:dyDescent="0.25">
      <c r="A305" t="s">
        <v>1262</v>
      </c>
      <c r="B305" t="s">
        <v>968</v>
      </c>
      <c r="C305" t="s">
        <v>832</v>
      </c>
      <c r="D305" t="s">
        <v>1031</v>
      </c>
      <c r="E305" t="s">
        <v>1033</v>
      </c>
    </row>
    <row r="306" spans="1:5" x14ac:dyDescent="0.25">
      <c r="A306" t="s">
        <v>1262</v>
      </c>
      <c r="B306" t="s">
        <v>968</v>
      </c>
      <c r="C306" t="s">
        <v>832</v>
      </c>
      <c r="D306" t="s">
        <v>1034</v>
      </c>
      <c r="E306" t="s">
        <v>1035</v>
      </c>
    </row>
    <row r="307" spans="1:5" x14ac:dyDescent="0.25">
      <c r="A307" t="s">
        <v>1262</v>
      </c>
      <c r="B307" t="s">
        <v>968</v>
      </c>
      <c r="C307" t="s">
        <v>832</v>
      </c>
      <c r="D307" t="s">
        <v>1034</v>
      </c>
      <c r="E307" t="s">
        <v>1036</v>
      </c>
    </row>
    <row r="308" spans="1:5" x14ac:dyDescent="0.25">
      <c r="A308" t="s">
        <v>1262</v>
      </c>
      <c r="B308" t="s">
        <v>968</v>
      </c>
      <c r="C308" t="s">
        <v>832</v>
      </c>
      <c r="D308" t="s">
        <v>1037</v>
      </c>
      <c r="E308" t="s">
        <v>1038</v>
      </c>
    </row>
    <row r="309" spans="1:5" x14ac:dyDescent="0.25">
      <c r="A309" t="s">
        <v>1262</v>
      </c>
      <c r="B309" t="s">
        <v>968</v>
      </c>
      <c r="C309" t="s">
        <v>832</v>
      </c>
      <c r="D309" t="s">
        <v>1037</v>
      </c>
      <c r="E309" t="s">
        <v>1039</v>
      </c>
    </row>
    <row r="310" spans="1:5" x14ac:dyDescent="0.25">
      <c r="A310" t="s">
        <v>1262</v>
      </c>
      <c r="B310" t="s">
        <v>968</v>
      </c>
      <c r="C310" t="s">
        <v>832</v>
      </c>
      <c r="D310" t="s">
        <v>692</v>
      </c>
      <c r="E310" t="s">
        <v>168</v>
      </c>
    </row>
    <row r="311" spans="1:5" x14ac:dyDescent="0.25">
      <c r="A311" t="s">
        <v>1262</v>
      </c>
      <c r="B311" t="s">
        <v>968</v>
      </c>
      <c r="C311" t="s">
        <v>832</v>
      </c>
      <c r="D311" t="s">
        <v>692</v>
      </c>
      <c r="E311" t="s">
        <v>1040</v>
      </c>
    </row>
    <row r="312" spans="1:5" x14ac:dyDescent="0.25">
      <c r="A312" t="s">
        <v>1262</v>
      </c>
      <c r="B312" t="s">
        <v>968</v>
      </c>
      <c r="C312" t="s">
        <v>832</v>
      </c>
      <c r="D312" t="s">
        <v>692</v>
      </c>
      <c r="E312" t="s">
        <v>560</v>
      </c>
    </row>
    <row r="313" spans="1:5" x14ac:dyDescent="0.25">
      <c r="A313" t="s">
        <v>1262</v>
      </c>
      <c r="B313" t="s">
        <v>968</v>
      </c>
      <c r="C313" t="s">
        <v>832</v>
      </c>
      <c r="D313" t="s">
        <v>692</v>
      </c>
      <c r="E313" t="s">
        <v>1041</v>
      </c>
    </row>
    <row r="314" spans="1:5" x14ac:dyDescent="0.25">
      <c r="A314" t="s">
        <v>1262</v>
      </c>
      <c r="B314" t="s">
        <v>968</v>
      </c>
      <c r="C314" t="s">
        <v>832</v>
      </c>
      <c r="D314" t="s">
        <v>692</v>
      </c>
      <c r="E314" t="s">
        <v>694</v>
      </c>
    </row>
    <row r="315" spans="1:5" x14ac:dyDescent="0.25">
      <c r="A315" t="s">
        <v>1262</v>
      </c>
      <c r="B315" t="s">
        <v>968</v>
      </c>
      <c r="C315" t="s">
        <v>832</v>
      </c>
      <c r="D315" t="s">
        <v>692</v>
      </c>
      <c r="E315" t="s">
        <v>1042</v>
      </c>
    </row>
    <row r="316" spans="1:5" x14ac:dyDescent="0.25">
      <c r="A316" t="s">
        <v>1262</v>
      </c>
      <c r="B316" t="s">
        <v>968</v>
      </c>
      <c r="C316" t="s">
        <v>832</v>
      </c>
      <c r="D316" t="s">
        <v>700</v>
      </c>
      <c r="E316" t="s">
        <v>1043</v>
      </c>
    </row>
    <row r="317" spans="1:5" x14ac:dyDescent="0.25">
      <c r="A317" t="s">
        <v>1262</v>
      </c>
      <c r="B317" t="s">
        <v>968</v>
      </c>
      <c r="C317" t="s">
        <v>832</v>
      </c>
      <c r="D317" t="s">
        <v>700</v>
      </c>
      <c r="E317" t="s">
        <v>1044</v>
      </c>
    </row>
    <row r="318" spans="1:5" x14ac:dyDescent="0.25">
      <c r="A318" t="s">
        <v>1262</v>
      </c>
      <c r="B318" t="s">
        <v>968</v>
      </c>
      <c r="C318" t="s">
        <v>832</v>
      </c>
      <c r="D318" t="s">
        <v>700</v>
      </c>
      <c r="E318" t="s">
        <v>702</v>
      </c>
    </row>
    <row r="319" spans="1:5" x14ac:dyDescent="0.25">
      <c r="A319" t="s">
        <v>1262</v>
      </c>
      <c r="B319" t="s">
        <v>968</v>
      </c>
      <c r="C319" t="s">
        <v>832</v>
      </c>
      <c r="D319" t="s">
        <v>700</v>
      </c>
      <c r="E319" t="s">
        <v>1045</v>
      </c>
    </row>
    <row r="320" spans="1:5" x14ac:dyDescent="0.25">
      <c r="A320" t="s">
        <v>1262</v>
      </c>
      <c r="B320" t="s">
        <v>968</v>
      </c>
      <c r="C320" t="s">
        <v>832</v>
      </c>
      <c r="D320" t="s">
        <v>700</v>
      </c>
      <c r="E320" t="s">
        <v>552</v>
      </c>
    </row>
    <row r="321" spans="1:5" x14ac:dyDescent="0.25">
      <c r="A321" t="s">
        <v>1262</v>
      </c>
      <c r="B321" t="s">
        <v>968</v>
      </c>
      <c r="C321" t="s">
        <v>832</v>
      </c>
      <c r="D321" t="s">
        <v>700</v>
      </c>
      <c r="E321" t="s">
        <v>1046</v>
      </c>
    </row>
    <row r="322" spans="1:5" x14ac:dyDescent="0.25">
      <c r="A322" t="s">
        <v>1262</v>
      </c>
      <c r="B322" t="s">
        <v>968</v>
      </c>
      <c r="C322" t="s">
        <v>832</v>
      </c>
      <c r="D322" t="s">
        <v>700</v>
      </c>
      <c r="E322" t="s">
        <v>553</v>
      </c>
    </row>
    <row r="323" spans="1:5" x14ac:dyDescent="0.25">
      <c r="A323" t="s">
        <v>1262</v>
      </c>
      <c r="B323" t="s">
        <v>968</v>
      </c>
      <c r="C323" t="s">
        <v>832</v>
      </c>
      <c r="D323" t="s">
        <v>700</v>
      </c>
      <c r="E323" t="s">
        <v>1047</v>
      </c>
    </row>
    <row r="324" spans="1:5" x14ac:dyDescent="0.25">
      <c r="A324" t="s">
        <v>1262</v>
      </c>
      <c r="B324" t="s">
        <v>968</v>
      </c>
      <c r="C324" t="s">
        <v>832</v>
      </c>
      <c r="D324" t="s">
        <v>700</v>
      </c>
      <c r="E324" t="s">
        <v>560</v>
      </c>
    </row>
    <row r="325" spans="1:5" x14ac:dyDescent="0.25">
      <c r="A325" t="s">
        <v>1262</v>
      </c>
      <c r="B325" t="s">
        <v>968</v>
      </c>
      <c r="C325" t="s">
        <v>832</v>
      </c>
      <c r="D325" t="s">
        <v>700</v>
      </c>
      <c r="E325" t="s">
        <v>1041</v>
      </c>
    </row>
    <row r="326" spans="1:5" x14ac:dyDescent="0.25">
      <c r="A326" t="s">
        <v>1262</v>
      </c>
      <c r="B326" t="s">
        <v>968</v>
      </c>
      <c r="C326" t="s">
        <v>832</v>
      </c>
      <c r="D326" t="s">
        <v>700</v>
      </c>
      <c r="E326" t="s">
        <v>1048</v>
      </c>
    </row>
    <row r="327" spans="1:5" x14ac:dyDescent="0.25">
      <c r="A327" t="s">
        <v>1262</v>
      </c>
      <c r="B327" t="s">
        <v>968</v>
      </c>
      <c r="C327" t="s">
        <v>832</v>
      </c>
      <c r="D327" t="s">
        <v>700</v>
      </c>
      <c r="E327" t="s">
        <v>1049</v>
      </c>
    </row>
    <row r="328" spans="1:5" x14ac:dyDescent="0.25">
      <c r="A328" t="s">
        <v>1262</v>
      </c>
      <c r="B328" t="s">
        <v>968</v>
      </c>
      <c r="C328" t="s">
        <v>832</v>
      </c>
      <c r="D328" t="s">
        <v>700</v>
      </c>
      <c r="E328" t="s">
        <v>701</v>
      </c>
    </row>
    <row r="329" spans="1:5" x14ac:dyDescent="0.25">
      <c r="A329" t="s">
        <v>1262</v>
      </c>
      <c r="B329" t="s">
        <v>968</v>
      </c>
      <c r="C329" t="s">
        <v>832</v>
      </c>
      <c r="D329" t="s">
        <v>700</v>
      </c>
      <c r="E329" t="s">
        <v>1050</v>
      </c>
    </row>
    <row r="330" spans="1:5" x14ac:dyDescent="0.25">
      <c r="A330" t="s">
        <v>1262</v>
      </c>
      <c r="B330" t="s">
        <v>968</v>
      </c>
      <c r="C330" t="s">
        <v>832</v>
      </c>
      <c r="D330" t="s">
        <v>700</v>
      </c>
      <c r="E330" t="s">
        <v>1051</v>
      </c>
    </row>
    <row r="331" spans="1:5" x14ac:dyDescent="0.25">
      <c r="A331" t="s">
        <v>1262</v>
      </c>
      <c r="B331" t="s">
        <v>968</v>
      </c>
      <c r="C331" t="s">
        <v>832</v>
      </c>
      <c r="D331" t="s">
        <v>700</v>
      </c>
      <c r="E331" t="s">
        <v>1052</v>
      </c>
    </row>
    <row r="332" spans="1:5" x14ac:dyDescent="0.25">
      <c r="A332" t="s">
        <v>1262</v>
      </c>
      <c r="B332" t="s">
        <v>968</v>
      </c>
      <c r="C332" t="s">
        <v>832</v>
      </c>
      <c r="D332" t="s">
        <v>700</v>
      </c>
      <c r="E332" t="s">
        <v>1053</v>
      </c>
    </row>
    <row r="333" spans="1:5" x14ac:dyDescent="0.25">
      <c r="A333" t="s">
        <v>1262</v>
      </c>
      <c r="B333" t="s">
        <v>968</v>
      </c>
      <c r="C333" t="s">
        <v>832</v>
      </c>
      <c r="D333" t="s">
        <v>700</v>
      </c>
      <c r="E333" t="s">
        <v>1054</v>
      </c>
    </row>
    <row r="334" spans="1:5" x14ac:dyDescent="0.25">
      <c r="A334" t="s">
        <v>1262</v>
      </c>
      <c r="B334" t="s">
        <v>968</v>
      </c>
      <c r="C334" t="s">
        <v>832</v>
      </c>
      <c r="D334" t="s">
        <v>700</v>
      </c>
      <c r="E334" t="s">
        <v>1055</v>
      </c>
    </row>
    <row r="335" spans="1:5" x14ac:dyDescent="0.25">
      <c r="A335" t="s">
        <v>1262</v>
      </c>
      <c r="B335" t="s">
        <v>968</v>
      </c>
      <c r="C335" t="s">
        <v>832</v>
      </c>
      <c r="D335" t="s">
        <v>700</v>
      </c>
      <c r="E335" t="s">
        <v>1056</v>
      </c>
    </row>
    <row r="336" spans="1:5" x14ac:dyDescent="0.25">
      <c r="A336" t="s">
        <v>1262</v>
      </c>
      <c r="B336" t="s">
        <v>968</v>
      </c>
      <c r="C336" t="s">
        <v>832</v>
      </c>
      <c r="D336" t="s">
        <v>700</v>
      </c>
      <c r="E336" t="s">
        <v>1057</v>
      </c>
    </row>
    <row r="337" spans="1:5" x14ac:dyDescent="0.25">
      <c r="A337" t="s">
        <v>1262</v>
      </c>
      <c r="B337" t="s">
        <v>968</v>
      </c>
      <c r="C337" t="s">
        <v>832</v>
      </c>
      <c r="D337" t="s">
        <v>700</v>
      </c>
      <c r="E337" t="s">
        <v>1058</v>
      </c>
    </row>
    <row r="338" spans="1:5" x14ac:dyDescent="0.25">
      <c r="A338" t="s">
        <v>1262</v>
      </c>
      <c r="B338" t="s">
        <v>968</v>
      </c>
      <c r="C338" t="s">
        <v>832</v>
      </c>
      <c r="D338" t="s">
        <v>700</v>
      </c>
      <c r="E338" t="s">
        <v>1059</v>
      </c>
    </row>
    <row r="339" spans="1:5" x14ac:dyDescent="0.25">
      <c r="A339" t="s">
        <v>1262</v>
      </c>
      <c r="B339" t="s">
        <v>968</v>
      </c>
      <c r="C339" t="s">
        <v>832</v>
      </c>
      <c r="D339" t="s">
        <v>700</v>
      </c>
      <c r="E339" t="s">
        <v>1060</v>
      </c>
    </row>
    <row r="340" spans="1:5" x14ac:dyDescent="0.25">
      <c r="A340" t="s">
        <v>1262</v>
      </c>
      <c r="B340" t="s">
        <v>968</v>
      </c>
      <c r="C340" t="s">
        <v>832</v>
      </c>
      <c r="D340" t="s">
        <v>700</v>
      </c>
      <c r="E340" t="s">
        <v>1061</v>
      </c>
    </row>
    <row r="341" spans="1:5" x14ac:dyDescent="0.25">
      <c r="A341" t="s">
        <v>1262</v>
      </c>
      <c r="B341" t="s">
        <v>968</v>
      </c>
      <c r="C341" t="s">
        <v>832</v>
      </c>
      <c r="D341" t="s">
        <v>700</v>
      </c>
      <c r="E341" t="s">
        <v>1062</v>
      </c>
    </row>
    <row r="342" spans="1:5" x14ac:dyDescent="0.25">
      <c r="A342" t="s">
        <v>1262</v>
      </c>
      <c r="B342" t="s">
        <v>968</v>
      </c>
      <c r="C342" t="s">
        <v>832</v>
      </c>
      <c r="D342" t="s">
        <v>700</v>
      </c>
      <c r="E342" t="s">
        <v>1063</v>
      </c>
    </row>
    <row r="343" spans="1:5" x14ac:dyDescent="0.25">
      <c r="A343" t="s">
        <v>1262</v>
      </c>
      <c r="B343" t="s">
        <v>968</v>
      </c>
      <c r="C343" t="s">
        <v>832</v>
      </c>
      <c r="D343" t="s">
        <v>700</v>
      </c>
      <c r="E343" t="s">
        <v>1064</v>
      </c>
    </row>
    <row r="344" spans="1:5" x14ac:dyDescent="0.25">
      <c r="A344" t="s">
        <v>1262</v>
      </c>
      <c r="B344" t="s">
        <v>968</v>
      </c>
      <c r="C344" t="s">
        <v>911</v>
      </c>
      <c r="D344" t="s">
        <v>1065</v>
      </c>
      <c r="E344" t="s">
        <v>837</v>
      </c>
    </row>
    <row r="345" spans="1:5" x14ac:dyDescent="0.25">
      <c r="A345" t="s">
        <v>1262</v>
      </c>
      <c r="B345" t="s">
        <v>968</v>
      </c>
      <c r="C345" t="s">
        <v>912</v>
      </c>
      <c r="D345" t="s">
        <v>912</v>
      </c>
      <c r="E345" t="s">
        <v>912</v>
      </c>
    </row>
    <row r="346" spans="1:5" x14ac:dyDescent="0.25">
      <c r="A346" t="s">
        <v>1262</v>
      </c>
      <c r="B346" t="s">
        <v>968</v>
      </c>
      <c r="C346" t="s">
        <v>908</v>
      </c>
      <c r="D346" t="s">
        <v>908</v>
      </c>
      <c r="E346" t="s">
        <v>1019</v>
      </c>
    </row>
    <row r="347" spans="1:5" x14ac:dyDescent="0.25">
      <c r="A347" t="s">
        <v>1262</v>
      </c>
      <c r="B347" t="s">
        <v>968</v>
      </c>
      <c r="C347" t="s">
        <v>908</v>
      </c>
      <c r="D347" t="s">
        <v>908</v>
      </c>
      <c r="E347" t="s">
        <v>1020</v>
      </c>
    </row>
    <row r="348" spans="1:5" x14ac:dyDescent="0.25">
      <c r="A348" t="s">
        <v>1262</v>
      </c>
      <c r="B348" t="s">
        <v>968</v>
      </c>
      <c r="C348" t="s">
        <v>913</v>
      </c>
      <c r="D348" t="s">
        <v>1066</v>
      </c>
      <c r="E348" t="s">
        <v>1067</v>
      </c>
    </row>
    <row r="349" spans="1:5" x14ac:dyDescent="0.25">
      <c r="A349" t="s">
        <v>1262</v>
      </c>
      <c r="B349" t="s">
        <v>968</v>
      </c>
      <c r="C349" t="s">
        <v>838</v>
      </c>
      <c r="D349" t="s">
        <v>838</v>
      </c>
      <c r="E349" t="s">
        <v>839</v>
      </c>
    </row>
    <row r="350" spans="1:5" x14ac:dyDescent="0.25">
      <c r="A350" t="s">
        <v>1262</v>
      </c>
      <c r="B350" t="s">
        <v>968</v>
      </c>
      <c r="C350" t="s">
        <v>838</v>
      </c>
      <c r="D350" t="s">
        <v>838</v>
      </c>
      <c r="E350" t="s">
        <v>1068</v>
      </c>
    </row>
    <row r="351" spans="1:5" x14ac:dyDescent="0.25">
      <c r="A351" t="s">
        <v>1262</v>
      </c>
      <c r="B351" t="s">
        <v>968</v>
      </c>
      <c r="C351" t="s">
        <v>914</v>
      </c>
      <c r="D351" t="s">
        <v>914</v>
      </c>
      <c r="E351" t="s">
        <v>1069</v>
      </c>
    </row>
    <row r="352" spans="1:5" x14ac:dyDescent="0.25">
      <c r="A352" t="s">
        <v>1262</v>
      </c>
      <c r="B352" t="s">
        <v>968</v>
      </c>
      <c r="C352" t="s">
        <v>915</v>
      </c>
      <c r="D352" t="s">
        <v>915</v>
      </c>
      <c r="E352" t="s">
        <v>1070</v>
      </c>
    </row>
    <row r="353" spans="1:5" x14ac:dyDescent="0.25">
      <c r="A353" t="s">
        <v>1262</v>
      </c>
      <c r="B353" t="s">
        <v>968</v>
      </c>
      <c r="C353" t="s">
        <v>915</v>
      </c>
      <c r="D353" t="s">
        <v>915</v>
      </c>
      <c r="E353" t="s">
        <v>1071</v>
      </c>
    </row>
    <row r="354" spans="1:5" x14ac:dyDescent="0.25">
      <c r="A354" t="s">
        <v>1262</v>
      </c>
      <c r="B354" t="s">
        <v>968</v>
      </c>
      <c r="C354" t="s">
        <v>915</v>
      </c>
      <c r="D354" t="s">
        <v>915</v>
      </c>
      <c r="E354" t="s">
        <v>915</v>
      </c>
    </row>
    <row r="355" spans="1:5" x14ac:dyDescent="0.25">
      <c r="A355" t="s">
        <v>1262</v>
      </c>
      <c r="B355" t="s">
        <v>968</v>
      </c>
      <c r="C355" t="s">
        <v>915</v>
      </c>
      <c r="D355" t="s">
        <v>915</v>
      </c>
      <c r="E355" t="s">
        <v>1073</v>
      </c>
    </row>
    <row r="356" spans="1:5" x14ac:dyDescent="0.25">
      <c r="A356" t="s">
        <v>1262</v>
      </c>
      <c r="B356" t="s">
        <v>968</v>
      </c>
      <c r="C356" t="s">
        <v>898</v>
      </c>
      <c r="D356" t="s">
        <v>898</v>
      </c>
      <c r="E356" t="s">
        <v>972</v>
      </c>
    </row>
    <row r="357" spans="1:5" x14ac:dyDescent="0.25">
      <c r="A357" t="s">
        <v>1262</v>
      </c>
      <c r="B357" t="s">
        <v>968</v>
      </c>
      <c r="C357" t="s">
        <v>671</v>
      </c>
      <c r="D357" t="s">
        <v>671</v>
      </c>
      <c r="E357" t="s">
        <v>563</v>
      </c>
    </row>
    <row r="358" spans="1:5" x14ac:dyDescent="0.25">
      <c r="A358" t="s">
        <v>1262</v>
      </c>
      <c r="B358" t="s">
        <v>968</v>
      </c>
      <c r="C358" t="s">
        <v>671</v>
      </c>
      <c r="D358" t="s">
        <v>671</v>
      </c>
      <c r="E358" t="s">
        <v>671</v>
      </c>
    </row>
    <row r="359" spans="1:5" x14ac:dyDescent="0.25">
      <c r="A359" t="s">
        <v>1262</v>
      </c>
      <c r="B359" t="s">
        <v>968</v>
      </c>
      <c r="C359" t="s">
        <v>916</v>
      </c>
      <c r="D359" t="s">
        <v>1013</v>
      </c>
      <c r="E359" t="s">
        <v>1074</v>
      </c>
    </row>
    <row r="360" spans="1:5" x14ac:dyDescent="0.25">
      <c r="A360" t="s">
        <v>1262</v>
      </c>
      <c r="B360" t="s">
        <v>968</v>
      </c>
      <c r="C360" t="s">
        <v>917</v>
      </c>
      <c r="D360" t="s">
        <v>1075</v>
      </c>
      <c r="E360" t="s">
        <v>1076</v>
      </c>
    </row>
    <row r="361" spans="1:5" x14ac:dyDescent="0.25">
      <c r="A361" t="s">
        <v>1262</v>
      </c>
      <c r="B361" t="s">
        <v>968</v>
      </c>
      <c r="C361" t="s">
        <v>918</v>
      </c>
      <c r="D361" t="s">
        <v>1077</v>
      </c>
      <c r="E361" t="s">
        <v>1078</v>
      </c>
    </row>
    <row r="362" spans="1:5" x14ac:dyDescent="0.25">
      <c r="A362" t="s">
        <v>1262</v>
      </c>
      <c r="B362" t="s">
        <v>968</v>
      </c>
      <c r="C362" t="s">
        <v>634</v>
      </c>
      <c r="D362" t="s">
        <v>634</v>
      </c>
      <c r="E362" t="s">
        <v>554</v>
      </c>
    </row>
    <row r="363" spans="1:5" x14ac:dyDescent="0.25">
      <c r="A363" t="s">
        <v>1262</v>
      </c>
      <c r="B363" t="s">
        <v>968</v>
      </c>
      <c r="C363" t="s">
        <v>919</v>
      </c>
      <c r="D363" t="s">
        <v>1079</v>
      </c>
      <c r="E363" t="s">
        <v>1080</v>
      </c>
    </row>
    <row r="364" spans="1:5" x14ac:dyDescent="0.25">
      <c r="A364" t="s">
        <v>1262</v>
      </c>
      <c r="B364" t="s">
        <v>968</v>
      </c>
      <c r="C364" t="s">
        <v>920</v>
      </c>
      <c r="D364" t="s">
        <v>1081</v>
      </c>
      <c r="E364" t="s">
        <v>1082</v>
      </c>
    </row>
    <row r="365" spans="1:5" x14ac:dyDescent="0.25">
      <c r="A365" t="s">
        <v>1262</v>
      </c>
      <c r="B365" t="s">
        <v>968</v>
      </c>
      <c r="C365" t="s">
        <v>921</v>
      </c>
      <c r="D365" t="s">
        <v>1083</v>
      </c>
      <c r="E365" t="s">
        <v>1084</v>
      </c>
    </row>
    <row r="366" spans="1:5" x14ac:dyDescent="0.25">
      <c r="A366" t="s">
        <v>1262</v>
      </c>
      <c r="B366" t="s">
        <v>968</v>
      </c>
      <c r="C366" t="s">
        <v>809</v>
      </c>
      <c r="D366" t="s">
        <v>697</v>
      </c>
      <c r="E366" t="s">
        <v>696</v>
      </c>
    </row>
    <row r="367" spans="1:5" x14ac:dyDescent="0.25">
      <c r="A367" t="s">
        <v>1262</v>
      </c>
      <c r="B367" t="s">
        <v>968</v>
      </c>
      <c r="C367" t="s">
        <v>809</v>
      </c>
      <c r="D367" t="s">
        <v>697</v>
      </c>
      <c r="E367" t="s">
        <v>840</v>
      </c>
    </row>
    <row r="368" spans="1:5" x14ac:dyDescent="0.25">
      <c r="A368" t="s">
        <v>1262</v>
      </c>
      <c r="B368" t="s">
        <v>968</v>
      </c>
      <c r="C368" t="s">
        <v>809</v>
      </c>
      <c r="D368" t="s">
        <v>697</v>
      </c>
      <c r="E368" t="s">
        <v>812</v>
      </c>
    </row>
    <row r="369" spans="1:5" x14ac:dyDescent="0.25">
      <c r="A369" t="s">
        <v>1262</v>
      </c>
      <c r="B369" t="s">
        <v>968</v>
      </c>
      <c r="C369" t="s">
        <v>809</v>
      </c>
      <c r="D369" t="s">
        <v>697</v>
      </c>
      <c r="E369" t="s">
        <v>811</v>
      </c>
    </row>
    <row r="370" spans="1:5" x14ac:dyDescent="0.25">
      <c r="A370" t="s">
        <v>1262</v>
      </c>
      <c r="B370" t="s">
        <v>968</v>
      </c>
      <c r="C370" t="s">
        <v>809</v>
      </c>
      <c r="D370" t="s">
        <v>697</v>
      </c>
      <c r="E370" t="s">
        <v>698</v>
      </c>
    </row>
    <row r="371" spans="1:5" x14ac:dyDescent="0.25">
      <c r="A371" t="s">
        <v>1262</v>
      </c>
      <c r="B371" t="s">
        <v>968</v>
      </c>
      <c r="C371" t="s">
        <v>922</v>
      </c>
      <c r="D371" t="s">
        <v>922</v>
      </c>
      <c r="E371" t="s">
        <v>1085</v>
      </c>
    </row>
    <row r="372" spans="1:5" x14ac:dyDescent="0.25">
      <c r="A372" t="s">
        <v>1262</v>
      </c>
      <c r="B372" t="s">
        <v>968</v>
      </c>
      <c r="C372" t="s">
        <v>910</v>
      </c>
      <c r="D372" t="s">
        <v>910</v>
      </c>
      <c r="E372" t="s">
        <v>910</v>
      </c>
    </row>
    <row r="373" spans="1:5" x14ac:dyDescent="0.25">
      <c r="A373" t="s">
        <v>1262</v>
      </c>
      <c r="B373" t="s">
        <v>968</v>
      </c>
      <c r="C373" t="s">
        <v>909</v>
      </c>
      <c r="D373" t="s">
        <v>909</v>
      </c>
      <c r="E373" t="s">
        <v>910</v>
      </c>
    </row>
    <row r="374" spans="1:5" x14ac:dyDescent="0.25">
      <c r="A374" t="s">
        <v>1262</v>
      </c>
      <c r="B374" t="s">
        <v>968</v>
      </c>
      <c r="C374" t="s">
        <v>909</v>
      </c>
      <c r="D374" t="s">
        <v>909</v>
      </c>
      <c r="E374" t="s">
        <v>1030</v>
      </c>
    </row>
    <row r="375" spans="1:5" x14ac:dyDescent="0.25">
      <c r="A375" t="s">
        <v>1262</v>
      </c>
      <c r="B375" t="s">
        <v>968</v>
      </c>
      <c r="C375" t="s">
        <v>923</v>
      </c>
      <c r="D375" t="s">
        <v>923</v>
      </c>
      <c r="E375" t="s">
        <v>635</v>
      </c>
    </row>
    <row r="376" spans="1:5" x14ac:dyDescent="0.25">
      <c r="A376" t="s">
        <v>1262</v>
      </c>
      <c r="B376" t="s">
        <v>968</v>
      </c>
      <c r="C376" t="s">
        <v>924</v>
      </c>
      <c r="D376" t="s">
        <v>1086</v>
      </c>
      <c r="E376" t="s">
        <v>1087</v>
      </c>
    </row>
    <row r="377" spans="1:5" x14ac:dyDescent="0.25">
      <c r="A377" t="s">
        <v>1262</v>
      </c>
      <c r="B377" t="s">
        <v>968</v>
      </c>
      <c r="C377" t="s">
        <v>841</v>
      </c>
      <c r="D377" t="s">
        <v>213</v>
      </c>
      <c r="E377" t="s">
        <v>695</v>
      </c>
    </row>
    <row r="378" spans="1:5" x14ac:dyDescent="0.25">
      <c r="A378" t="s">
        <v>1262</v>
      </c>
      <c r="B378" t="s">
        <v>968</v>
      </c>
      <c r="C378" t="s">
        <v>841</v>
      </c>
      <c r="D378" t="s">
        <v>213</v>
      </c>
      <c r="E378" t="s">
        <v>829</v>
      </c>
    </row>
    <row r="379" spans="1:5" x14ac:dyDescent="0.25">
      <c r="A379" t="s">
        <v>1262</v>
      </c>
      <c r="B379" t="s">
        <v>968</v>
      </c>
      <c r="C379" t="s">
        <v>841</v>
      </c>
      <c r="D379" t="s">
        <v>833</v>
      </c>
      <c r="E379" t="s">
        <v>834</v>
      </c>
    </row>
    <row r="380" spans="1:5" x14ac:dyDescent="0.25">
      <c r="A380" t="s">
        <v>1262</v>
      </c>
      <c r="B380" t="s">
        <v>968</v>
      </c>
      <c r="C380" t="s">
        <v>841</v>
      </c>
      <c r="D380" t="s">
        <v>833</v>
      </c>
      <c r="E380" t="s">
        <v>1018</v>
      </c>
    </row>
    <row r="381" spans="1:5" x14ac:dyDescent="0.25">
      <c r="A381" t="s">
        <v>1262</v>
      </c>
      <c r="B381" t="s">
        <v>968</v>
      </c>
      <c r="C381" t="s">
        <v>841</v>
      </c>
      <c r="D381" t="s">
        <v>838</v>
      </c>
      <c r="E381" t="s">
        <v>839</v>
      </c>
    </row>
    <row r="382" spans="1:5" x14ac:dyDescent="0.25">
      <c r="A382" t="s">
        <v>1262</v>
      </c>
      <c r="B382" t="s">
        <v>968</v>
      </c>
      <c r="C382" t="s">
        <v>841</v>
      </c>
      <c r="D382" t="s">
        <v>838</v>
      </c>
      <c r="E382" t="s">
        <v>1068</v>
      </c>
    </row>
    <row r="383" spans="1:5" x14ac:dyDescent="0.25">
      <c r="A383" t="s">
        <v>1262</v>
      </c>
      <c r="B383" t="s">
        <v>968</v>
      </c>
      <c r="C383" t="s">
        <v>841</v>
      </c>
      <c r="D383" t="s">
        <v>671</v>
      </c>
      <c r="E383" t="s">
        <v>1024</v>
      </c>
    </row>
    <row r="384" spans="1:5" x14ac:dyDescent="0.25">
      <c r="A384" t="s">
        <v>1262</v>
      </c>
      <c r="B384" t="s">
        <v>968</v>
      </c>
      <c r="C384" t="s">
        <v>841</v>
      </c>
      <c r="D384" t="s">
        <v>671</v>
      </c>
      <c r="E384" t="s">
        <v>1025</v>
      </c>
    </row>
    <row r="385" spans="1:5" x14ac:dyDescent="0.25">
      <c r="A385" t="s">
        <v>1262</v>
      </c>
      <c r="B385" t="s">
        <v>968</v>
      </c>
      <c r="C385" t="s">
        <v>841</v>
      </c>
      <c r="D385" t="s">
        <v>697</v>
      </c>
      <c r="E385" t="s">
        <v>696</v>
      </c>
    </row>
    <row r="386" spans="1:5" x14ac:dyDescent="0.25">
      <c r="A386" t="s">
        <v>1262</v>
      </c>
      <c r="B386" t="s">
        <v>968</v>
      </c>
      <c r="C386" t="s">
        <v>841</v>
      </c>
      <c r="D386" t="s">
        <v>697</v>
      </c>
      <c r="E386" t="s">
        <v>698</v>
      </c>
    </row>
    <row r="387" spans="1:5" x14ac:dyDescent="0.25">
      <c r="A387" t="s">
        <v>1262</v>
      </c>
      <c r="B387" t="s">
        <v>968</v>
      </c>
      <c r="C387" t="s">
        <v>841</v>
      </c>
      <c r="D387" t="s">
        <v>909</v>
      </c>
      <c r="E387" t="s">
        <v>910</v>
      </c>
    </row>
    <row r="388" spans="1:5" x14ac:dyDescent="0.25">
      <c r="A388" t="s">
        <v>1262</v>
      </c>
      <c r="B388" t="s">
        <v>968</v>
      </c>
      <c r="C388" t="s">
        <v>841</v>
      </c>
      <c r="D388" t="s">
        <v>909</v>
      </c>
      <c r="E388" t="s">
        <v>1030</v>
      </c>
    </row>
    <row r="389" spans="1:5" x14ac:dyDescent="0.25">
      <c r="A389" t="s">
        <v>1262</v>
      </c>
      <c r="B389" t="s">
        <v>968</v>
      </c>
      <c r="C389" t="s">
        <v>841</v>
      </c>
      <c r="D389" t="s">
        <v>841</v>
      </c>
      <c r="E389" t="s">
        <v>1088</v>
      </c>
    </row>
    <row r="390" spans="1:5" x14ac:dyDescent="0.25">
      <c r="A390" t="s">
        <v>1262</v>
      </c>
      <c r="B390" t="s">
        <v>968</v>
      </c>
      <c r="C390" t="s">
        <v>841</v>
      </c>
      <c r="D390" t="s">
        <v>841</v>
      </c>
      <c r="E390" t="s">
        <v>1089</v>
      </c>
    </row>
    <row r="391" spans="1:5" x14ac:dyDescent="0.25">
      <c r="A391" t="s">
        <v>1262</v>
      </c>
      <c r="B391" t="s">
        <v>968</v>
      </c>
      <c r="C391" t="s">
        <v>841</v>
      </c>
      <c r="D391" t="s">
        <v>841</v>
      </c>
      <c r="E391" t="s">
        <v>1090</v>
      </c>
    </row>
    <row r="392" spans="1:5" x14ac:dyDescent="0.25">
      <c r="A392" t="s">
        <v>1262</v>
      </c>
      <c r="B392" t="s">
        <v>968</v>
      </c>
      <c r="C392" t="s">
        <v>841</v>
      </c>
      <c r="D392" t="s">
        <v>841</v>
      </c>
      <c r="E392" t="s">
        <v>1091</v>
      </c>
    </row>
    <row r="393" spans="1:5" x14ac:dyDescent="0.25">
      <c r="A393" t="s">
        <v>1262</v>
      </c>
      <c r="B393" t="s">
        <v>968</v>
      </c>
      <c r="C393" t="s">
        <v>841</v>
      </c>
      <c r="D393" t="s">
        <v>841</v>
      </c>
      <c r="E393" t="s">
        <v>1092</v>
      </c>
    </row>
    <row r="394" spans="1:5" x14ac:dyDescent="0.25">
      <c r="A394" t="s">
        <v>1262</v>
      </c>
      <c r="B394" t="s">
        <v>968</v>
      </c>
      <c r="C394" t="s">
        <v>841</v>
      </c>
      <c r="D394" t="s">
        <v>841</v>
      </c>
      <c r="E394" t="s">
        <v>1093</v>
      </c>
    </row>
    <row r="395" spans="1:5" x14ac:dyDescent="0.25">
      <c r="A395" t="s">
        <v>1262</v>
      </c>
      <c r="B395" t="s">
        <v>968</v>
      </c>
      <c r="C395" t="s">
        <v>841</v>
      </c>
      <c r="D395" t="s">
        <v>841</v>
      </c>
      <c r="E395" t="s">
        <v>1094</v>
      </c>
    </row>
    <row r="396" spans="1:5" x14ac:dyDescent="0.25">
      <c r="A396" t="s">
        <v>1262</v>
      </c>
      <c r="B396" t="s">
        <v>968</v>
      </c>
      <c r="C396" t="s">
        <v>841</v>
      </c>
      <c r="D396" t="s">
        <v>841</v>
      </c>
      <c r="E396" t="s">
        <v>1095</v>
      </c>
    </row>
    <row r="397" spans="1:5" x14ac:dyDescent="0.25">
      <c r="A397" t="s">
        <v>1262</v>
      </c>
      <c r="B397" t="s">
        <v>968</v>
      </c>
      <c r="C397" t="s">
        <v>841</v>
      </c>
      <c r="D397" t="s">
        <v>841</v>
      </c>
      <c r="E397" t="s">
        <v>1096</v>
      </c>
    </row>
    <row r="398" spans="1:5" x14ac:dyDescent="0.25">
      <c r="A398" t="s">
        <v>1262</v>
      </c>
      <c r="B398" t="s">
        <v>968</v>
      </c>
      <c r="C398" t="s">
        <v>841</v>
      </c>
      <c r="D398" t="s">
        <v>841</v>
      </c>
      <c r="E398" t="s">
        <v>1097</v>
      </c>
    </row>
    <row r="399" spans="1:5" x14ac:dyDescent="0.25">
      <c r="A399" t="s">
        <v>1262</v>
      </c>
      <c r="B399" t="s">
        <v>968</v>
      </c>
      <c r="C399" t="s">
        <v>841</v>
      </c>
      <c r="D399" t="s">
        <v>841</v>
      </c>
      <c r="E399" t="s">
        <v>1098</v>
      </c>
    </row>
    <row r="400" spans="1:5" x14ac:dyDescent="0.25">
      <c r="A400" t="s">
        <v>1262</v>
      </c>
      <c r="B400" t="s">
        <v>968</v>
      </c>
      <c r="C400" t="s">
        <v>841</v>
      </c>
      <c r="D400" t="s">
        <v>841</v>
      </c>
      <c r="E400" t="s">
        <v>1099</v>
      </c>
    </row>
    <row r="401" spans="1:5" x14ac:dyDescent="0.25">
      <c r="A401" t="s">
        <v>1262</v>
      </c>
      <c r="B401" t="s">
        <v>968</v>
      </c>
      <c r="C401" t="s">
        <v>841</v>
      </c>
      <c r="D401" t="s">
        <v>841</v>
      </c>
      <c r="E401" t="s">
        <v>1100</v>
      </c>
    </row>
    <row r="402" spans="1:5" x14ac:dyDescent="0.25">
      <c r="A402" t="s">
        <v>1262</v>
      </c>
      <c r="B402" t="s">
        <v>968</v>
      </c>
      <c r="C402" t="s">
        <v>841</v>
      </c>
      <c r="D402" t="s">
        <v>841</v>
      </c>
      <c r="E402" t="s">
        <v>1101</v>
      </c>
    </row>
    <row r="403" spans="1:5" x14ac:dyDescent="0.25">
      <c r="A403" t="s">
        <v>1262</v>
      </c>
      <c r="B403" t="s">
        <v>968</v>
      </c>
      <c r="C403" t="s">
        <v>841</v>
      </c>
      <c r="D403" t="s">
        <v>841</v>
      </c>
      <c r="E403" t="s">
        <v>1102</v>
      </c>
    </row>
    <row r="404" spans="1:5" x14ac:dyDescent="0.25">
      <c r="A404" t="s">
        <v>1262</v>
      </c>
      <c r="B404" t="s">
        <v>968</v>
      </c>
      <c r="C404" t="s">
        <v>841</v>
      </c>
      <c r="D404" t="s">
        <v>841</v>
      </c>
      <c r="E404" t="s">
        <v>1103</v>
      </c>
    </row>
    <row r="405" spans="1:5" x14ac:dyDescent="0.25">
      <c r="A405" t="s">
        <v>1262</v>
      </c>
      <c r="B405" t="s">
        <v>968</v>
      </c>
      <c r="C405" t="s">
        <v>841</v>
      </c>
      <c r="D405" t="s">
        <v>841</v>
      </c>
      <c r="E405" t="s">
        <v>1104</v>
      </c>
    </row>
    <row r="406" spans="1:5" x14ac:dyDescent="0.25">
      <c r="A406" t="s">
        <v>1262</v>
      </c>
      <c r="B406" t="s">
        <v>968</v>
      </c>
      <c r="C406" t="s">
        <v>841</v>
      </c>
      <c r="D406" t="s">
        <v>841</v>
      </c>
      <c r="E406" t="s">
        <v>1105</v>
      </c>
    </row>
    <row r="407" spans="1:5" x14ac:dyDescent="0.25">
      <c r="A407" t="s">
        <v>1262</v>
      </c>
      <c r="B407" t="s">
        <v>968</v>
      </c>
      <c r="C407" t="s">
        <v>841</v>
      </c>
      <c r="D407" t="s">
        <v>841</v>
      </c>
      <c r="E407" t="s">
        <v>1106</v>
      </c>
    </row>
    <row r="408" spans="1:5" x14ac:dyDescent="0.25">
      <c r="A408" t="s">
        <v>1262</v>
      </c>
      <c r="B408" t="s">
        <v>968</v>
      </c>
      <c r="C408" t="s">
        <v>841</v>
      </c>
      <c r="D408" t="s">
        <v>841</v>
      </c>
      <c r="E408" t="s">
        <v>1107</v>
      </c>
    </row>
    <row r="409" spans="1:5" x14ac:dyDescent="0.25">
      <c r="A409" t="s">
        <v>1262</v>
      </c>
      <c r="B409" t="s">
        <v>968</v>
      </c>
      <c r="C409" t="s">
        <v>841</v>
      </c>
      <c r="D409" t="s">
        <v>841</v>
      </c>
      <c r="E409" t="s">
        <v>1108</v>
      </c>
    </row>
    <row r="410" spans="1:5" x14ac:dyDescent="0.25">
      <c r="A410" t="s">
        <v>1262</v>
      </c>
      <c r="B410" t="s">
        <v>968</v>
      </c>
      <c r="C410" t="s">
        <v>841</v>
      </c>
      <c r="D410" t="s">
        <v>841</v>
      </c>
      <c r="E410" t="s">
        <v>1109</v>
      </c>
    </row>
    <row r="411" spans="1:5" x14ac:dyDescent="0.25">
      <c r="A411" t="s">
        <v>1262</v>
      </c>
      <c r="B411" t="s">
        <v>968</v>
      </c>
      <c r="C411" t="s">
        <v>841</v>
      </c>
      <c r="D411" t="s">
        <v>841</v>
      </c>
      <c r="E411" t="s">
        <v>1110</v>
      </c>
    </row>
    <row r="412" spans="1:5" x14ac:dyDescent="0.25">
      <c r="A412" t="s">
        <v>1262</v>
      </c>
      <c r="B412" t="s">
        <v>968</v>
      </c>
      <c r="C412" t="s">
        <v>841</v>
      </c>
      <c r="D412" t="s">
        <v>841</v>
      </c>
      <c r="E412" t="s">
        <v>1111</v>
      </c>
    </row>
    <row r="413" spans="1:5" x14ac:dyDescent="0.25">
      <c r="A413" t="s">
        <v>1262</v>
      </c>
      <c r="B413" t="s">
        <v>968</v>
      </c>
      <c r="C413" t="s">
        <v>841</v>
      </c>
      <c r="D413" t="s">
        <v>841</v>
      </c>
      <c r="E413" t="s">
        <v>1112</v>
      </c>
    </row>
    <row r="414" spans="1:5" x14ac:dyDescent="0.25">
      <c r="A414" t="s">
        <v>1262</v>
      </c>
      <c r="B414" t="s">
        <v>968</v>
      </c>
      <c r="C414" t="s">
        <v>841</v>
      </c>
      <c r="D414" t="s">
        <v>841</v>
      </c>
      <c r="E414" t="s">
        <v>1113</v>
      </c>
    </row>
    <row r="415" spans="1:5" x14ac:dyDescent="0.25">
      <c r="A415" t="s">
        <v>1262</v>
      </c>
      <c r="B415" t="s">
        <v>968</v>
      </c>
      <c r="C415" t="s">
        <v>841</v>
      </c>
      <c r="D415" t="s">
        <v>841</v>
      </c>
      <c r="E415" t="s">
        <v>1114</v>
      </c>
    </row>
    <row r="416" spans="1:5" x14ac:dyDescent="0.25">
      <c r="A416" t="s">
        <v>1262</v>
      </c>
      <c r="B416" t="s">
        <v>968</v>
      </c>
      <c r="C416" t="s">
        <v>841</v>
      </c>
      <c r="D416" t="s">
        <v>841</v>
      </c>
      <c r="E416" t="s">
        <v>1115</v>
      </c>
    </row>
    <row r="417" spans="1:5" x14ac:dyDescent="0.25">
      <c r="A417" t="s">
        <v>1262</v>
      </c>
      <c r="B417" t="s">
        <v>968</v>
      </c>
      <c r="C417" t="s">
        <v>841</v>
      </c>
      <c r="D417" t="s">
        <v>841</v>
      </c>
      <c r="E417" t="s">
        <v>1116</v>
      </c>
    </row>
    <row r="418" spans="1:5" x14ac:dyDescent="0.25">
      <c r="A418" t="s">
        <v>1262</v>
      </c>
      <c r="B418" t="s">
        <v>968</v>
      </c>
      <c r="C418" t="s">
        <v>841</v>
      </c>
      <c r="D418" t="s">
        <v>841</v>
      </c>
      <c r="E418" t="s">
        <v>1117</v>
      </c>
    </row>
    <row r="419" spans="1:5" x14ac:dyDescent="0.25">
      <c r="A419" t="s">
        <v>1262</v>
      </c>
      <c r="B419" t="s">
        <v>968</v>
      </c>
      <c r="C419" t="s">
        <v>841</v>
      </c>
      <c r="D419" t="s">
        <v>841</v>
      </c>
      <c r="E419" t="s">
        <v>1118</v>
      </c>
    </row>
    <row r="420" spans="1:5" x14ac:dyDescent="0.25">
      <c r="A420" t="s">
        <v>1262</v>
      </c>
      <c r="B420" t="s">
        <v>968</v>
      </c>
      <c r="C420" t="s">
        <v>841</v>
      </c>
      <c r="D420" t="s">
        <v>841</v>
      </c>
      <c r="E420" t="s">
        <v>1119</v>
      </c>
    </row>
    <row r="421" spans="1:5" x14ac:dyDescent="0.25">
      <c r="A421" t="s">
        <v>1262</v>
      </c>
      <c r="B421" t="s">
        <v>968</v>
      </c>
      <c r="C421" t="s">
        <v>841</v>
      </c>
      <c r="D421" t="s">
        <v>841</v>
      </c>
      <c r="E421" t="s">
        <v>1120</v>
      </c>
    </row>
    <row r="422" spans="1:5" x14ac:dyDescent="0.25">
      <c r="A422" t="s">
        <v>1262</v>
      </c>
      <c r="B422" t="s">
        <v>968</v>
      </c>
      <c r="C422" t="s">
        <v>841</v>
      </c>
      <c r="D422" t="s">
        <v>1121</v>
      </c>
      <c r="E422" t="s">
        <v>1122</v>
      </c>
    </row>
    <row r="423" spans="1:5" x14ac:dyDescent="0.25">
      <c r="A423" t="s">
        <v>1262</v>
      </c>
      <c r="B423" t="s">
        <v>968</v>
      </c>
      <c r="C423" t="s">
        <v>841</v>
      </c>
      <c r="D423" t="s">
        <v>1121</v>
      </c>
      <c r="E423" t="s">
        <v>1123</v>
      </c>
    </row>
    <row r="424" spans="1:5" x14ac:dyDescent="0.25">
      <c r="A424" t="s">
        <v>1262</v>
      </c>
      <c r="B424" t="s">
        <v>968</v>
      </c>
      <c r="C424" t="s">
        <v>841</v>
      </c>
      <c r="D424" t="s">
        <v>1037</v>
      </c>
      <c r="E424" t="s">
        <v>1038</v>
      </c>
    </row>
    <row r="425" spans="1:5" x14ac:dyDescent="0.25">
      <c r="A425" t="s">
        <v>1262</v>
      </c>
      <c r="B425" t="s">
        <v>968</v>
      </c>
      <c r="C425" t="s">
        <v>841</v>
      </c>
      <c r="D425" t="s">
        <v>1037</v>
      </c>
      <c r="E425" t="s">
        <v>1039</v>
      </c>
    </row>
    <row r="426" spans="1:5" x14ac:dyDescent="0.25">
      <c r="A426" t="s">
        <v>1262</v>
      </c>
      <c r="B426" t="s">
        <v>968</v>
      </c>
      <c r="C426" t="s">
        <v>841</v>
      </c>
      <c r="D426" t="s">
        <v>692</v>
      </c>
      <c r="E426" t="s">
        <v>168</v>
      </c>
    </row>
    <row r="427" spans="1:5" x14ac:dyDescent="0.25">
      <c r="A427" t="s">
        <v>1262</v>
      </c>
      <c r="B427" t="s">
        <v>968</v>
      </c>
      <c r="C427" t="s">
        <v>841</v>
      </c>
      <c r="D427" t="s">
        <v>692</v>
      </c>
      <c r="E427" t="s">
        <v>1040</v>
      </c>
    </row>
    <row r="428" spans="1:5" x14ac:dyDescent="0.25">
      <c r="A428" t="s">
        <v>1262</v>
      </c>
      <c r="B428" t="s">
        <v>968</v>
      </c>
      <c r="C428" t="s">
        <v>841</v>
      </c>
      <c r="D428" t="s">
        <v>692</v>
      </c>
      <c r="E428" t="s">
        <v>560</v>
      </c>
    </row>
    <row r="429" spans="1:5" x14ac:dyDescent="0.25">
      <c r="A429" t="s">
        <v>1262</v>
      </c>
      <c r="B429" t="s">
        <v>968</v>
      </c>
      <c r="C429" t="s">
        <v>841</v>
      </c>
      <c r="D429" t="s">
        <v>692</v>
      </c>
      <c r="E429" t="s">
        <v>1041</v>
      </c>
    </row>
    <row r="430" spans="1:5" x14ac:dyDescent="0.25">
      <c r="A430" t="s">
        <v>1262</v>
      </c>
      <c r="B430" t="s">
        <v>968</v>
      </c>
      <c r="C430" t="s">
        <v>841</v>
      </c>
      <c r="D430" t="s">
        <v>692</v>
      </c>
      <c r="E430" t="s">
        <v>694</v>
      </c>
    </row>
    <row r="431" spans="1:5" x14ac:dyDescent="0.25">
      <c r="A431" t="s">
        <v>1262</v>
      </c>
      <c r="B431" t="s">
        <v>968</v>
      </c>
      <c r="C431" t="s">
        <v>841</v>
      </c>
      <c r="D431" t="s">
        <v>692</v>
      </c>
      <c r="E431" t="s">
        <v>1042</v>
      </c>
    </row>
    <row r="432" spans="1:5" x14ac:dyDescent="0.25">
      <c r="A432" t="s">
        <v>1262</v>
      </c>
      <c r="B432" t="s">
        <v>968</v>
      </c>
      <c r="C432" t="s">
        <v>841</v>
      </c>
      <c r="D432" t="s">
        <v>700</v>
      </c>
      <c r="E432" t="s">
        <v>1043</v>
      </c>
    </row>
    <row r="433" spans="1:5" x14ac:dyDescent="0.25">
      <c r="A433" t="s">
        <v>1262</v>
      </c>
      <c r="B433" t="s">
        <v>968</v>
      </c>
      <c r="C433" t="s">
        <v>841</v>
      </c>
      <c r="D433" t="s">
        <v>700</v>
      </c>
      <c r="E433" t="s">
        <v>1044</v>
      </c>
    </row>
    <row r="434" spans="1:5" x14ac:dyDescent="0.25">
      <c r="A434" t="s">
        <v>1262</v>
      </c>
      <c r="B434" t="s">
        <v>968</v>
      </c>
      <c r="C434" t="s">
        <v>841</v>
      </c>
      <c r="D434" t="s">
        <v>700</v>
      </c>
      <c r="E434" t="s">
        <v>702</v>
      </c>
    </row>
    <row r="435" spans="1:5" x14ac:dyDescent="0.25">
      <c r="A435" t="s">
        <v>1262</v>
      </c>
      <c r="B435" t="s">
        <v>968</v>
      </c>
      <c r="C435" t="s">
        <v>841</v>
      </c>
      <c r="D435" t="s">
        <v>700</v>
      </c>
      <c r="E435" t="s">
        <v>1045</v>
      </c>
    </row>
    <row r="436" spans="1:5" x14ac:dyDescent="0.25">
      <c r="A436" t="s">
        <v>1262</v>
      </c>
      <c r="B436" t="s">
        <v>968</v>
      </c>
      <c r="C436" t="s">
        <v>841</v>
      </c>
      <c r="D436" t="s">
        <v>700</v>
      </c>
      <c r="E436" t="s">
        <v>552</v>
      </c>
    </row>
    <row r="437" spans="1:5" x14ac:dyDescent="0.25">
      <c r="A437" t="s">
        <v>1262</v>
      </c>
      <c r="B437" t="s">
        <v>968</v>
      </c>
      <c r="C437" t="s">
        <v>841</v>
      </c>
      <c r="D437" t="s">
        <v>700</v>
      </c>
      <c r="E437" t="s">
        <v>1046</v>
      </c>
    </row>
    <row r="438" spans="1:5" x14ac:dyDescent="0.25">
      <c r="A438" t="s">
        <v>1262</v>
      </c>
      <c r="B438" t="s">
        <v>968</v>
      </c>
      <c r="C438" t="s">
        <v>841</v>
      </c>
      <c r="D438" t="s">
        <v>700</v>
      </c>
      <c r="E438" t="s">
        <v>553</v>
      </c>
    </row>
    <row r="439" spans="1:5" x14ac:dyDescent="0.25">
      <c r="A439" t="s">
        <v>1262</v>
      </c>
      <c r="B439" t="s">
        <v>968</v>
      </c>
      <c r="C439" t="s">
        <v>841</v>
      </c>
      <c r="D439" t="s">
        <v>700</v>
      </c>
      <c r="E439" t="s">
        <v>1047</v>
      </c>
    </row>
    <row r="440" spans="1:5" x14ac:dyDescent="0.25">
      <c r="A440" t="s">
        <v>1262</v>
      </c>
      <c r="B440" t="s">
        <v>968</v>
      </c>
      <c r="C440" t="s">
        <v>841</v>
      </c>
      <c r="D440" t="s">
        <v>700</v>
      </c>
      <c r="E440" t="s">
        <v>560</v>
      </c>
    </row>
    <row r="441" spans="1:5" x14ac:dyDescent="0.25">
      <c r="A441" t="s">
        <v>1262</v>
      </c>
      <c r="B441" t="s">
        <v>968</v>
      </c>
      <c r="C441" t="s">
        <v>841</v>
      </c>
      <c r="D441" t="s">
        <v>700</v>
      </c>
      <c r="E441" t="s">
        <v>1041</v>
      </c>
    </row>
    <row r="442" spans="1:5" x14ac:dyDescent="0.25">
      <c r="A442" t="s">
        <v>1262</v>
      </c>
      <c r="B442" t="s">
        <v>968</v>
      </c>
      <c r="C442" t="s">
        <v>841</v>
      </c>
      <c r="D442" t="s">
        <v>700</v>
      </c>
      <c r="E442" t="s">
        <v>1048</v>
      </c>
    </row>
    <row r="443" spans="1:5" x14ac:dyDescent="0.25">
      <c r="A443" t="s">
        <v>1262</v>
      </c>
      <c r="B443" t="s">
        <v>968</v>
      </c>
      <c r="C443" t="s">
        <v>841</v>
      </c>
      <c r="D443" t="s">
        <v>700</v>
      </c>
      <c r="E443" t="s">
        <v>1049</v>
      </c>
    </row>
    <row r="444" spans="1:5" x14ac:dyDescent="0.25">
      <c r="A444" t="s">
        <v>1262</v>
      </c>
      <c r="B444" t="s">
        <v>968</v>
      </c>
      <c r="C444" t="s">
        <v>841</v>
      </c>
      <c r="D444" t="s">
        <v>700</v>
      </c>
      <c r="E444" t="s">
        <v>701</v>
      </c>
    </row>
    <row r="445" spans="1:5" x14ac:dyDescent="0.25">
      <c r="A445" t="s">
        <v>1262</v>
      </c>
      <c r="B445" t="s">
        <v>968</v>
      </c>
      <c r="C445" t="s">
        <v>841</v>
      </c>
      <c r="D445" t="s">
        <v>700</v>
      </c>
      <c r="E445" t="s">
        <v>1050</v>
      </c>
    </row>
    <row r="446" spans="1:5" x14ac:dyDescent="0.25">
      <c r="A446" t="s">
        <v>1262</v>
      </c>
      <c r="B446" t="s">
        <v>968</v>
      </c>
      <c r="C446" t="s">
        <v>841</v>
      </c>
      <c r="D446" t="s">
        <v>700</v>
      </c>
      <c r="E446" t="s">
        <v>1051</v>
      </c>
    </row>
    <row r="447" spans="1:5" x14ac:dyDescent="0.25">
      <c r="A447" t="s">
        <v>1262</v>
      </c>
      <c r="B447" t="s">
        <v>968</v>
      </c>
      <c r="C447" t="s">
        <v>841</v>
      </c>
      <c r="D447" t="s">
        <v>700</v>
      </c>
      <c r="E447" t="s">
        <v>1052</v>
      </c>
    </row>
    <row r="448" spans="1:5" x14ac:dyDescent="0.25">
      <c r="A448" t="s">
        <v>1262</v>
      </c>
      <c r="B448" t="s">
        <v>968</v>
      </c>
      <c r="C448" t="s">
        <v>841</v>
      </c>
      <c r="D448" t="s">
        <v>700</v>
      </c>
      <c r="E448" t="s">
        <v>1053</v>
      </c>
    </row>
    <row r="449" spans="1:5" x14ac:dyDescent="0.25">
      <c r="A449" t="s">
        <v>1262</v>
      </c>
      <c r="B449" t="s">
        <v>968</v>
      </c>
      <c r="C449" t="s">
        <v>841</v>
      </c>
      <c r="D449" t="s">
        <v>700</v>
      </c>
      <c r="E449" t="s">
        <v>1054</v>
      </c>
    </row>
    <row r="450" spans="1:5" x14ac:dyDescent="0.25">
      <c r="A450" t="s">
        <v>1262</v>
      </c>
      <c r="B450" t="s">
        <v>968</v>
      </c>
      <c r="C450" t="s">
        <v>841</v>
      </c>
      <c r="D450" t="s">
        <v>700</v>
      </c>
      <c r="E450" t="s">
        <v>1055</v>
      </c>
    </row>
    <row r="451" spans="1:5" x14ac:dyDescent="0.25">
      <c r="A451" t="s">
        <v>1262</v>
      </c>
      <c r="B451" t="s">
        <v>968</v>
      </c>
      <c r="C451" t="s">
        <v>841</v>
      </c>
      <c r="D451" t="s">
        <v>700</v>
      </c>
      <c r="E451" t="s">
        <v>1056</v>
      </c>
    </row>
    <row r="452" spans="1:5" x14ac:dyDescent="0.25">
      <c r="A452" t="s">
        <v>1262</v>
      </c>
      <c r="B452" t="s">
        <v>968</v>
      </c>
      <c r="C452" t="s">
        <v>841</v>
      </c>
      <c r="D452" t="s">
        <v>700</v>
      </c>
      <c r="E452" t="s">
        <v>1057</v>
      </c>
    </row>
    <row r="453" spans="1:5" x14ac:dyDescent="0.25">
      <c r="A453" t="s">
        <v>1262</v>
      </c>
      <c r="B453" t="s">
        <v>968</v>
      </c>
      <c r="C453" t="s">
        <v>841</v>
      </c>
      <c r="D453" t="s">
        <v>700</v>
      </c>
      <c r="E453" t="s">
        <v>1058</v>
      </c>
    </row>
    <row r="454" spans="1:5" x14ac:dyDescent="0.25">
      <c r="A454" t="s">
        <v>1262</v>
      </c>
      <c r="B454" t="s">
        <v>968</v>
      </c>
      <c r="C454" t="s">
        <v>841</v>
      </c>
      <c r="D454" t="s">
        <v>700</v>
      </c>
      <c r="E454" t="s">
        <v>1059</v>
      </c>
    </row>
    <row r="455" spans="1:5" x14ac:dyDescent="0.25">
      <c r="A455" t="s">
        <v>1262</v>
      </c>
      <c r="B455" t="s">
        <v>968</v>
      </c>
      <c r="C455" t="s">
        <v>841</v>
      </c>
      <c r="D455" t="s">
        <v>700</v>
      </c>
      <c r="E455" t="s">
        <v>1060</v>
      </c>
    </row>
    <row r="456" spans="1:5" x14ac:dyDescent="0.25">
      <c r="A456" t="s">
        <v>1262</v>
      </c>
      <c r="B456" t="s">
        <v>968</v>
      </c>
      <c r="C456" t="s">
        <v>841</v>
      </c>
      <c r="D456" t="s">
        <v>700</v>
      </c>
      <c r="E456" t="s">
        <v>1061</v>
      </c>
    </row>
    <row r="457" spans="1:5" x14ac:dyDescent="0.25">
      <c r="A457" t="s">
        <v>1262</v>
      </c>
      <c r="B457" t="s">
        <v>968</v>
      </c>
      <c r="C457" t="s">
        <v>841</v>
      </c>
      <c r="D457" t="s">
        <v>700</v>
      </c>
      <c r="E457" t="s">
        <v>1062</v>
      </c>
    </row>
    <row r="458" spans="1:5" x14ac:dyDescent="0.25">
      <c r="A458" t="s">
        <v>1262</v>
      </c>
      <c r="B458" t="s">
        <v>968</v>
      </c>
      <c r="C458" t="s">
        <v>841</v>
      </c>
      <c r="D458" t="s">
        <v>700</v>
      </c>
      <c r="E458" t="s">
        <v>1063</v>
      </c>
    </row>
    <row r="459" spans="1:5" x14ac:dyDescent="0.25">
      <c r="A459" t="s">
        <v>1262</v>
      </c>
      <c r="B459" t="s">
        <v>968</v>
      </c>
      <c r="C459" t="s">
        <v>841</v>
      </c>
      <c r="D459" t="s">
        <v>700</v>
      </c>
      <c r="E459" t="s">
        <v>1064</v>
      </c>
    </row>
    <row r="460" spans="1:5" x14ac:dyDescent="0.25">
      <c r="A460" t="s">
        <v>1262</v>
      </c>
      <c r="B460" t="s">
        <v>968</v>
      </c>
      <c r="C460" t="s">
        <v>635</v>
      </c>
      <c r="D460" t="s">
        <v>699</v>
      </c>
      <c r="E460" t="s">
        <v>635</v>
      </c>
    </row>
    <row r="461" spans="1:5" x14ac:dyDescent="0.25">
      <c r="A461" t="s">
        <v>1262</v>
      </c>
      <c r="B461" t="s">
        <v>968</v>
      </c>
      <c r="C461" t="s">
        <v>708</v>
      </c>
      <c r="D461" t="s">
        <v>708</v>
      </c>
      <c r="E461" t="s">
        <v>711</v>
      </c>
    </row>
    <row r="462" spans="1:5" x14ac:dyDescent="0.25">
      <c r="A462" t="s">
        <v>1262</v>
      </c>
      <c r="B462" t="s">
        <v>968</v>
      </c>
      <c r="C462" t="s">
        <v>708</v>
      </c>
      <c r="D462" t="s">
        <v>708</v>
      </c>
      <c r="E462" t="s">
        <v>712</v>
      </c>
    </row>
    <row r="463" spans="1:5" x14ac:dyDescent="0.25">
      <c r="A463" t="s">
        <v>1262</v>
      </c>
      <c r="B463" t="s">
        <v>968</v>
      </c>
      <c r="C463" t="s">
        <v>708</v>
      </c>
      <c r="D463" t="s">
        <v>708</v>
      </c>
      <c r="E463" t="s">
        <v>713</v>
      </c>
    </row>
    <row r="464" spans="1:5" x14ac:dyDescent="0.25">
      <c r="A464" t="s">
        <v>1262</v>
      </c>
      <c r="B464" t="s">
        <v>968</v>
      </c>
      <c r="C464" t="s">
        <v>708</v>
      </c>
      <c r="D464" t="s">
        <v>708</v>
      </c>
      <c r="E464" t="s">
        <v>714</v>
      </c>
    </row>
    <row r="465" spans="1:5" x14ac:dyDescent="0.25">
      <c r="A465" t="s">
        <v>1262</v>
      </c>
      <c r="B465" t="s">
        <v>968</v>
      </c>
      <c r="C465" t="s">
        <v>708</v>
      </c>
      <c r="D465" t="s">
        <v>708</v>
      </c>
      <c r="E465" t="s">
        <v>1124</v>
      </c>
    </row>
    <row r="466" spans="1:5" x14ac:dyDescent="0.25">
      <c r="A466" t="s">
        <v>1262</v>
      </c>
      <c r="B466" t="s">
        <v>968</v>
      </c>
      <c r="C466" t="s">
        <v>708</v>
      </c>
      <c r="D466" t="s">
        <v>708</v>
      </c>
      <c r="E466" t="s">
        <v>715</v>
      </c>
    </row>
    <row r="467" spans="1:5" x14ac:dyDescent="0.25">
      <c r="A467" t="s">
        <v>1262</v>
      </c>
      <c r="B467" t="s">
        <v>968</v>
      </c>
      <c r="C467" t="s">
        <v>708</v>
      </c>
      <c r="D467" t="s">
        <v>708</v>
      </c>
      <c r="E467" t="s">
        <v>1125</v>
      </c>
    </row>
    <row r="468" spans="1:5" x14ac:dyDescent="0.25">
      <c r="A468" t="s">
        <v>1262</v>
      </c>
      <c r="B468" t="s">
        <v>968</v>
      </c>
      <c r="C468" t="s">
        <v>708</v>
      </c>
      <c r="D468" t="s">
        <v>708</v>
      </c>
      <c r="E468" t="s">
        <v>1126</v>
      </c>
    </row>
    <row r="469" spans="1:5" x14ac:dyDescent="0.25">
      <c r="A469" t="s">
        <v>1262</v>
      </c>
      <c r="B469" t="s">
        <v>968</v>
      </c>
      <c r="C469" t="s">
        <v>708</v>
      </c>
      <c r="D469" t="s">
        <v>708</v>
      </c>
      <c r="E469" t="s">
        <v>1127</v>
      </c>
    </row>
    <row r="470" spans="1:5" x14ac:dyDescent="0.25">
      <c r="A470" t="s">
        <v>1262</v>
      </c>
      <c r="B470" t="s">
        <v>968</v>
      </c>
      <c r="C470" t="s">
        <v>708</v>
      </c>
      <c r="D470" t="s">
        <v>708</v>
      </c>
      <c r="E470" t="s">
        <v>1128</v>
      </c>
    </row>
    <row r="471" spans="1:5" x14ac:dyDescent="0.25">
      <c r="A471" t="s">
        <v>1262</v>
      </c>
      <c r="B471" t="s">
        <v>968</v>
      </c>
      <c r="C471" t="s">
        <v>708</v>
      </c>
      <c r="D471" t="s">
        <v>708</v>
      </c>
      <c r="E471" t="s">
        <v>1129</v>
      </c>
    </row>
    <row r="472" spans="1:5" x14ac:dyDescent="0.25">
      <c r="A472" t="s">
        <v>1262</v>
      </c>
      <c r="B472" t="s">
        <v>968</v>
      </c>
      <c r="C472" t="s">
        <v>708</v>
      </c>
      <c r="D472" t="s">
        <v>708</v>
      </c>
      <c r="E472" t="s">
        <v>1130</v>
      </c>
    </row>
    <row r="473" spans="1:5" x14ac:dyDescent="0.25">
      <c r="A473" t="s">
        <v>1262</v>
      </c>
      <c r="B473" t="s">
        <v>968</v>
      </c>
      <c r="C473" t="s">
        <v>708</v>
      </c>
      <c r="D473" t="s">
        <v>708</v>
      </c>
      <c r="E473" t="s">
        <v>1131</v>
      </c>
    </row>
    <row r="474" spans="1:5" x14ac:dyDescent="0.25">
      <c r="A474" t="s">
        <v>1262</v>
      </c>
      <c r="B474" t="s">
        <v>968</v>
      </c>
      <c r="C474" t="s">
        <v>708</v>
      </c>
      <c r="D474" t="s">
        <v>708</v>
      </c>
      <c r="E474" t="s">
        <v>1132</v>
      </c>
    </row>
    <row r="475" spans="1:5" x14ac:dyDescent="0.25">
      <c r="A475" t="s">
        <v>1262</v>
      </c>
      <c r="B475" t="s">
        <v>968</v>
      </c>
      <c r="C475" t="s">
        <v>708</v>
      </c>
      <c r="D475" t="s">
        <v>708</v>
      </c>
      <c r="E475" t="s">
        <v>1133</v>
      </c>
    </row>
    <row r="476" spans="1:5" x14ac:dyDescent="0.25">
      <c r="A476" t="s">
        <v>1262</v>
      </c>
      <c r="B476" t="s">
        <v>968</v>
      </c>
      <c r="C476" t="s">
        <v>708</v>
      </c>
      <c r="D476" t="s">
        <v>708</v>
      </c>
      <c r="E476" t="s">
        <v>1134</v>
      </c>
    </row>
    <row r="477" spans="1:5" x14ac:dyDescent="0.25">
      <c r="A477" t="s">
        <v>1262</v>
      </c>
      <c r="B477" t="s">
        <v>968</v>
      </c>
      <c r="C477" t="s">
        <v>708</v>
      </c>
      <c r="D477" t="s">
        <v>708</v>
      </c>
      <c r="E477" t="s">
        <v>1135</v>
      </c>
    </row>
    <row r="478" spans="1:5" x14ac:dyDescent="0.25">
      <c r="A478" t="s">
        <v>1262</v>
      </c>
      <c r="B478" t="s">
        <v>968</v>
      </c>
      <c r="C478" t="s">
        <v>708</v>
      </c>
      <c r="D478" t="s">
        <v>708</v>
      </c>
      <c r="E478" t="s">
        <v>1136</v>
      </c>
    </row>
    <row r="479" spans="1:5" x14ac:dyDescent="0.25">
      <c r="A479" t="s">
        <v>1262</v>
      </c>
      <c r="B479" t="s">
        <v>968</v>
      </c>
      <c r="C479" t="s">
        <v>708</v>
      </c>
      <c r="D479" t="s">
        <v>708</v>
      </c>
      <c r="E479" t="s">
        <v>1137</v>
      </c>
    </row>
    <row r="480" spans="1:5" x14ac:dyDescent="0.25">
      <c r="A480" t="s">
        <v>1262</v>
      </c>
      <c r="B480" t="s">
        <v>968</v>
      </c>
      <c r="C480" t="s">
        <v>708</v>
      </c>
      <c r="D480" t="s">
        <v>708</v>
      </c>
      <c r="E480" t="s">
        <v>1138</v>
      </c>
    </row>
    <row r="481" spans="1:5" x14ac:dyDescent="0.25">
      <c r="A481" t="s">
        <v>1262</v>
      </c>
      <c r="B481" t="s">
        <v>968</v>
      </c>
      <c r="C481" t="s">
        <v>708</v>
      </c>
      <c r="D481" t="s">
        <v>708</v>
      </c>
      <c r="E481" t="s">
        <v>1139</v>
      </c>
    </row>
    <row r="482" spans="1:5" x14ac:dyDescent="0.25">
      <c r="A482" t="s">
        <v>1262</v>
      </c>
      <c r="B482" t="s">
        <v>968</v>
      </c>
      <c r="C482" t="s">
        <v>708</v>
      </c>
      <c r="D482" t="s">
        <v>708</v>
      </c>
      <c r="E482" t="s">
        <v>1140</v>
      </c>
    </row>
    <row r="483" spans="1:5" x14ac:dyDescent="0.25">
      <c r="A483" t="s">
        <v>1262</v>
      </c>
      <c r="B483" t="s">
        <v>968</v>
      </c>
      <c r="C483" t="s">
        <v>708</v>
      </c>
      <c r="D483" t="s">
        <v>708</v>
      </c>
      <c r="E483" t="s">
        <v>1141</v>
      </c>
    </row>
    <row r="484" spans="1:5" x14ac:dyDescent="0.25">
      <c r="A484" t="s">
        <v>1262</v>
      </c>
      <c r="B484" t="s">
        <v>968</v>
      </c>
      <c r="C484" t="s">
        <v>708</v>
      </c>
      <c r="D484" t="s">
        <v>708</v>
      </c>
      <c r="E484" t="s">
        <v>1142</v>
      </c>
    </row>
    <row r="485" spans="1:5" x14ac:dyDescent="0.25">
      <c r="A485" t="s">
        <v>1262</v>
      </c>
      <c r="B485" t="s">
        <v>968</v>
      </c>
      <c r="C485" t="s">
        <v>708</v>
      </c>
      <c r="D485" t="s">
        <v>708</v>
      </c>
      <c r="E485" t="s">
        <v>1143</v>
      </c>
    </row>
    <row r="486" spans="1:5" x14ac:dyDescent="0.25">
      <c r="A486" t="s">
        <v>1262</v>
      </c>
      <c r="B486" t="s">
        <v>968</v>
      </c>
      <c r="C486" t="s">
        <v>708</v>
      </c>
      <c r="D486" t="s">
        <v>708</v>
      </c>
      <c r="E486" t="s">
        <v>1144</v>
      </c>
    </row>
    <row r="487" spans="1:5" x14ac:dyDescent="0.25">
      <c r="A487" t="s">
        <v>1262</v>
      </c>
      <c r="B487" t="s">
        <v>968</v>
      </c>
      <c r="C487" t="s">
        <v>708</v>
      </c>
      <c r="D487" t="s">
        <v>708</v>
      </c>
      <c r="E487" t="s">
        <v>1145</v>
      </c>
    </row>
    <row r="488" spans="1:5" x14ac:dyDescent="0.25">
      <c r="A488" t="s">
        <v>1262</v>
      </c>
      <c r="B488" t="s">
        <v>968</v>
      </c>
      <c r="C488" t="s">
        <v>708</v>
      </c>
      <c r="D488" t="s">
        <v>708</v>
      </c>
      <c r="E488" t="s">
        <v>1146</v>
      </c>
    </row>
    <row r="489" spans="1:5" x14ac:dyDescent="0.25">
      <c r="A489" t="s">
        <v>1262</v>
      </c>
      <c r="B489" t="s">
        <v>968</v>
      </c>
      <c r="C489" t="s">
        <v>708</v>
      </c>
      <c r="D489" t="s">
        <v>708</v>
      </c>
      <c r="E489" t="s">
        <v>1147</v>
      </c>
    </row>
    <row r="490" spans="1:5" x14ac:dyDescent="0.25">
      <c r="A490" t="s">
        <v>1262</v>
      </c>
      <c r="B490" t="s">
        <v>968</v>
      </c>
      <c r="C490" t="s">
        <v>708</v>
      </c>
      <c r="D490" t="s">
        <v>708</v>
      </c>
      <c r="E490" t="s">
        <v>1148</v>
      </c>
    </row>
    <row r="491" spans="1:5" x14ac:dyDescent="0.25">
      <c r="A491" t="s">
        <v>1262</v>
      </c>
      <c r="B491" t="s">
        <v>968</v>
      </c>
      <c r="C491" t="s">
        <v>708</v>
      </c>
      <c r="D491" t="s">
        <v>708</v>
      </c>
      <c r="E491" t="s">
        <v>1149</v>
      </c>
    </row>
    <row r="492" spans="1:5" x14ac:dyDescent="0.25">
      <c r="A492" t="s">
        <v>1262</v>
      </c>
      <c r="B492" t="s">
        <v>968</v>
      </c>
      <c r="C492" t="s">
        <v>708</v>
      </c>
      <c r="D492" t="s">
        <v>708</v>
      </c>
      <c r="E492" t="s">
        <v>1150</v>
      </c>
    </row>
    <row r="493" spans="1:5" x14ac:dyDescent="0.25">
      <c r="A493" t="s">
        <v>1262</v>
      </c>
      <c r="B493" t="s">
        <v>968</v>
      </c>
      <c r="C493" t="s">
        <v>708</v>
      </c>
      <c r="D493" t="s">
        <v>708</v>
      </c>
      <c r="E493" t="s">
        <v>1151</v>
      </c>
    </row>
    <row r="494" spans="1:5" x14ac:dyDescent="0.25">
      <c r="A494" t="s">
        <v>1262</v>
      </c>
      <c r="B494" t="s">
        <v>968</v>
      </c>
      <c r="C494" t="s">
        <v>708</v>
      </c>
      <c r="D494" t="s">
        <v>708</v>
      </c>
      <c r="E494" t="s">
        <v>1152</v>
      </c>
    </row>
    <row r="495" spans="1:5" x14ac:dyDescent="0.25">
      <c r="A495" t="s">
        <v>1262</v>
      </c>
      <c r="B495" t="s">
        <v>968</v>
      </c>
      <c r="C495" t="s">
        <v>708</v>
      </c>
      <c r="D495" t="s">
        <v>708</v>
      </c>
      <c r="E495" t="s">
        <v>1153</v>
      </c>
    </row>
    <row r="496" spans="1:5" x14ac:dyDescent="0.25">
      <c r="A496" t="s">
        <v>1262</v>
      </c>
      <c r="B496" t="s">
        <v>968</v>
      </c>
      <c r="C496" t="s">
        <v>708</v>
      </c>
      <c r="D496" t="s">
        <v>708</v>
      </c>
      <c r="E496" t="s">
        <v>1154</v>
      </c>
    </row>
    <row r="497" spans="1:5" x14ac:dyDescent="0.25">
      <c r="A497" t="s">
        <v>1262</v>
      </c>
      <c r="B497" t="s">
        <v>968</v>
      </c>
      <c r="C497" t="s">
        <v>708</v>
      </c>
      <c r="D497" t="s">
        <v>708</v>
      </c>
      <c r="E497" t="s">
        <v>1155</v>
      </c>
    </row>
    <row r="498" spans="1:5" x14ac:dyDescent="0.25">
      <c r="A498" t="s">
        <v>1262</v>
      </c>
      <c r="B498" t="s">
        <v>968</v>
      </c>
      <c r="C498" t="s">
        <v>708</v>
      </c>
      <c r="D498" t="s">
        <v>708</v>
      </c>
      <c r="E498" t="s">
        <v>1156</v>
      </c>
    </row>
    <row r="499" spans="1:5" x14ac:dyDescent="0.25">
      <c r="A499" t="s">
        <v>1262</v>
      </c>
      <c r="B499" t="s">
        <v>968</v>
      </c>
      <c r="C499" t="s">
        <v>708</v>
      </c>
      <c r="D499" t="s">
        <v>708</v>
      </c>
      <c r="E499" t="s">
        <v>1157</v>
      </c>
    </row>
    <row r="500" spans="1:5" x14ac:dyDescent="0.25">
      <c r="A500" t="s">
        <v>1262</v>
      </c>
      <c r="B500" t="s">
        <v>968</v>
      </c>
      <c r="C500" t="s">
        <v>708</v>
      </c>
      <c r="D500" t="s">
        <v>708</v>
      </c>
      <c r="E500" t="s">
        <v>1158</v>
      </c>
    </row>
    <row r="501" spans="1:5" x14ac:dyDescent="0.25">
      <c r="A501" t="s">
        <v>1262</v>
      </c>
      <c r="B501" t="s">
        <v>968</v>
      </c>
      <c r="C501" t="s">
        <v>708</v>
      </c>
      <c r="D501" t="s">
        <v>708</v>
      </c>
      <c r="E501" t="s">
        <v>1159</v>
      </c>
    </row>
    <row r="502" spans="1:5" x14ac:dyDescent="0.25">
      <c r="A502" t="s">
        <v>1262</v>
      </c>
      <c r="B502" t="s">
        <v>968</v>
      </c>
      <c r="C502" t="s">
        <v>708</v>
      </c>
      <c r="D502" t="s">
        <v>708</v>
      </c>
      <c r="E502" t="s">
        <v>1160</v>
      </c>
    </row>
    <row r="503" spans="1:5" x14ac:dyDescent="0.25">
      <c r="A503" t="s">
        <v>1262</v>
      </c>
      <c r="B503" t="s">
        <v>968</v>
      </c>
      <c r="C503" t="s">
        <v>708</v>
      </c>
      <c r="D503" t="s">
        <v>708</v>
      </c>
      <c r="E503" t="s">
        <v>1161</v>
      </c>
    </row>
    <row r="504" spans="1:5" x14ac:dyDescent="0.25">
      <c r="A504" t="s">
        <v>1262</v>
      </c>
      <c r="B504" t="s">
        <v>968</v>
      </c>
      <c r="C504" t="s">
        <v>708</v>
      </c>
      <c r="D504" t="s">
        <v>708</v>
      </c>
      <c r="E504" t="s">
        <v>1162</v>
      </c>
    </row>
    <row r="505" spans="1:5" x14ac:dyDescent="0.25">
      <c r="A505" t="s">
        <v>1262</v>
      </c>
      <c r="B505" t="s">
        <v>968</v>
      </c>
      <c r="C505" t="s">
        <v>708</v>
      </c>
      <c r="D505" t="s">
        <v>708</v>
      </c>
      <c r="E505" t="s">
        <v>1163</v>
      </c>
    </row>
    <row r="506" spans="1:5" x14ac:dyDescent="0.25">
      <c r="A506" t="s">
        <v>1262</v>
      </c>
      <c r="B506" t="s">
        <v>968</v>
      </c>
      <c r="C506" t="s">
        <v>708</v>
      </c>
      <c r="D506" t="s">
        <v>708</v>
      </c>
      <c r="E506" t="s">
        <v>1164</v>
      </c>
    </row>
    <row r="507" spans="1:5" x14ac:dyDescent="0.25">
      <c r="A507" t="s">
        <v>1262</v>
      </c>
      <c r="B507" t="s">
        <v>968</v>
      </c>
      <c r="C507" t="s">
        <v>708</v>
      </c>
      <c r="D507" t="s">
        <v>708</v>
      </c>
      <c r="E507" t="s">
        <v>1165</v>
      </c>
    </row>
    <row r="508" spans="1:5" x14ac:dyDescent="0.25">
      <c r="A508" t="s">
        <v>1262</v>
      </c>
      <c r="B508" t="s">
        <v>968</v>
      </c>
      <c r="C508" t="s">
        <v>708</v>
      </c>
      <c r="D508" t="s">
        <v>708</v>
      </c>
      <c r="E508" t="s">
        <v>1166</v>
      </c>
    </row>
    <row r="509" spans="1:5" x14ac:dyDescent="0.25">
      <c r="A509" t="s">
        <v>1262</v>
      </c>
      <c r="B509" t="s">
        <v>968</v>
      </c>
      <c r="C509" t="s">
        <v>708</v>
      </c>
      <c r="D509" t="s">
        <v>708</v>
      </c>
      <c r="E509" t="s">
        <v>1167</v>
      </c>
    </row>
    <row r="510" spans="1:5" x14ac:dyDescent="0.25">
      <c r="A510" t="s">
        <v>1262</v>
      </c>
      <c r="B510" t="s">
        <v>968</v>
      </c>
      <c r="C510" t="s">
        <v>708</v>
      </c>
      <c r="D510" t="s">
        <v>708</v>
      </c>
      <c r="E510" t="s">
        <v>1168</v>
      </c>
    </row>
    <row r="511" spans="1:5" x14ac:dyDescent="0.25">
      <c r="A511" t="s">
        <v>1262</v>
      </c>
      <c r="B511" t="s">
        <v>968</v>
      </c>
      <c r="C511" t="s">
        <v>842</v>
      </c>
      <c r="D511" t="s">
        <v>213</v>
      </c>
      <c r="E511" t="s">
        <v>695</v>
      </c>
    </row>
    <row r="512" spans="1:5" x14ac:dyDescent="0.25">
      <c r="A512" t="s">
        <v>1262</v>
      </c>
      <c r="B512" t="s">
        <v>968</v>
      </c>
      <c r="C512" t="s">
        <v>842</v>
      </c>
      <c r="D512" t="s">
        <v>213</v>
      </c>
      <c r="E512" t="s">
        <v>829</v>
      </c>
    </row>
    <row r="513" spans="1:5" x14ac:dyDescent="0.25">
      <c r="A513" t="s">
        <v>1262</v>
      </c>
      <c r="B513" t="s">
        <v>968</v>
      </c>
      <c r="C513" t="s">
        <v>842</v>
      </c>
      <c r="D513" t="s">
        <v>908</v>
      </c>
      <c r="E513" t="s">
        <v>1019</v>
      </c>
    </row>
    <row r="514" spans="1:5" x14ac:dyDescent="0.25">
      <c r="A514" t="s">
        <v>1262</v>
      </c>
      <c r="B514" t="s">
        <v>968</v>
      </c>
      <c r="C514" t="s">
        <v>842</v>
      </c>
      <c r="D514" t="s">
        <v>908</v>
      </c>
      <c r="E514" t="s">
        <v>1020</v>
      </c>
    </row>
    <row r="515" spans="1:5" x14ac:dyDescent="0.25">
      <c r="A515" t="s">
        <v>1262</v>
      </c>
      <c r="B515" t="s">
        <v>968</v>
      </c>
      <c r="C515" t="s">
        <v>842</v>
      </c>
      <c r="D515" t="s">
        <v>1021</v>
      </c>
      <c r="E515" t="s">
        <v>1022</v>
      </c>
    </row>
    <row r="516" spans="1:5" x14ac:dyDescent="0.25">
      <c r="A516" t="s">
        <v>1262</v>
      </c>
      <c r="B516" t="s">
        <v>968</v>
      </c>
      <c r="C516" t="s">
        <v>842</v>
      </c>
      <c r="D516" t="s">
        <v>1021</v>
      </c>
      <c r="E516" t="s">
        <v>1023</v>
      </c>
    </row>
    <row r="517" spans="1:5" x14ac:dyDescent="0.25">
      <c r="A517" t="s">
        <v>1262</v>
      </c>
      <c r="B517" t="s">
        <v>968</v>
      </c>
      <c r="C517" t="s">
        <v>842</v>
      </c>
      <c r="D517" t="s">
        <v>835</v>
      </c>
      <c r="E517" t="s">
        <v>836</v>
      </c>
    </row>
    <row r="518" spans="1:5" x14ac:dyDescent="0.25">
      <c r="A518" t="s">
        <v>1262</v>
      </c>
      <c r="B518" t="s">
        <v>968</v>
      </c>
      <c r="C518" t="s">
        <v>842</v>
      </c>
      <c r="D518" t="s">
        <v>835</v>
      </c>
      <c r="E518" t="s">
        <v>1029</v>
      </c>
    </row>
    <row r="519" spans="1:5" x14ac:dyDescent="0.25">
      <c r="A519" t="s">
        <v>1262</v>
      </c>
      <c r="B519" t="s">
        <v>968</v>
      </c>
      <c r="C519" t="s">
        <v>842</v>
      </c>
      <c r="D519" t="s">
        <v>697</v>
      </c>
      <c r="E519" t="s">
        <v>696</v>
      </c>
    </row>
    <row r="520" spans="1:5" x14ac:dyDescent="0.25">
      <c r="A520" t="s">
        <v>1262</v>
      </c>
      <c r="B520" t="s">
        <v>968</v>
      </c>
      <c r="C520" t="s">
        <v>842</v>
      </c>
      <c r="D520" t="s">
        <v>697</v>
      </c>
      <c r="E520" t="s">
        <v>698</v>
      </c>
    </row>
    <row r="521" spans="1:5" x14ac:dyDescent="0.25">
      <c r="A521" t="s">
        <v>1262</v>
      </c>
      <c r="B521" t="s">
        <v>968</v>
      </c>
      <c r="C521" t="s">
        <v>842</v>
      </c>
      <c r="D521" t="s">
        <v>909</v>
      </c>
      <c r="E521" t="s">
        <v>910</v>
      </c>
    </row>
    <row r="522" spans="1:5" x14ac:dyDescent="0.25">
      <c r="A522" t="s">
        <v>1262</v>
      </c>
      <c r="B522" t="s">
        <v>968</v>
      </c>
      <c r="C522" t="s">
        <v>842</v>
      </c>
      <c r="D522" t="s">
        <v>909</v>
      </c>
      <c r="E522" t="s">
        <v>1030</v>
      </c>
    </row>
    <row r="523" spans="1:5" x14ac:dyDescent="0.25">
      <c r="A523" t="s">
        <v>1262</v>
      </c>
      <c r="B523" t="s">
        <v>968</v>
      </c>
      <c r="C523" t="s">
        <v>842</v>
      </c>
      <c r="D523" t="s">
        <v>1169</v>
      </c>
      <c r="E523" t="s">
        <v>1169</v>
      </c>
    </row>
    <row r="524" spans="1:5" x14ac:dyDescent="0.25">
      <c r="A524" t="s">
        <v>1262</v>
      </c>
      <c r="B524" t="s">
        <v>968</v>
      </c>
      <c r="C524" t="s">
        <v>842</v>
      </c>
      <c r="D524" t="s">
        <v>1169</v>
      </c>
      <c r="E524" t="s">
        <v>1170</v>
      </c>
    </row>
    <row r="525" spans="1:5" x14ac:dyDescent="0.25">
      <c r="A525" t="s">
        <v>1262</v>
      </c>
      <c r="B525" t="s">
        <v>968</v>
      </c>
      <c r="C525" t="s">
        <v>842</v>
      </c>
      <c r="D525" t="s">
        <v>1169</v>
      </c>
      <c r="E525" t="s">
        <v>1171</v>
      </c>
    </row>
    <row r="526" spans="1:5" x14ac:dyDescent="0.25">
      <c r="A526" t="s">
        <v>1262</v>
      </c>
      <c r="B526" t="s">
        <v>968</v>
      </c>
      <c r="C526" t="s">
        <v>842</v>
      </c>
      <c r="D526" t="s">
        <v>1037</v>
      </c>
      <c r="E526" t="s">
        <v>1038</v>
      </c>
    </row>
    <row r="527" spans="1:5" x14ac:dyDescent="0.25">
      <c r="A527" t="s">
        <v>1262</v>
      </c>
      <c r="B527" t="s">
        <v>968</v>
      </c>
      <c r="C527" t="s">
        <v>842</v>
      </c>
      <c r="D527" t="s">
        <v>1037</v>
      </c>
      <c r="E527" t="s">
        <v>1039</v>
      </c>
    </row>
    <row r="528" spans="1:5" x14ac:dyDescent="0.25">
      <c r="A528" t="s">
        <v>1262</v>
      </c>
      <c r="B528" t="s">
        <v>968</v>
      </c>
      <c r="C528" t="s">
        <v>842</v>
      </c>
      <c r="D528" t="s">
        <v>692</v>
      </c>
      <c r="E528" t="s">
        <v>168</v>
      </c>
    </row>
    <row r="529" spans="1:5" x14ac:dyDescent="0.25">
      <c r="A529" t="s">
        <v>1262</v>
      </c>
      <c r="B529" t="s">
        <v>968</v>
      </c>
      <c r="C529" t="s">
        <v>842</v>
      </c>
      <c r="D529" t="s">
        <v>692</v>
      </c>
      <c r="E529" t="s">
        <v>1040</v>
      </c>
    </row>
    <row r="530" spans="1:5" x14ac:dyDescent="0.25">
      <c r="A530" t="s">
        <v>1262</v>
      </c>
      <c r="B530" t="s">
        <v>968</v>
      </c>
      <c r="C530" t="s">
        <v>842</v>
      </c>
      <c r="D530" t="s">
        <v>692</v>
      </c>
      <c r="E530" t="s">
        <v>560</v>
      </c>
    </row>
    <row r="531" spans="1:5" x14ac:dyDescent="0.25">
      <c r="A531" t="s">
        <v>1262</v>
      </c>
      <c r="B531" t="s">
        <v>968</v>
      </c>
      <c r="C531" t="s">
        <v>842</v>
      </c>
      <c r="D531" t="s">
        <v>692</v>
      </c>
      <c r="E531" t="s">
        <v>1041</v>
      </c>
    </row>
    <row r="532" spans="1:5" x14ac:dyDescent="0.25">
      <c r="A532" t="s">
        <v>1262</v>
      </c>
      <c r="B532" t="s">
        <v>968</v>
      </c>
      <c r="C532" t="s">
        <v>842</v>
      </c>
      <c r="D532" t="s">
        <v>692</v>
      </c>
      <c r="E532" t="s">
        <v>694</v>
      </c>
    </row>
    <row r="533" spans="1:5" x14ac:dyDescent="0.25">
      <c r="A533" t="s">
        <v>1262</v>
      </c>
      <c r="B533" t="s">
        <v>968</v>
      </c>
      <c r="C533" t="s">
        <v>842</v>
      </c>
      <c r="D533" t="s">
        <v>692</v>
      </c>
      <c r="E533" t="s">
        <v>1042</v>
      </c>
    </row>
    <row r="534" spans="1:5" x14ac:dyDescent="0.25">
      <c r="A534" t="s">
        <v>1262</v>
      </c>
      <c r="B534" t="s">
        <v>968</v>
      </c>
      <c r="C534" t="s">
        <v>842</v>
      </c>
      <c r="D534" t="s">
        <v>700</v>
      </c>
      <c r="E534" t="s">
        <v>1043</v>
      </c>
    </row>
    <row r="535" spans="1:5" x14ac:dyDescent="0.25">
      <c r="A535" t="s">
        <v>1262</v>
      </c>
      <c r="B535" t="s">
        <v>968</v>
      </c>
      <c r="C535" t="s">
        <v>842</v>
      </c>
      <c r="D535" t="s">
        <v>700</v>
      </c>
      <c r="E535" t="s">
        <v>1044</v>
      </c>
    </row>
    <row r="536" spans="1:5" x14ac:dyDescent="0.25">
      <c r="A536" t="s">
        <v>1262</v>
      </c>
      <c r="B536" t="s">
        <v>968</v>
      </c>
      <c r="C536" t="s">
        <v>842</v>
      </c>
      <c r="D536" t="s">
        <v>700</v>
      </c>
      <c r="E536" t="s">
        <v>702</v>
      </c>
    </row>
    <row r="537" spans="1:5" x14ac:dyDescent="0.25">
      <c r="A537" t="s">
        <v>1262</v>
      </c>
      <c r="B537" t="s">
        <v>968</v>
      </c>
      <c r="C537" t="s">
        <v>842</v>
      </c>
      <c r="D537" t="s">
        <v>700</v>
      </c>
      <c r="E537" t="s">
        <v>1045</v>
      </c>
    </row>
    <row r="538" spans="1:5" x14ac:dyDescent="0.25">
      <c r="A538" t="s">
        <v>1262</v>
      </c>
      <c r="B538" t="s">
        <v>968</v>
      </c>
      <c r="C538" t="s">
        <v>842</v>
      </c>
      <c r="D538" t="s">
        <v>700</v>
      </c>
      <c r="E538" t="s">
        <v>552</v>
      </c>
    </row>
    <row r="539" spans="1:5" x14ac:dyDescent="0.25">
      <c r="A539" t="s">
        <v>1262</v>
      </c>
      <c r="B539" t="s">
        <v>968</v>
      </c>
      <c r="C539" t="s">
        <v>842</v>
      </c>
      <c r="D539" t="s">
        <v>700</v>
      </c>
      <c r="E539" t="s">
        <v>1046</v>
      </c>
    </row>
    <row r="540" spans="1:5" x14ac:dyDescent="0.25">
      <c r="A540" t="s">
        <v>1262</v>
      </c>
      <c r="B540" t="s">
        <v>968</v>
      </c>
      <c r="C540" t="s">
        <v>842</v>
      </c>
      <c r="D540" t="s">
        <v>700</v>
      </c>
      <c r="E540" t="s">
        <v>553</v>
      </c>
    </row>
    <row r="541" spans="1:5" x14ac:dyDescent="0.25">
      <c r="A541" t="s">
        <v>1262</v>
      </c>
      <c r="B541" t="s">
        <v>968</v>
      </c>
      <c r="C541" t="s">
        <v>842</v>
      </c>
      <c r="D541" t="s">
        <v>700</v>
      </c>
      <c r="E541" t="s">
        <v>1047</v>
      </c>
    </row>
    <row r="542" spans="1:5" x14ac:dyDescent="0.25">
      <c r="A542" t="s">
        <v>1262</v>
      </c>
      <c r="B542" t="s">
        <v>968</v>
      </c>
      <c r="C542" t="s">
        <v>842</v>
      </c>
      <c r="D542" t="s">
        <v>700</v>
      </c>
      <c r="E542" t="s">
        <v>560</v>
      </c>
    </row>
    <row r="543" spans="1:5" x14ac:dyDescent="0.25">
      <c r="A543" t="s">
        <v>1262</v>
      </c>
      <c r="B543" t="s">
        <v>968</v>
      </c>
      <c r="C543" t="s">
        <v>842</v>
      </c>
      <c r="D543" t="s">
        <v>700</v>
      </c>
      <c r="E543" t="s">
        <v>1041</v>
      </c>
    </row>
    <row r="544" spans="1:5" x14ac:dyDescent="0.25">
      <c r="A544" t="s">
        <v>1262</v>
      </c>
      <c r="B544" t="s">
        <v>968</v>
      </c>
      <c r="C544" t="s">
        <v>842</v>
      </c>
      <c r="D544" t="s">
        <v>700</v>
      </c>
      <c r="E544" t="s">
        <v>1048</v>
      </c>
    </row>
    <row r="545" spans="1:5" x14ac:dyDescent="0.25">
      <c r="A545" t="s">
        <v>1262</v>
      </c>
      <c r="B545" t="s">
        <v>968</v>
      </c>
      <c r="C545" t="s">
        <v>842</v>
      </c>
      <c r="D545" t="s">
        <v>700</v>
      </c>
      <c r="E545" t="s">
        <v>1049</v>
      </c>
    </row>
    <row r="546" spans="1:5" x14ac:dyDescent="0.25">
      <c r="A546" t="s">
        <v>1262</v>
      </c>
      <c r="B546" t="s">
        <v>968</v>
      </c>
      <c r="C546" t="s">
        <v>842</v>
      </c>
      <c r="D546" t="s">
        <v>700</v>
      </c>
      <c r="E546" t="s">
        <v>701</v>
      </c>
    </row>
    <row r="547" spans="1:5" x14ac:dyDescent="0.25">
      <c r="A547" t="s">
        <v>1262</v>
      </c>
      <c r="B547" t="s">
        <v>968</v>
      </c>
      <c r="C547" t="s">
        <v>842</v>
      </c>
      <c r="D547" t="s">
        <v>700</v>
      </c>
      <c r="E547" t="s">
        <v>1050</v>
      </c>
    </row>
    <row r="548" spans="1:5" x14ac:dyDescent="0.25">
      <c r="A548" t="s">
        <v>1262</v>
      </c>
      <c r="B548" t="s">
        <v>968</v>
      </c>
      <c r="C548" t="s">
        <v>842</v>
      </c>
      <c r="D548" t="s">
        <v>700</v>
      </c>
      <c r="E548" t="s">
        <v>1051</v>
      </c>
    </row>
    <row r="549" spans="1:5" x14ac:dyDescent="0.25">
      <c r="A549" t="s">
        <v>1262</v>
      </c>
      <c r="B549" t="s">
        <v>968</v>
      </c>
      <c r="C549" t="s">
        <v>842</v>
      </c>
      <c r="D549" t="s">
        <v>700</v>
      </c>
      <c r="E549" t="s">
        <v>1052</v>
      </c>
    </row>
    <row r="550" spans="1:5" x14ac:dyDescent="0.25">
      <c r="A550" t="s">
        <v>1262</v>
      </c>
      <c r="B550" t="s">
        <v>968</v>
      </c>
      <c r="C550" t="s">
        <v>842</v>
      </c>
      <c r="D550" t="s">
        <v>700</v>
      </c>
      <c r="E550" t="s">
        <v>1053</v>
      </c>
    </row>
    <row r="551" spans="1:5" x14ac:dyDescent="0.25">
      <c r="A551" t="s">
        <v>1262</v>
      </c>
      <c r="B551" t="s">
        <v>968</v>
      </c>
      <c r="C551" t="s">
        <v>842</v>
      </c>
      <c r="D551" t="s">
        <v>700</v>
      </c>
      <c r="E551" t="s">
        <v>1054</v>
      </c>
    </row>
    <row r="552" spans="1:5" x14ac:dyDescent="0.25">
      <c r="A552" t="s">
        <v>1262</v>
      </c>
      <c r="B552" t="s">
        <v>968</v>
      </c>
      <c r="C552" t="s">
        <v>842</v>
      </c>
      <c r="D552" t="s">
        <v>700</v>
      </c>
      <c r="E552" t="s">
        <v>1055</v>
      </c>
    </row>
    <row r="553" spans="1:5" x14ac:dyDescent="0.25">
      <c r="A553" t="s">
        <v>1262</v>
      </c>
      <c r="B553" t="s">
        <v>968</v>
      </c>
      <c r="C553" t="s">
        <v>842</v>
      </c>
      <c r="D553" t="s">
        <v>700</v>
      </c>
      <c r="E553" t="s">
        <v>1056</v>
      </c>
    </row>
    <row r="554" spans="1:5" x14ac:dyDescent="0.25">
      <c r="A554" t="s">
        <v>1262</v>
      </c>
      <c r="B554" t="s">
        <v>968</v>
      </c>
      <c r="C554" t="s">
        <v>842</v>
      </c>
      <c r="D554" t="s">
        <v>700</v>
      </c>
      <c r="E554" t="s">
        <v>1057</v>
      </c>
    </row>
    <row r="555" spans="1:5" x14ac:dyDescent="0.25">
      <c r="A555" t="s">
        <v>1262</v>
      </c>
      <c r="B555" t="s">
        <v>968</v>
      </c>
      <c r="C555" t="s">
        <v>842</v>
      </c>
      <c r="D555" t="s">
        <v>700</v>
      </c>
      <c r="E555" t="s">
        <v>1058</v>
      </c>
    </row>
    <row r="556" spans="1:5" x14ac:dyDescent="0.25">
      <c r="A556" t="s">
        <v>1262</v>
      </c>
      <c r="B556" t="s">
        <v>968</v>
      </c>
      <c r="C556" t="s">
        <v>842</v>
      </c>
      <c r="D556" t="s">
        <v>700</v>
      </c>
      <c r="E556" t="s">
        <v>1059</v>
      </c>
    </row>
    <row r="557" spans="1:5" x14ac:dyDescent="0.25">
      <c r="A557" t="s">
        <v>1262</v>
      </c>
      <c r="B557" t="s">
        <v>968</v>
      </c>
      <c r="C557" t="s">
        <v>842</v>
      </c>
      <c r="D557" t="s">
        <v>700</v>
      </c>
      <c r="E557" t="s">
        <v>1060</v>
      </c>
    </row>
    <row r="558" spans="1:5" x14ac:dyDescent="0.25">
      <c r="A558" t="s">
        <v>1262</v>
      </c>
      <c r="B558" t="s">
        <v>968</v>
      </c>
      <c r="C558" t="s">
        <v>842</v>
      </c>
      <c r="D558" t="s">
        <v>700</v>
      </c>
      <c r="E558" t="s">
        <v>1061</v>
      </c>
    </row>
    <row r="559" spans="1:5" x14ac:dyDescent="0.25">
      <c r="A559" t="s">
        <v>1262</v>
      </c>
      <c r="B559" t="s">
        <v>968</v>
      </c>
      <c r="C559" t="s">
        <v>842</v>
      </c>
      <c r="D559" t="s">
        <v>700</v>
      </c>
      <c r="E559" t="s">
        <v>1062</v>
      </c>
    </row>
    <row r="560" spans="1:5" x14ac:dyDescent="0.25">
      <c r="A560" t="s">
        <v>1262</v>
      </c>
      <c r="B560" t="s">
        <v>968</v>
      </c>
      <c r="C560" t="s">
        <v>842</v>
      </c>
      <c r="D560" t="s">
        <v>700</v>
      </c>
      <c r="E560" t="s">
        <v>1063</v>
      </c>
    </row>
    <row r="561" spans="1:5" x14ac:dyDescent="0.25">
      <c r="A561" t="s">
        <v>1262</v>
      </c>
      <c r="B561" t="s">
        <v>968</v>
      </c>
      <c r="C561" t="s">
        <v>842</v>
      </c>
      <c r="D561" t="s">
        <v>700</v>
      </c>
      <c r="E561" t="s">
        <v>1064</v>
      </c>
    </row>
    <row r="562" spans="1:5" x14ac:dyDescent="0.25">
      <c r="A562" t="s">
        <v>1262</v>
      </c>
      <c r="B562" t="s">
        <v>968</v>
      </c>
      <c r="C562" t="s">
        <v>900</v>
      </c>
      <c r="D562" t="s">
        <v>974</v>
      </c>
      <c r="E562" t="s">
        <v>1172</v>
      </c>
    </row>
    <row r="563" spans="1:5" x14ac:dyDescent="0.25">
      <c r="A563" t="s">
        <v>1262</v>
      </c>
      <c r="B563" t="s">
        <v>968</v>
      </c>
      <c r="C563" t="s">
        <v>900</v>
      </c>
      <c r="D563" t="s">
        <v>974</v>
      </c>
      <c r="E563" t="s">
        <v>1173</v>
      </c>
    </row>
    <row r="564" spans="1:5" x14ac:dyDescent="0.25">
      <c r="A564" t="s">
        <v>1262</v>
      </c>
      <c r="B564" t="s">
        <v>968</v>
      </c>
      <c r="C564" t="s">
        <v>925</v>
      </c>
      <c r="D564" t="s">
        <v>1174</v>
      </c>
      <c r="E564" t="s">
        <v>1175</v>
      </c>
    </row>
    <row r="565" spans="1:5" x14ac:dyDescent="0.25">
      <c r="A565" t="s">
        <v>1262</v>
      </c>
      <c r="B565" t="s">
        <v>968</v>
      </c>
      <c r="C565" t="s">
        <v>901</v>
      </c>
      <c r="D565" t="s">
        <v>1176</v>
      </c>
      <c r="E565" t="s">
        <v>1178</v>
      </c>
    </row>
    <row r="566" spans="1:5" x14ac:dyDescent="0.25">
      <c r="A566" t="s">
        <v>1262</v>
      </c>
      <c r="B566" t="s">
        <v>968</v>
      </c>
      <c r="C566" t="s">
        <v>926</v>
      </c>
      <c r="D566" t="s">
        <v>1179</v>
      </c>
      <c r="E566" t="s">
        <v>1180</v>
      </c>
    </row>
    <row r="567" spans="1:5" x14ac:dyDescent="0.25">
      <c r="A567" t="s">
        <v>1262</v>
      </c>
      <c r="B567" t="s">
        <v>968</v>
      </c>
      <c r="C567" t="s">
        <v>927</v>
      </c>
      <c r="D567" t="s">
        <v>692</v>
      </c>
      <c r="E567" t="s">
        <v>168</v>
      </c>
    </row>
    <row r="568" spans="1:5" x14ac:dyDescent="0.25">
      <c r="A568" t="s">
        <v>1262</v>
      </c>
      <c r="B568" t="s">
        <v>968</v>
      </c>
      <c r="C568" t="s">
        <v>927</v>
      </c>
      <c r="D568" t="s">
        <v>692</v>
      </c>
      <c r="E568" t="s">
        <v>1040</v>
      </c>
    </row>
    <row r="569" spans="1:5" x14ac:dyDescent="0.25">
      <c r="A569" t="s">
        <v>1262</v>
      </c>
      <c r="B569" t="s">
        <v>968</v>
      </c>
      <c r="C569" t="s">
        <v>927</v>
      </c>
      <c r="D569" t="s">
        <v>692</v>
      </c>
      <c r="E569" t="s">
        <v>560</v>
      </c>
    </row>
    <row r="570" spans="1:5" x14ac:dyDescent="0.25">
      <c r="A570" t="s">
        <v>1262</v>
      </c>
      <c r="B570" t="s">
        <v>968</v>
      </c>
      <c r="C570" t="s">
        <v>927</v>
      </c>
      <c r="D570" t="s">
        <v>692</v>
      </c>
      <c r="E570" t="s">
        <v>1041</v>
      </c>
    </row>
    <row r="571" spans="1:5" x14ac:dyDescent="0.25">
      <c r="A571" t="s">
        <v>1262</v>
      </c>
      <c r="B571" t="s">
        <v>968</v>
      </c>
      <c r="C571" t="s">
        <v>927</v>
      </c>
      <c r="D571" t="s">
        <v>692</v>
      </c>
      <c r="E571" t="s">
        <v>694</v>
      </c>
    </row>
    <row r="572" spans="1:5" x14ac:dyDescent="0.25">
      <c r="A572" t="s">
        <v>1262</v>
      </c>
      <c r="B572" t="s">
        <v>968</v>
      </c>
      <c r="C572" t="s">
        <v>927</v>
      </c>
      <c r="D572" t="s">
        <v>692</v>
      </c>
      <c r="E572" t="s">
        <v>1042</v>
      </c>
    </row>
    <row r="573" spans="1:5" x14ac:dyDescent="0.25">
      <c r="A573" t="s">
        <v>1262</v>
      </c>
      <c r="B573" t="s">
        <v>968</v>
      </c>
      <c r="C573" t="s">
        <v>927</v>
      </c>
      <c r="D573" t="s">
        <v>700</v>
      </c>
      <c r="E573" t="s">
        <v>1043</v>
      </c>
    </row>
    <row r="574" spans="1:5" x14ac:dyDescent="0.25">
      <c r="A574" t="s">
        <v>1262</v>
      </c>
      <c r="B574" t="s">
        <v>968</v>
      </c>
      <c r="C574" t="s">
        <v>927</v>
      </c>
      <c r="D574" t="s">
        <v>700</v>
      </c>
      <c r="E574" t="s">
        <v>1044</v>
      </c>
    </row>
    <row r="575" spans="1:5" x14ac:dyDescent="0.25">
      <c r="A575" t="s">
        <v>1262</v>
      </c>
      <c r="B575" t="s">
        <v>968</v>
      </c>
      <c r="C575" t="s">
        <v>927</v>
      </c>
      <c r="D575" t="s">
        <v>700</v>
      </c>
      <c r="E575" t="s">
        <v>702</v>
      </c>
    </row>
    <row r="576" spans="1:5" x14ac:dyDescent="0.25">
      <c r="A576" t="s">
        <v>1262</v>
      </c>
      <c r="B576" t="s">
        <v>968</v>
      </c>
      <c r="C576" t="s">
        <v>927</v>
      </c>
      <c r="D576" t="s">
        <v>700</v>
      </c>
      <c r="E576" t="s">
        <v>1045</v>
      </c>
    </row>
    <row r="577" spans="1:5" x14ac:dyDescent="0.25">
      <c r="A577" t="s">
        <v>1262</v>
      </c>
      <c r="B577" t="s">
        <v>968</v>
      </c>
      <c r="C577" t="s">
        <v>927</v>
      </c>
      <c r="D577" t="s">
        <v>700</v>
      </c>
      <c r="E577" t="s">
        <v>552</v>
      </c>
    </row>
    <row r="578" spans="1:5" x14ac:dyDescent="0.25">
      <c r="A578" t="s">
        <v>1262</v>
      </c>
      <c r="B578" t="s">
        <v>968</v>
      </c>
      <c r="C578" t="s">
        <v>927</v>
      </c>
      <c r="D578" t="s">
        <v>700</v>
      </c>
      <c r="E578" t="s">
        <v>1046</v>
      </c>
    </row>
    <row r="579" spans="1:5" x14ac:dyDescent="0.25">
      <c r="A579" t="s">
        <v>1262</v>
      </c>
      <c r="B579" t="s">
        <v>968</v>
      </c>
      <c r="C579" t="s">
        <v>927</v>
      </c>
      <c r="D579" t="s">
        <v>700</v>
      </c>
      <c r="E579" t="s">
        <v>553</v>
      </c>
    </row>
    <row r="580" spans="1:5" x14ac:dyDescent="0.25">
      <c r="A580" t="s">
        <v>1262</v>
      </c>
      <c r="B580" t="s">
        <v>968</v>
      </c>
      <c r="C580" t="s">
        <v>927</v>
      </c>
      <c r="D580" t="s">
        <v>700</v>
      </c>
      <c r="E580" t="s">
        <v>1047</v>
      </c>
    </row>
    <row r="581" spans="1:5" x14ac:dyDescent="0.25">
      <c r="A581" t="s">
        <v>1262</v>
      </c>
      <c r="B581" t="s">
        <v>968</v>
      </c>
      <c r="C581" t="s">
        <v>927</v>
      </c>
      <c r="D581" t="s">
        <v>700</v>
      </c>
      <c r="E581" t="s">
        <v>560</v>
      </c>
    </row>
    <row r="582" spans="1:5" x14ac:dyDescent="0.25">
      <c r="A582" t="s">
        <v>1262</v>
      </c>
      <c r="B582" t="s">
        <v>968</v>
      </c>
      <c r="C582" t="s">
        <v>927</v>
      </c>
      <c r="D582" t="s">
        <v>700</v>
      </c>
      <c r="E582" t="s">
        <v>1041</v>
      </c>
    </row>
    <row r="583" spans="1:5" x14ac:dyDescent="0.25">
      <c r="A583" t="s">
        <v>1262</v>
      </c>
      <c r="B583" t="s">
        <v>968</v>
      </c>
      <c r="C583" t="s">
        <v>927</v>
      </c>
      <c r="D583" t="s">
        <v>700</v>
      </c>
      <c r="E583" t="s">
        <v>1048</v>
      </c>
    </row>
    <row r="584" spans="1:5" x14ac:dyDescent="0.25">
      <c r="A584" t="s">
        <v>1262</v>
      </c>
      <c r="B584" t="s">
        <v>968</v>
      </c>
      <c r="C584" t="s">
        <v>927</v>
      </c>
      <c r="D584" t="s">
        <v>700</v>
      </c>
      <c r="E584" t="s">
        <v>1049</v>
      </c>
    </row>
    <row r="585" spans="1:5" x14ac:dyDescent="0.25">
      <c r="A585" t="s">
        <v>1262</v>
      </c>
      <c r="B585" t="s">
        <v>968</v>
      </c>
      <c r="C585" t="s">
        <v>927</v>
      </c>
      <c r="D585" t="s">
        <v>700</v>
      </c>
      <c r="E585" t="s">
        <v>701</v>
      </c>
    </row>
    <row r="586" spans="1:5" x14ac:dyDescent="0.25">
      <c r="A586" t="s">
        <v>1262</v>
      </c>
      <c r="B586" t="s">
        <v>968</v>
      </c>
      <c r="C586" t="s">
        <v>927</v>
      </c>
      <c r="D586" t="s">
        <v>700</v>
      </c>
      <c r="E586" t="s">
        <v>1050</v>
      </c>
    </row>
    <row r="587" spans="1:5" x14ac:dyDescent="0.25">
      <c r="A587" t="s">
        <v>1262</v>
      </c>
      <c r="B587" t="s">
        <v>968</v>
      </c>
      <c r="C587" t="s">
        <v>927</v>
      </c>
      <c r="D587" t="s">
        <v>700</v>
      </c>
      <c r="E587" t="s">
        <v>1051</v>
      </c>
    </row>
    <row r="588" spans="1:5" x14ac:dyDescent="0.25">
      <c r="A588" t="s">
        <v>1262</v>
      </c>
      <c r="B588" t="s">
        <v>968</v>
      </c>
      <c r="C588" t="s">
        <v>927</v>
      </c>
      <c r="D588" t="s">
        <v>700</v>
      </c>
      <c r="E588" t="s">
        <v>1052</v>
      </c>
    </row>
    <row r="589" spans="1:5" x14ac:dyDescent="0.25">
      <c r="A589" t="s">
        <v>1262</v>
      </c>
      <c r="B589" t="s">
        <v>968</v>
      </c>
      <c r="C589" t="s">
        <v>927</v>
      </c>
      <c r="D589" t="s">
        <v>700</v>
      </c>
      <c r="E589" t="s">
        <v>1053</v>
      </c>
    </row>
    <row r="590" spans="1:5" x14ac:dyDescent="0.25">
      <c r="A590" t="s">
        <v>1262</v>
      </c>
      <c r="B590" t="s">
        <v>968</v>
      </c>
      <c r="C590" t="s">
        <v>927</v>
      </c>
      <c r="D590" t="s">
        <v>700</v>
      </c>
      <c r="E590" t="s">
        <v>1054</v>
      </c>
    </row>
    <row r="591" spans="1:5" x14ac:dyDescent="0.25">
      <c r="A591" t="s">
        <v>1262</v>
      </c>
      <c r="B591" t="s">
        <v>968</v>
      </c>
      <c r="C591" t="s">
        <v>927</v>
      </c>
      <c r="D591" t="s">
        <v>700</v>
      </c>
      <c r="E591" t="s">
        <v>1055</v>
      </c>
    </row>
    <row r="592" spans="1:5" x14ac:dyDescent="0.25">
      <c r="A592" t="s">
        <v>1262</v>
      </c>
      <c r="B592" t="s">
        <v>968</v>
      </c>
      <c r="C592" t="s">
        <v>927</v>
      </c>
      <c r="D592" t="s">
        <v>700</v>
      </c>
      <c r="E592" t="s">
        <v>1056</v>
      </c>
    </row>
    <row r="593" spans="1:5" x14ac:dyDescent="0.25">
      <c r="A593" t="s">
        <v>1262</v>
      </c>
      <c r="B593" t="s">
        <v>968</v>
      </c>
      <c r="C593" t="s">
        <v>927</v>
      </c>
      <c r="D593" t="s">
        <v>700</v>
      </c>
      <c r="E593" t="s">
        <v>1057</v>
      </c>
    </row>
    <row r="594" spans="1:5" x14ac:dyDescent="0.25">
      <c r="A594" t="s">
        <v>1262</v>
      </c>
      <c r="B594" t="s">
        <v>968</v>
      </c>
      <c r="C594" t="s">
        <v>927</v>
      </c>
      <c r="D594" t="s">
        <v>700</v>
      </c>
      <c r="E594" t="s">
        <v>1058</v>
      </c>
    </row>
    <row r="595" spans="1:5" x14ac:dyDescent="0.25">
      <c r="A595" t="s">
        <v>1262</v>
      </c>
      <c r="B595" t="s">
        <v>968</v>
      </c>
      <c r="C595" t="s">
        <v>927</v>
      </c>
      <c r="D595" t="s">
        <v>700</v>
      </c>
      <c r="E595" t="s">
        <v>1059</v>
      </c>
    </row>
    <row r="596" spans="1:5" x14ac:dyDescent="0.25">
      <c r="A596" t="s">
        <v>1262</v>
      </c>
      <c r="B596" t="s">
        <v>968</v>
      </c>
      <c r="C596" t="s">
        <v>927</v>
      </c>
      <c r="D596" t="s">
        <v>700</v>
      </c>
      <c r="E596" t="s">
        <v>1060</v>
      </c>
    </row>
    <row r="597" spans="1:5" x14ac:dyDescent="0.25">
      <c r="A597" t="s">
        <v>1262</v>
      </c>
      <c r="B597" t="s">
        <v>968</v>
      </c>
      <c r="C597" t="s">
        <v>927</v>
      </c>
      <c r="D597" t="s">
        <v>700</v>
      </c>
      <c r="E597" t="s">
        <v>1061</v>
      </c>
    </row>
    <row r="598" spans="1:5" x14ac:dyDescent="0.25">
      <c r="A598" t="s">
        <v>1262</v>
      </c>
      <c r="B598" t="s">
        <v>968</v>
      </c>
      <c r="C598" t="s">
        <v>927</v>
      </c>
      <c r="D598" t="s">
        <v>700</v>
      </c>
      <c r="E598" t="s">
        <v>1062</v>
      </c>
    </row>
    <row r="599" spans="1:5" x14ac:dyDescent="0.25">
      <c r="A599" t="s">
        <v>1262</v>
      </c>
      <c r="B599" t="s">
        <v>968</v>
      </c>
      <c r="C599" t="s">
        <v>927</v>
      </c>
      <c r="D599" t="s">
        <v>700</v>
      </c>
      <c r="E599" t="s">
        <v>1063</v>
      </c>
    </row>
    <row r="600" spans="1:5" x14ac:dyDescent="0.25">
      <c r="A600" t="s">
        <v>1262</v>
      </c>
      <c r="B600" t="s">
        <v>968</v>
      </c>
      <c r="C600" t="s">
        <v>927</v>
      </c>
      <c r="D600" t="s">
        <v>700</v>
      </c>
      <c r="E600" t="s">
        <v>1064</v>
      </c>
    </row>
    <row r="601" spans="1:5" x14ac:dyDescent="0.25">
      <c r="A601" t="s">
        <v>1262</v>
      </c>
      <c r="B601" t="s">
        <v>968</v>
      </c>
      <c r="C601" t="s">
        <v>928</v>
      </c>
      <c r="D601" t="s">
        <v>692</v>
      </c>
      <c r="E601" t="s">
        <v>168</v>
      </c>
    </row>
    <row r="602" spans="1:5" x14ac:dyDescent="0.25">
      <c r="A602" t="s">
        <v>1262</v>
      </c>
      <c r="B602" t="s">
        <v>968</v>
      </c>
      <c r="C602" t="s">
        <v>928</v>
      </c>
      <c r="D602" t="s">
        <v>692</v>
      </c>
      <c r="E602" t="s">
        <v>1040</v>
      </c>
    </row>
    <row r="603" spans="1:5" x14ac:dyDescent="0.25">
      <c r="A603" t="s">
        <v>1262</v>
      </c>
      <c r="B603" t="s">
        <v>968</v>
      </c>
      <c r="C603" t="s">
        <v>928</v>
      </c>
      <c r="D603" t="s">
        <v>692</v>
      </c>
      <c r="E603" t="s">
        <v>560</v>
      </c>
    </row>
    <row r="604" spans="1:5" x14ac:dyDescent="0.25">
      <c r="A604" t="s">
        <v>1262</v>
      </c>
      <c r="B604" t="s">
        <v>968</v>
      </c>
      <c r="C604" t="s">
        <v>928</v>
      </c>
      <c r="D604" t="s">
        <v>692</v>
      </c>
      <c r="E604" t="s">
        <v>1041</v>
      </c>
    </row>
    <row r="605" spans="1:5" x14ac:dyDescent="0.25">
      <c r="A605" t="s">
        <v>1262</v>
      </c>
      <c r="B605" t="s">
        <v>968</v>
      </c>
      <c r="C605" t="s">
        <v>928</v>
      </c>
      <c r="D605" t="s">
        <v>692</v>
      </c>
      <c r="E605" t="s">
        <v>694</v>
      </c>
    </row>
    <row r="606" spans="1:5" x14ac:dyDescent="0.25">
      <c r="A606" t="s">
        <v>1262</v>
      </c>
      <c r="B606" t="s">
        <v>968</v>
      </c>
      <c r="C606" t="s">
        <v>928</v>
      </c>
      <c r="D606" t="s">
        <v>692</v>
      </c>
      <c r="E606" t="s">
        <v>1042</v>
      </c>
    </row>
    <row r="607" spans="1:5" x14ac:dyDescent="0.25">
      <c r="A607" t="s">
        <v>1262</v>
      </c>
      <c r="B607" t="s">
        <v>968</v>
      </c>
      <c r="C607" t="s">
        <v>928</v>
      </c>
      <c r="D607" t="s">
        <v>700</v>
      </c>
      <c r="E607" t="s">
        <v>1043</v>
      </c>
    </row>
    <row r="608" spans="1:5" x14ac:dyDescent="0.25">
      <c r="A608" t="s">
        <v>1262</v>
      </c>
      <c r="B608" t="s">
        <v>968</v>
      </c>
      <c r="C608" t="s">
        <v>928</v>
      </c>
      <c r="D608" t="s">
        <v>700</v>
      </c>
      <c r="E608" t="s">
        <v>1044</v>
      </c>
    </row>
    <row r="609" spans="1:5" x14ac:dyDescent="0.25">
      <c r="A609" t="s">
        <v>1262</v>
      </c>
      <c r="B609" t="s">
        <v>968</v>
      </c>
      <c r="C609" t="s">
        <v>928</v>
      </c>
      <c r="D609" t="s">
        <v>700</v>
      </c>
      <c r="E609" t="s">
        <v>702</v>
      </c>
    </row>
    <row r="610" spans="1:5" x14ac:dyDescent="0.25">
      <c r="A610" t="s">
        <v>1262</v>
      </c>
      <c r="B610" t="s">
        <v>968</v>
      </c>
      <c r="C610" t="s">
        <v>928</v>
      </c>
      <c r="D610" t="s">
        <v>700</v>
      </c>
      <c r="E610" t="s">
        <v>1045</v>
      </c>
    </row>
    <row r="611" spans="1:5" x14ac:dyDescent="0.25">
      <c r="A611" t="s">
        <v>1262</v>
      </c>
      <c r="B611" t="s">
        <v>968</v>
      </c>
      <c r="C611" t="s">
        <v>928</v>
      </c>
      <c r="D611" t="s">
        <v>700</v>
      </c>
      <c r="E611" t="s">
        <v>552</v>
      </c>
    </row>
    <row r="612" spans="1:5" x14ac:dyDescent="0.25">
      <c r="A612" t="s">
        <v>1262</v>
      </c>
      <c r="B612" t="s">
        <v>968</v>
      </c>
      <c r="C612" t="s">
        <v>928</v>
      </c>
      <c r="D612" t="s">
        <v>700</v>
      </c>
      <c r="E612" t="s">
        <v>1046</v>
      </c>
    </row>
    <row r="613" spans="1:5" x14ac:dyDescent="0.25">
      <c r="A613" t="s">
        <v>1262</v>
      </c>
      <c r="B613" t="s">
        <v>968</v>
      </c>
      <c r="C613" t="s">
        <v>928</v>
      </c>
      <c r="D613" t="s">
        <v>700</v>
      </c>
      <c r="E613" t="s">
        <v>553</v>
      </c>
    </row>
    <row r="614" spans="1:5" x14ac:dyDescent="0.25">
      <c r="A614" t="s">
        <v>1262</v>
      </c>
      <c r="B614" t="s">
        <v>968</v>
      </c>
      <c r="C614" t="s">
        <v>928</v>
      </c>
      <c r="D614" t="s">
        <v>700</v>
      </c>
      <c r="E614" t="s">
        <v>1047</v>
      </c>
    </row>
    <row r="615" spans="1:5" x14ac:dyDescent="0.25">
      <c r="A615" t="s">
        <v>1262</v>
      </c>
      <c r="B615" t="s">
        <v>968</v>
      </c>
      <c r="C615" t="s">
        <v>928</v>
      </c>
      <c r="D615" t="s">
        <v>700</v>
      </c>
      <c r="E615" t="s">
        <v>560</v>
      </c>
    </row>
    <row r="616" spans="1:5" x14ac:dyDescent="0.25">
      <c r="A616" t="s">
        <v>1262</v>
      </c>
      <c r="B616" t="s">
        <v>968</v>
      </c>
      <c r="C616" t="s">
        <v>928</v>
      </c>
      <c r="D616" t="s">
        <v>700</v>
      </c>
      <c r="E616" t="s">
        <v>1041</v>
      </c>
    </row>
    <row r="617" spans="1:5" x14ac:dyDescent="0.25">
      <c r="A617" t="s">
        <v>1262</v>
      </c>
      <c r="B617" t="s">
        <v>968</v>
      </c>
      <c r="C617" t="s">
        <v>928</v>
      </c>
      <c r="D617" t="s">
        <v>700</v>
      </c>
      <c r="E617" t="s">
        <v>1048</v>
      </c>
    </row>
    <row r="618" spans="1:5" x14ac:dyDescent="0.25">
      <c r="A618" t="s">
        <v>1262</v>
      </c>
      <c r="B618" t="s">
        <v>968</v>
      </c>
      <c r="C618" t="s">
        <v>928</v>
      </c>
      <c r="D618" t="s">
        <v>700</v>
      </c>
      <c r="E618" t="s">
        <v>1049</v>
      </c>
    </row>
    <row r="619" spans="1:5" x14ac:dyDescent="0.25">
      <c r="A619" t="s">
        <v>1262</v>
      </c>
      <c r="B619" t="s">
        <v>968</v>
      </c>
      <c r="C619" t="s">
        <v>928</v>
      </c>
      <c r="D619" t="s">
        <v>700</v>
      </c>
      <c r="E619" t="s">
        <v>701</v>
      </c>
    </row>
    <row r="620" spans="1:5" x14ac:dyDescent="0.25">
      <c r="A620" t="s">
        <v>1262</v>
      </c>
      <c r="B620" t="s">
        <v>968</v>
      </c>
      <c r="C620" t="s">
        <v>928</v>
      </c>
      <c r="D620" t="s">
        <v>700</v>
      </c>
      <c r="E620" t="s">
        <v>1050</v>
      </c>
    </row>
    <row r="621" spans="1:5" x14ac:dyDescent="0.25">
      <c r="A621" t="s">
        <v>1262</v>
      </c>
      <c r="B621" t="s">
        <v>968</v>
      </c>
      <c r="C621" t="s">
        <v>928</v>
      </c>
      <c r="D621" t="s">
        <v>700</v>
      </c>
      <c r="E621" t="s">
        <v>1051</v>
      </c>
    </row>
    <row r="622" spans="1:5" x14ac:dyDescent="0.25">
      <c r="A622" t="s">
        <v>1262</v>
      </c>
      <c r="B622" t="s">
        <v>968</v>
      </c>
      <c r="C622" t="s">
        <v>928</v>
      </c>
      <c r="D622" t="s">
        <v>700</v>
      </c>
      <c r="E622" t="s">
        <v>1052</v>
      </c>
    </row>
    <row r="623" spans="1:5" x14ac:dyDescent="0.25">
      <c r="A623" t="s">
        <v>1262</v>
      </c>
      <c r="B623" t="s">
        <v>968</v>
      </c>
      <c r="C623" t="s">
        <v>928</v>
      </c>
      <c r="D623" t="s">
        <v>700</v>
      </c>
      <c r="E623" t="s">
        <v>1053</v>
      </c>
    </row>
    <row r="624" spans="1:5" x14ac:dyDescent="0.25">
      <c r="A624" t="s">
        <v>1262</v>
      </c>
      <c r="B624" t="s">
        <v>968</v>
      </c>
      <c r="C624" t="s">
        <v>928</v>
      </c>
      <c r="D624" t="s">
        <v>700</v>
      </c>
      <c r="E624" t="s">
        <v>1054</v>
      </c>
    </row>
    <row r="625" spans="1:5" x14ac:dyDescent="0.25">
      <c r="A625" t="s">
        <v>1262</v>
      </c>
      <c r="B625" t="s">
        <v>968</v>
      </c>
      <c r="C625" t="s">
        <v>928</v>
      </c>
      <c r="D625" t="s">
        <v>700</v>
      </c>
      <c r="E625" t="s">
        <v>1055</v>
      </c>
    </row>
    <row r="626" spans="1:5" x14ac:dyDescent="0.25">
      <c r="A626" t="s">
        <v>1262</v>
      </c>
      <c r="B626" t="s">
        <v>968</v>
      </c>
      <c r="C626" t="s">
        <v>928</v>
      </c>
      <c r="D626" t="s">
        <v>700</v>
      </c>
      <c r="E626" t="s">
        <v>1056</v>
      </c>
    </row>
    <row r="627" spans="1:5" x14ac:dyDescent="0.25">
      <c r="A627" t="s">
        <v>1262</v>
      </c>
      <c r="B627" t="s">
        <v>968</v>
      </c>
      <c r="C627" t="s">
        <v>928</v>
      </c>
      <c r="D627" t="s">
        <v>700</v>
      </c>
      <c r="E627" t="s">
        <v>1057</v>
      </c>
    </row>
    <row r="628" spans="1:5" x14ac:dyDescent="0.25">
      <c r="A628" t="s">
        <v>1262</v>
      </c>
      <c r="B628" t="s">
        <v>968</v>
      </c>
      <c r="C628" t="s">
        <v>928</v>
      </c>
      <c r="D628" t="s">
        <v>700</v>
      </c>
      <c r="E628" t="s">
        <v>1058</v>
      </c>
    </row>
    <row r="629" spans="1:5" x14ac:dyDescent="0.25">
      <c r="A629" t="s">
        <v>1262</v>
      </c>
      <c r="B629" t="s">
        <v>968</v>
      </c>
      <c r="C629" t="s">
        <v>928</v>
      </c>
      <c r="D629" t="s">
        <v>700</v>
      </c>
      <c r="E629" t="s">
        <v>1059</v>
      </c>
    </row>
    <row r="630" spans="1:5" x14ac:dyDescent="0.25">
      <c r="A630" t="s">
        <v>1262</v>
      </c>
      <c r="B630" t="s">
        <v>968</v>
      </c>
      <c r="C630" t="s">
        <v>928</v>
      </c>
      <c r="D630" t="s">
        <v>700</v>
      </c>
      <c r="E630" t="s">
        <v>1060</v>
      </c>
    </row>
    <row r="631" spans="1:5" x14ac:dyDescent="0.25">
      <c r="A631" t="s">
        <v>1262</v>
      </c>
      <c r="B631" t="s">
        <v>968</v>
      </c>
      <c r="C631" t="s">
        <v>928</v>
      </c>
      <c r="D631" t="s">
        <v>700</v>
      </c>
      <c r="E631" t="s">
        <v>1061</v>
      </c>
    </row>
    <row r="632" spans="1:5" x14ac:dyDescent="0.25">
      <c r="A632" t="s">
        <v>1262</v>
      </c>
      <c r="B632" t="s">
        <v>968</v>
      </c>
      <c r="C632" t="s">
        <v>928</v>
      </c>
      <c r="D632" t="s">
        <v>700</v>
      </c>
      <c r="E632" t="s">
        <v>1062</v>
      </c>
    </row>
    <row r="633" spans="1:5" x14ac:dyDescent="0.25">
      <c r="A633" t="s">
        <v>1262</v>
      </c>
      <c r="B633" t="s">
        <v>968</v>
      </c>
      <c r="C633" t="s">
        <v>928</v>
      </c>
      <c r="D633" t="s">
        <v>700</v>
      </c>
      <c r="E633" t="s">
        <v>1063</v>
      </c>
    </row>
    <row r="634" spans="1:5" x14ac:dyDescent="0.25">
      <c r="A634" t="s">
        <v>1262</v>
      </c>
      <c r="B634" t="s">
        <v>968</v>
      </c>
      <c r="C634" t="s">
        <v>928</v>
      </c>
      <c r="D634" t="s">
        <v>700</v>
      </c>
      <c r="E634" t="s">
        <v>1064</v>
      </c>
    </row>
    <row r="635" spans="1:5" x14ac:dyDescent="0.25">
      <c r="A635" t="s">
        <v>1262</v>
      </c>
      <c r="B635" t="s">
        <v>968</v>
      </c>
      <c r="C635" t="s">
        <v>902</v>
      </c>
      <c r="D635" t="s">
        <v>902</v>
      </c>
      <c r="E635" t="s">
        <v>975</v>
      </c>
    </row>
    <row r="636" spans="1:5" x14ac:dyDescent="0.25">
      <c r="A636" t="s">
        <v>1262</v>
      </c>
      <c r="B636" t="s">
        <v>968</v>
      </c>
      <c r="C636" t="s">
        <v>931</v>
      </c>
      <c r="D636" t="s">
        <v>213</v>
      </c>
      <c r="E636" t="s">
        <v>695</v>
      </c>
    </row>
    <row r="637" spans="1:5" x14ac:dyDescent="0.25">
      <c r="A637" t="s">
        <v>1262</v>
      </c>
      <c r="B637" t="s">
        <v>968</v>
      </c>
      <c r="C637" t="s">
        <v>931</v>
      </c>
      <c r="D637" t="s">
        <v>213</v>
      </c>
      <c r="E637" t="s">
        <v>829</v>
      </c>
    </row>
    <row r="638" spans="1:5" x14ac:dyDescent="0.25">
      <c r="A638" t="s">
        <v>1262</v>
      </c>
      <c r="B638" t="s">
        <v>968</v>
      </c>
      <c r="C638" t="s">
        <v>931</v>
      </c>
      <c r="D638" t="s">
        <v>1183</v>
      </c>
      <c r="E638" t="s">
        <v>1184</v>
      </c>
    </row>
    <row r="639" spans="1:5" x14ac:dyDescent="0.25">
      <c r="A639" t="s">
        <v>1262</v>
      </c>
      <c r="B639" t="s">
        <v>968</v>
      </c>
      <c r="C639" t="s">
        <v>931</v>
      </c>
      <c r="D639" t="s">
        <v>1183</v>
      </c>
      <c r="E639" t="s">
        <v>1185</v>
      </c>
    </row>
    <row r="640" spans="1:5" x14ac:dyDescent="0.25">
      <c r="A640" t="s">
        <v>1262</v>
      </c>
      <c r="B640" t="s">
        <v>968</v>
      </c>
      <c r="C640" t="s">
        <v>931</v>
      </c>
      <c r="D640" t="s">
        <v>1183</v>
      </c>
      <c r="E640" t="s">
        <v>1186</v>
      </c>
    </row>
    <row r="641" spans="1:5" x14ac:dyDescent="0.25">
      <c r="A641" t="s">
        <v>1262</v>
      </c>
      <c r="B641" t="s">
        <v>968</v>
      </c>
      <c r="C641" t="s">
        <v>932</v>
      </c>
      <c r="D641" t="s">
        <v>1187</v>
      </c>
      <c r="E641" t="s">
        <v>1188</v>
      </c>
    </row>
    <row r="642" spans="1:5" x14ac:dyDescent="0.25">
      <c r="A642" t="s">
        <v>1262</v>
      </c>
      <c r="B642" t="s">
        <v>968</v>
      </c>
      <c r="C642" t="s">
        <v>933</v>
      </c>
      <c r="D642" t="s">
        <v>1189</v>
      </c>
      <c r="E642" t="s">
        <v>1190</v>
      </c>
    </row>
    <row r="643" spans="1:5" x14ac:dyDescent="0.25">
      <c r="A643" t="s">
        <v>1262</v>
      </c>
      <c r="B643" t="s">
        <v>968</v>
      </c>
      <c r="C643" t="s">
        <v>934</v>
      </c>
      <c r="D643" t="s">
        <v>1191</v>
      </c>
      <c r="E643" t="s">
        <v>1192</v>
      </c>
    </row>
    <row r="644" spans="1:5" x14ac:dyDescent="0.25">
      <c r="A644" t="s">
        <v>1262</v>
      </c>
      <c r="B644" t="s">
        <v>968</v>
      </c>
      <c r="C644" t="s">
        <v>935</v>
      </c>
      <c r="D644" t="s">
        <v>1193</v>
      </c>
      <c r="E644" t="s">
        <v>1194</v>
      </c>
    </row>
    <row r="645" spans="1:5" x14ac:dyDescent="0.25">
      <c r="A645" t="s">
        <v>1262</v>
      </c>
      <c r="B645" t="s">
        <v>968</v>
      </c>
      <c r="C645" t="s">
        <v>905</v>
      </c>
      <c r="D645" t="s">
        <v>1195</v>
      </c>
      <c r="E645" t="s">
        <v>1196</v>
      </c>
    </row>
    <row r="646" spans="1:5" x14ac:dyDescent="0.25">
      <c r="A646" t="s">
        <v>1262</v>
      </c>
      <c r="B646" t="s">
        <v>968</v>
      </c>
      <c r="C646" t="s">
        <v>905</v>
      </c>
      <c r="D646" t="s">
        <v>1197</v>
      </c>
      <c r="E646" t="s">
        <v>1198</v>
      </c>
    </row>
    <row r="647" spans="1:5" x14ac:dyDescent="0.25">
      <c r="A647" t="s">
        <v>1262</v>
      </c>
      <c r="B647" t="s">
        <v>968</v>
      </c>
      <c r="C647" t="s">
        <v>843</v>
      </c>
      <c r="D647" t="s">
        <v>692</v>
      </c>
      <c r="E647" t="s">
        <v>168</v>
      </c>
    </row>
    <row r="648" spans="1:5" x14ac:dyDescent="0.25">
      <c r="A648" t="s">
        <v>1262</v>
      </c>
      <c r="B648" t="s">
        <v>968</v>
      </c>
      <c r="C648" t="s">
        <v>843</v>
      </c>
      <c r="D648" t="s">
        <v>692</v>
      </c>
      <c r="E648" t="s">
        <v>1040</v>
      </c>
    </row>
    <row r="649" spans="1:5" x14ac:dyDescent="0.25">
      <c r="A649" t="s">
        <v>1262</v>
      </c>
      <c r="B649" t="s">
        <v>968</v>
      </c>
      <c r="C649" t="s">
        <v>843</v>
      </c>
      <c r="D649" t="s">
        <v>692</v>
      </c>
      <c r="E649" t="s">
        <v>560</v>
      </c>
    </row>
    <row r="650" spans="1:5" x14ac:dyDescent="0.25">
      <c r="A650" t="s">
        <v>1262</v>
      </c>
      <c r="B650" t="s">
        <v>968</v>
      </c>
      <c r="C650" t="s">
        <v>843</v>
      </c>
      <c r="D650" t="s">
        <v>692</v>
      </c>
      <c r="E650" t="s">
        <v>1041</v>
      </c>
    </row>
    <row r="651" spans="1:5" x14ac:dyDescent="0.25">
      <c r="A651" t="s">
        <v>1262</v>
      </c>
      <c r="B651" t="s">
        <v>968</v>
      </c>
      <c r="C651" t="s">
        <v>843</v>
      </c>
      <c r="D651" t="s">
        <v>692</v>
      </c>
      <c r="E651" t="s">
        <v>694</v>
      </c>
    </row>
    <row r="652" spans="1:5" x14ac:dyDescent="0.25">
      <c r="A652" t="s">
        <v>1262</v>
      </c>
      <c r="B652" t="s">
        <v>968</v>
      </c>
      <c r="C652" t="s">
        <v>843</v>
      </c>
      <c r="D652" t="s">
        <v>692</v>
      </c>
      <c r="E652" t="s">
        <v>1042</v>
      </c>
    </row>
    <row r="653" spans="1:5" x14ac:dyDescent="0.25">
      <c r="A653" t="s">
        <v>1262</v>
      </c>
      <c r="B653" t="s">
        <v>968</v>
      </c>
      <c r="C653" t="s">
        <v>843</v>
      </c>
      <c r="D653" t="s">
        <v>700</v>
      </c>
      <c r="E653" t="s">
        <v>1043</v>
      </c>
    </row>
    <row r="654" spans="1:5" x14ac:dyDescent="0.25">
      <c r="A654" t="s">
        <v>1262</v>
      </c>
      <c r="B654" t="s">
        <v>968</v>
      </c>
      <c r="C654" t="s">
        <v>843</v>
      </c>
      <c r="D654" t="s">
        <v>700</v>
      </c>
      <c r="E654" t="s">
        <v>1044</v>
      </c>
    </row>
    <row r="655" spans="1:5" x14ac:dyDescent="0.25">
      <c r="A655" t="s">
        <v>1262</v>
      </c>
      <c r="B655" t="s">
        <v>968</v>
      </c>
      <c r="C655" t="s">
        <v>843</v>
      </c>
      <c r="D655" t="s">
        <v>700</v>
      </c>
      <c r="E655" t="s">
        <v>702</v>
      </c>
    </row>
    <row r="656" spans="1:5" x14ac:dyDescent="0.25">
      <c r="A656" t="s">
        <v>1262</v>
      </c>
      <c r="B656" t="s">
        <v>968</v>
      </c>
      <c r="C656" t="s">
        <v>843</v>
      </c>
      <c r="D656" t="s">
        <v>700</v>
      </c>
      <c r="E656" t="s">
        <v>1045</v>
      </c>
    </row>
    <row r="657" spans="1:5" x14ac:dyDescent="0.25">
      <c r="A657" t="s">
        <v>1262</v>
      </c>
      <c r="B657" t="s">
        <v>968</v>
      </c>
      <c r="C657" t="s">
        <v>843</v>
      </c>
      <c r="D657" t="s">
        <v>700</v>
      </c>
      <c r="E657" t="s">
        <v>552</v>
      </c>
    </row>
    <row r="658" spans="1:5" x14ac:dyDescent="0.25">
      <c r="A658" t="s">
        <v>1262</v>
      </c>
      <c r="B658" t="s">
        <v>968</v>
      </c>
      <c r="C658" t="s">
        <v>843</v>
      </c>
      <c r="D658" t="s">
        <v>700</v>
      </c>
      <c r="E658" t="s">
        <v>1046</v>
      </c>
    </row>
    <row r="659" spans="1:5" x14ac:dyDescent="0.25">
      <c r="A659" t="s">
        <v>1262</v>
      </c>
      <c r="B659" t="s">
        <v>968</v>
      </c>
      <c r="C659" t="s">
        <v>843</v>
      </c>
      <c r="D659" t="s">
        <v>700</v>
      </c>
      <c r="E659" t="s">
        <v>553</v>
      </c>
    </row>
    <row r="660" spans="1:5" x14ac:dyDescent="0.25">
      <c r="A660" t="s">
        <v>1262</v>
      </c>
      <c r="B660" t="s">
        <v>968</v>
      </c>
      <c r="C660" t="s">
        <v>843</v>
      </c>
      <c r="D660" t="s">
        <v>700</v>
      </c>
      <c r="E660" t="s">
        <v>1047</v>
      </c>
    </row>
    <row r="661" spans="1:5" x14ac:dyDescent="0.25">
      <c r="A661" t="s">
        <v>1262</v>
      </c>
      <c r="B661" t="s">
        <v>968</v>
      </c>
      <c r="C661" t="s">
        <v>843</v>
      </c>
      <c r="D661" t="s">
        <v>700</v>
      </c>
      <c r="E661" t="s">
        <v>560</v>
      </c>
    </row>
    <row r="662" spans="1:5" x14ac:dyDescent="0.25">
      <c r="A662" t="s">
        <v>1262</v>
      </c>
      <c r="B662" t="s">
        <v>968</v>
      </c>
      <c r="C662" t="s">
        <v>843</v>
      </c>
      <c r="D662" t="s">
        <v>700</v>
      </c>
      <c r="E662" t="s">
        <v>1041</v>
      </c>
    </row>
    <row r="663" spans="1:5" x14ac:dyDescent="0.25">
      <c r="A663" t="s">
        <v>1262</v>
      </c>
      <c r="B663" t="s">
        <v>968</v>
      </c>
      <c r="C663" t="s">
        <v>843</v>
      </c>
      <c r="D663" t="s">
        <v>700</v>
      </c>
      <c r="E663" t="s">
        <v>1048</v>
      </c>
    </row>
    <row r="664" spans="1:5" x14ac:dyDescent="0.25">
      <c r="A664" t="s">
        <v>1262</v>
      </c>
      <c r="B664" t="s">
        <v>968</v>
      </c>
      <c r="C664" t="s">
        <v>843</v>
      </c>
      <c r="D664" t="s">
        <v>700</v>
      </c>
      <c r="E664" t="s">
        <v>1049</v>
      </c>
    </row>
    <row r="665" spans="1:5" x14ac:dyDescent="0.25">
      <c r="A665" t="s">
        <v>1262</v>
      </c>
      <c r="B665" t="s">
        <v>968</v>
      </c>
      <c r="C665" t="s">
        <v>843</v>
      </c>
      <c r="D665" t="s">
        <v>700</v>
      </c>
      <c r="E665" t="s">
        <v>701</v>
      </c>
    </row>
    <row r="666" spans="1:5" x14ac:dyDescent="0.25">
      <c r="A666" t="s">
        <v>1262</v>
      </c>
      <c r="B666" t="s">
        <v>968</v>
      </c>
      <c r="C666" t="s">
        <v>843</v>
      </c>
      <c r="D666" t="s">
        <v>700</v>
      </c>
      <c r="E666" t="s">
        <v>1050</v>
      </c>
    </row>
    <row r="667" spans="1:5" x14ac:dyDescent="0.25">
      <c r="A667" t="s">
        <v>1262</v>
      </c>
      <c r="B667" t="s">
        <v>968</v>
      </c>
      <c r="C667" t="s">
        <v>843</v>
      </c>
      <c r="D667" t="s">
        <v>700</v>
      </c>
      <c r="E667" t="s">
        <v>1051</v>
      </c>
    </row>
    <row r="668" spans="1:5" x14ac:dyDescent="0.25">
      <c r="A668" t="s">
        <v>1262</v>
      </c>
      <c r="B668" t="s">
        <v>968</v>
      </c>
      <c r="C668" t="s">
        <v>843</v>
      </c>
      <c r="D668" t="s">
        <v>700</v>
      </c>
      <c r="E668" t="s">
        <v>1052</v>
      </c>
    </row>
    <row r="669" spans="1:5" x14ac:dyDescent="0.25">
      <c r="A669" t="s">
        <v>1262</v>
      </c>
      <c r="B669" t="s">
        <v>968</v>
      </c>
      <c r="C669" t="s">
        <v>843</v>
      </c>
      <c r="D669" t="s">
        <v>700</v>
      </c>
      <c r="E669" t="s">
        <v>1053</v>
      </c>
    </row>
    <row r="670" spans="1:5" x14ac:dyDescent="0.25">
      <c r="A670" t="s">
        <v>1262</v>
      </c>
      <c r="B670" t="s">
        <v>968</v>
      </c>
      <c r="C670" t="s">
        <v>843</v>
      </c>
      <c r="D670" t="s">
        <v>700</v>
      </c>
      <c r="E670" t="s">
        <v>1054</v>
      </c>
    </row>
    <row r="671" spans="1:5" x14ac:dyDescent="0.25">
      <c r="A671" t="s">
        <v>1262</v>
      </c>
      <c r="B671" t="s">
        <v>968</v>
      </c>
      <c r="C671" t="s">
        <v>843</v>
      </c>
      <c r="D671" t="s">
        <v>700</v>
      </c>
      <c r="E671" t="s">
        <v>1055</v>
      </c>
    </row>
    <row r="672" spans="1:5" x14ac:dyDescent="0.25">
      <c r="A672" t="s">
        <v>1262</v>
      </c>
      <c r="B672" t="s">
        <v>968</v>
      </c>
      <c r="C672" t="s">
        <v>843</v>
      </c>
      <c r="D672" t="s">
        <v>700</v>
      </c>
      <c r="E672" t="s">
        <v>1056</v>
      </c>
    </row>
    <row r="673" spans="1:5" x14ac:dyDescent="0.25">
      <c r="A673" t="s">
        <v>1262</v>
      </c>
      <c r="B673" t="s">
        <v>968</v>
      </c>
      <c r="C673" t="s">
        <v>843</v>
      </c>
      <c r="D673" t="s">
        <v>700</v>
      </c>
      <c r="E673" t="s">
        <v>1057</v>
      </c>
    </row>
    <row r="674" spans="1:5" x14ac:dyDescent="0.25">
      <c r="A674" t="s">
        <v>1262</v>
      </c>
      <c r="B674" t="s">
        <v>968</v>
      </c>
      <c r="C674" t="s">
        <v>843</v>
      </c>
      <c r="D674" t="s">
        <v>700</v>
      </c>
      <c r="E674" t="s">
        <v>1058</v>
      </c>
    </row>
    <row r="675" spans="1:5" x14ac:dyDescent="0.25">
      <c r="A675" t="s">
        <v>1262</v>
      </c>
      <c r="B675" t="s">
        <v>968</v>
      </c>
      <c r="C675" t="s">
        <v>843</v>
      </c>
      <c r="D675" t="s">
        <v>700</v>
      </c>
      <c r="E675" t="s">
        <v>1059</v>
      </c>
    </row>
    <row r="676" spans="1:5" x14ac:dyDescent="0.25">
      <c r="A676" t="s">
        <v>1262</v>
      </c>
      <c r="B676" t="s">
        <v>968</v>
      </c>
      <c r="C676" t="s">
        <v>843</v>
      </c>
      <c r="D676" t="s">
        <v>700</v>
      </c>
      <c r="E676" t="s">
        <v>1060</v>
      </c>
    </row>
    <row r="677" spans="1:5" x14ac:dyDescent="0.25">
      <c r="A677" t="s">
        <v>1262</v>
      </c>
      <c r="B677" t="s">
        <v>968</v>
      </c>
      <c r="C677" t="s">
        <v>843</v>
      </c>
      <c r="D677" t="s">
        <v>700</v>
      </c>
      <c r="E677" t="s">
        <v>1061</v>
      </c>
    </row>
    <row r="678" spans="1:5" x14ac:dyDescent="0.25">
      <c r="A678" t="s">
        <v>1262</v>
      </c>
      <c r="B678" t="s">
        <v>968</v>
      </c>
      <c r="C678" t="s">
        <v>843</v>
      </c>
      <c r="D678" t="s">
        <v>700</v>
      </c>
      <c r="E678" t="s">
        <v>1062</v>
      </c>
    </row>
    <row r="679" spans="1:5" x14ac:dyDescent="0.25">
      <c r="A679" t="s">
        <v>1262</v>
      </c>
      <c r="B679" t="s">
        <v>968</v>
      </c>
      <c r="C679" t="s">
        <v>843</v>
      </c>
      <c r="D679" t="s">
        <v>700</v>
      </c>
      <c r="E679" t="s">
        <v>1063</v>
      </c>
    </row>
    <row r="680" spans="1:5" x14ac:dyDescent="0.25">
      <c r="A680" t="s">
        <v>1262</v>
      </c>
      <c r="B680" t="s">
        <v>968</v>
      </c>
      <c r="C680" t="s">
        <v>843</v>
      </c>
      <c r="D680" t="s">
        <v>700</v>
      </c>
      <c r="E680" t="s">
        <v>1064</v>
      </c>
    </row>
    <row r="681" spans="1:5" x14ac:dyDescent="0.25">
      <c r="A681" t="s">
        <v>1262</v>
      </c>
      <c r="B681" t="s">
        <v>968</v>
      </c>
      <c r="C681" t="s">
        <v>936</v>
      </c>
      <c r="D681" t="s">
        <v>1199</v>
      </c>
      <c r="E681" t="s">
        <v>1200</v>
      </c>
    </row>
    <row r="682" spans="1:5" x14ac:dyDescent="0.25">
      <c r="A682" t="s">
        <v>1262</v>
      </c>
      <c r="B682" t="s">
        <v>968</v>
      </c>
      <c r="C682" t="s">
        <v>937</v>
      </c>
      <c r="D682" t="s">
        <v>1201</v>
      </c>
      <c r="E682" t="s">
        <v>1202</v>
      </c>
    </row>
    <row r="683" spans="1:5" x14ac:dyDescent="0.25">
      <c r="A683" t="s">
        <v>1262</v>
      </c>
      <c r="B683" t="s">
        <v>968</v>
      </c>
      <c r="C683" t="s">
        <v>938</v>
      </c>
      <c r="D683" t="s">
        <v>1203</v>
      </c>
      <c r="E683" t="s">
        <v>1204</v>
      </c>
    </row>
    <row r="684" spans="1:5" x14ac:dyDescent="0.25">
      <c r="A684" t="s">
        <v>1262</v>
      </c>
      <c r="B684" t="s">
        <v>968</v>
      </c>
      <c r="C684" t="s">
        <v>938</v>
      </c>
      <c r="D684" t="s">
        <v>1203</v>
      </c>
      <c r="E684" t="s">
        <v>1205</v>
      </c>
    </row>
    <row r="685" spans="1:5" x14ac:dyDescent="0.25">
      <c r="A685" t="s">
        <v>1262</v>
      </c>
      <c r="B685" t="s">
        <v>968</v>
      </c>
      <c r="C685" t="s">
        <v>938</v>
      </c>
      <c r="D685" t="s">
        <v>1203</v>
      </c>
      <c r="E685" t="s">
        <v>1206</v>
      </c>
    </row>
    <row r="686" spans="1:5" x14ac:dyDescent="0.25">
      <c r="A686" t="s">
        <v>1262</v>
      </c>
      <c r="B686" t="s">
        <v>968</v>
      </c>
      <c r="C686" t="s">
        <v>939</v>
      </c>
      <c r="D686" t="s">
        <v>1207</v>
      </c>
      <c r="E686" t="s">
        <v>1208</v>
      </c>
    </row>
    <row r="687" spans="1:5" x14ac:dyDescent="0.25">
      <c r="A687" t="s">
        <v>1262</v>
      </c>
      <c r="B687" t="s">
        <v>968</v>
      </c>
      <c r="C687" t="s">
        <v>941</v>
      </c>
      <c r="D687" t="s">
        <v>1210</v>
      </c>
      <c r="E687" t="s">
        <v>1211</v>
      </c>
    </row>
    <row r="688" spans="1:5" x14ac:dyDescent="0.25">
      <c r="A688" t="s">
        <v>1262</v>
      </c>
      <c r="B688" t="s">
        <v>968</v>
      </c>
      <c r="C688" t="s">
        <v>942</v>
      </c>
      <c r="D688" t="s">
        <v>1212</v>
      </c>
      <c r="E688" t="s">
        <v>1213</v>
      </c>
    </row>
    <row r="689" spans="1:5" x14ac:dyDescent="0.25">
      <c r="A689" t="s">
        <v>1262</v>
      </c>
      <c r="B689" t="s">
        <v>968</v>
      </c>
      <c r="C689" t="s">
        <v>943</v>
      </c>
      <c r="D689" t="s">
        <v>1214</v>
      </c>
      <c r="E689" t="s">
        <v>1215</v>
      </c>
    </row>
    <row r="690" spans="1:5" x14ac:dyDescent="0.25">
      <c r="A690" t="s">
        <v>1262</v>
      </c>
      <c r="B690" t="s">
        <v>968</v>
      </c>
      <c r="C690" t="s">
        <v>944</v>
      </c>
      <c r="D690" t="s">
        <v>1216</v>
      </c>
      <c r="E690" t="s">
        <v>1217</v>
      </c>
    </row>
    <row r="691" spans="1:5" x14ac:dyDescent="0.25">
      <c r="A691" t="s">
        <v>1262</v>
      </c>
      <c r="B691" t="s">
        <v>968</v>
      </c>
      <c r="C691" t="s">
        <v>945</v>
      </c>
      <c r="D691" t="s">
        <v>636</v>
      </c>
      <c r="E691" t="s">
        <v>636</v>
      </c>
    </row>
    <row r="692" spans="1:5" x14ac:dyDescent="0.25">
      <c r="A692" t="s">
        <v>1262</v>
      </c>
      <c r="B692" t="s">
        <v>968</v>
      </c>
      <c r="C692" t="s">
        <v>709</v>
      </c>
      <c r="D692" t="s">
        <v>709</v>
      </c>
      <c r="E692" t="s">
        <v>703</v>
      </c>
    </row>
    <row r="693" spans="1:5" x14ac:dyDescent="0.25">
      <c r="A693" t="s">
        <v>1262</v>
      </c>
      <c r="B693" t="s">
        <v>968</v>
      </c>
      <c r="C693" t="s">
        <v>561</v>
      </c>
      <c r="D693" t="s">
        <v>562</v>
      </c>
      <c r="E693" t="s">
        <v>561</v>
      </c>
    </row>
    <row r="694" spans="1:5" x14ac:dyDescent="0.25">
      <c r="A694" t="s">
        <v>1262</v>
      </c>
      <c r="B694" t="s">
        <v>968</v>
      </c>
      <c r="C694" t="s">
        <v>903</v>
      </c>
      <c r="D694" t="s">
        <v>707</v>
      </c>
      <c r="E694" t="s">
        <v>710</v>
      </c>
    </row>
    <row r="695" spans="1:5" x14ac:dyDescent="0.25">
      <c r="A695" t="s">
        <v>1262</v>
      </c>
      <c r="B695" t="s">
        <v>968</v>
      </c>
      <c r="C695" t="s">
        <v>903</v>
      </c>
      <c r="D695" t="s">
        <v>692</v>
      </c>
      <c r="E695" t="s">
        <v>168</v>
      </c>
    </row>
    <row r="696" spans="1:5" x14ac:dyDescent="0.25">
      <c r="A696" t="s">
        <v>1262</v>
      </c>
      <c r="B696" t="s">
        <v>968</v>
      </c>
      <c r="C696" t="s">
        <v>903</v>
      </c>
      <c r="D696" t="s">
        <v>692</v>
      </c>
      <c r="E696" t="s">
        <v>1218</v>
      </c>
    </row>
    <row r="697" spans="1:5" x14ac:dyDescent="0.25">
      <c r="A697" t="s">
        <v>1262</v>
      </c>
      <c r="B697" t="s">
        <v>968</v>
      </c>
      <c r="C697" t="s">
        <v>903</v>
      </c>
      <c r="D697" t="s">
        <v>692</v>
      </c>
      <c r="E697" t="s">
        <v>1040</v>
      </c>
    </row>
    <row r="698" spans="1:5" x14ac:dyDescent="0.25">
      <c r="A698" t="s">
        <v>1262</v>
      </c>
      <c r="B698" t="s">
        <v>968</v>
      </c>
      <c r="C698" t="s">
        <v>903</v>
      </c>
      <c r="D698" t="s">
        <v>692</v>
      </c>
      <c r="E698" t="s">
        <v>560</v>
      </c>
    </row>
    <row r="699" spans="1:5" x14ac:dyDescent="0.25">
      <c r="A699" t="s">
        <v>1262</v>
      </c>
      <c r="B699" t="s">
        <v>968</v>
      </c>
      <c r="C699" t="s">
        <v>903</v>
      </c>
      <c r="D699" t="s">
        <v>692</v>
      </c>
      <c r="E699" t="s">
        <v>1219</v>
      </c>
    </row>
    <row r="700" spans="1:5" x14ac:dyDescent="0.25">
      <c r="A700" t="s">
        <v>1262</v>
      </c>
      <c r="B700" t="s">
        <v>968</v>
      </c>
      <c r="C700" t="s">
        <v>903</v>
      </c>
      <c r="D700" t="s">
        <v>692</v>
      </c>
      <c r="E700" t="s">
        <v>1041</v>
      </c>
    </row>
    <row r="701" spans="1:5" x14ac:dyDescent="0.25">
      <c r="A701" t="s">
        <v>1262</v>
      </c>
      <c r="B701" t="s">
        <v>968</v>
      </c>
      <c r="C701" t="s">
        <v>903</v>
      </c>
      <c r="D701" t="s">
        <v>692</v>
      </c>
      <c r="E701" t="s">
        <v>694</v>
      </c>
    </row>
    <row r="702" spans="1:5" x14ac:dyDescent="0.25">
      <c r="A702" t="s">
        <v>1262</v>
      </c>
      <c r="B702" t="s">
        <v>968</v>
      </c>
      <c r="C702" t="s">
        <v>903</v>
      </c>
      <c r="D702" t="s">
        <v>692</v>
      </c>
      <c r="E702" t="s">
        <v>1220</v>
      </c>
    </row>
    <row r="703" spans="1:5" x14ac:dyDescent="0.25">
      <c r="A703" t="s">
        <v>1262</v>
      </c>
      <c r="B703" t="s">
        <v>968</v>
      </c>
      <c r="C703" t="s">
        <v>903</v>
      </c>
      <c r="D703" t="s">
        <v>692</v>
      </c>
      <c r="E703" t="s">
        <v>1042</v>
      </c>
    </row>
    <row r="704" spans="1:5" x14ac:dyDescent="0.25">
      <c r="A704" t="s">
        <v>1262</v>
      </c>
      <c r="B704" t="s">
        <v>968</v>
      </c>
      <c r="C704" t="s">
        <v>903</v>
      </c>
      <c r="D704" t="s">
        <v>700</v>
      </c>
      <c r="E704" t="s">
        <v>1043</v>
      </c>
    </row>
    <row r="705" spans="1:5" x14ac:dyDescent="0.25">
      <c r="A705" t="s">
        <v>1262</v>
      </c>
      <c r="B705" t="s">
        <v>968</v>
      </c>
      <c r="C705" t="s">
        <v>903</v>
      </c>
      <c r="D705" t="s">
        <v>700</v>
      </c>
      <c r="E705" t="s">
        <v>1044</v>
      </c>
    </row>
    <row r="706" spans="1:5" x14ac:dyDescent="0.25">
      <c r="A706" t="s">
        <v>1262</v>
      </c>
      <c r="B706" t="s">
        <v>968</v>
      </c>
      <c r="C706" t="s">
        <v>903</v>
      </c>
      <c r="D706" t="s">
        <v>700</v>
      </c>
      <c r="E706" t="s">
        <v>702</v>
      </c>
    </row>
    <row r="707" spans="1:5" x14ac:dyDescent="0.25">
      <c r="A707" t="s">
        <v>1262</v>
      </c>
      <c r="B707" t="s">
        <v>968</v>
      </c>
      <c r="C707" t="s">
        <v>903</v>
      </c>
      <c r="D707" t="s">
        <v>700</v>
      </c>
      <c r="E707" t="s">
        <v>1045</v>
      </c>
    </row>
    <row r="708" spans="1:5" x14ac:dyDescent="0.25">
      <c r="A708" t="s">
        <v>1262</v>
      </c>
      <c r="B708" t="s">
        <v>968</v>
      </c>
      <c r="C708" t="s">
        <v>903</v>
      </c>
      <c r="D708" t="s">
        <v>700</v>
      </c>
      <c r="E708" t="s">
        <v>552</v>
      </c>
    </row>
    <row r="709" spans="1:5" x14ac:dyDescent="0.25">
      <c r="A709" t="s">
        <v>1262</v>
      </c>
      <c r="B709" t="s">
        <v>968</v>
      </c>
      <c r="C709" t="s">
        <v>903</v>
      </c>
      <c r="D709" t="s">
        <v>700</v>
      </c>
      <c r="E709" t="s">
        <v>1046</v>
      </c>
    </row>
    <row r="710" spans="1:5" x14ac:dyDescent="0.25">
      <c r="A710" t="s">
        <v>1262</v>
      </c>
      <c r="B710" t="s">
        <v>968</v>
      </c>
      <c r="C710" t="s">
        <v>903</v>
      </c>
      <c r="D710" t="s">
        <v>700</v>
      </c>
      <c r="E710" t="s">
        <v>553</v>
      </c>
    </row>
    <row r="711" spans="1:5" x14ac:dyDescent="0.25">
      <c r="A711" t="s">
        <v>1262</v>
      </c>
      <c r="B711" t="s">
        <v>968</v>
      </c>
      <c r="C711" t="s">
        <v>903</v>
      </c>
      <c r="D711" t="s">
        <v>700</v>
      </c>
      <c r="E711" t="s">
        <v>1047</v>
      </c>
    </row>
    <row r="712" spans="1:5" x14ac:dyDescent="0.25">
      <c r="A712" t="s">
        <v>1262</v>
      </c>
      <c r="B712" t="s">
        <v>968</v>
      </c>
      <c r="C712" t="s">
        <v>903</v>
      </c>
      <c r="D712" t="s">
        <v>700</v>
      </c>
      <c r="E712" t="s">
        <v>560</v>
      </c>
    </row>
    <row r="713" spans="1:5" x14ac:dyDescent="0.25">
      <c r="A713" t="s">
        <v>1262</v>
      </c>
      <c r="B713" t="s">
        <v>968</v>
      </c>
      <c r="C713" t="s">
        <v>903</v>
      </c>
      <c r="D713" t="s">
        <v>700</v>
      </c>
      <c r="E713" t="s">
        <v>1041</v>
      </c>
    </row>
    <row r="714" spans="1:5" x14ac:dyDescent="0.25">
      <c r="A714" t="s">
        <v>1262</v>
      </c>
      <c r="B714" t="s">
        <v>968</v>
      </c>
      <c r="C714" t="s">
        <v>903</v>
      </c>
      <c r="D714" t="s">
        <v>700</v>
      </c>
      <c r="E714" t="s">
        <v>1048</v>
      </c>
    </row>
    <row r="715" spans="1:5" x14ac:dyDescent="0.25">
      <c r="A715" t="s">
        <v>1262</v>
      </c>
      <c r="B715" t="s">
        <v>968</v>
      </c>
      <c r="C715" t="s">
        <v>903</v>
      </c>
      <c r="D715" t="s">
        <v>700</v>
      </c>
      <c r="E715" t="s">
        <v>1049</v>
      </c>
    </row>
    <row r="716" spans="1:5" x14ac:dyDescent="0.25">
      <c r="A716" t="s">
        <v>1262</v>
      </c>
      <c r="B716" t="s">
        <v>968</v>
      </c>
      <c r="C716" t="s">
        <v>903</v>
      </c>
      <c r="D716" t="s">
        <v>700</v>
      </c>
      <c r="E716" t="s">
        <v>701</v>
      </c>
    </row>
    <row r="717" spans="1:5" x14ac:dyDescent="0.25">
      <c r="A717" t="s">
        <v>1262</v>
      </c>
      <c r="B717" t="s">
        <v>968</v>
      </c>
      <c r="C717" t="s">
        <v>903</v>
      </c>
      <c r="D717" t="s">
        <v>700</v>
      </c>
      <c r="E717" t="s">
        <v>1050</v>
      </c>
    </row>
    <row r="718" spans="1:5" x14ac:dyDescent="0.25">
      <c r="A718" t="s">
        <v>1262</v>
      </c>
      <c r="B718" t="s">
        <v>968</v>
      </c>
      <c r="C718" t="s">
        <v>903</v>
      </c>
      <c r="D718" t="s">
        <v>700</v>
      </c>
      <c r="E718" t="s">
        <v>1051</v>
      </c>
    </row>
    <row r="719" spans="1:5" x14ac:dyDescent="0.25">
      <c r="A719" t="s">
        <v>1262</v>
      </c>
      <c r="B719" t="s">
        <v>968</v>
      </c>
      <c r="C719" t="s">
        <v>903</v>
      </c>
      <c r="D719" t="s">
        <v>700</v>
      </c>
      <c r="E719" t="s">
        <v>1052</v>
      </c>
    </row>
    <row r="720" spans="1:5" x14ac:dyDescent="0.25">
      <c r="A720" t="s">
        <v>1262</v>
      </c>
      <c r="B720" t="s">
        <v>968</v>
      </c>
      <c r="C720" t="s">
        <v>903</v>
      </c>
      <c r="D720" t="s">
        <v>700</v>
      </c>
      <c r="E720" t="s">
        <v>1053</v>
      </c>
    </row>
    <row r="721" spans="1:5" x14ac:dyDescent="0.25">
      <c r="A721" t="s">
        <v>1262</v>
      </c>
      <c r="B721" t="s">
        <v>968</v>
      </c>
      <c r="C721" t="s">
        <v>903</v>
      </c>
      <c r="D721" t="s">
        <v>700</v>
      </c>
      <c r="E721" t="s">
        <v>1054</v>
      </c>
    </row>
    <row r="722" spans="1:5" x14ac:dyDescent="0.25">
      <c r="A722" t="s">
        <v>1262</v>
      </c>
      <c r="B722" t="s">
        <v>968</v>
      </c>
      <c r="C722" t="s">
        <v>903</v>
      </c>
      <c r="D722" t="s">
        <v>700</v>
      </c>
      <c r="E722" t="s">
        <v>1055</v>
      </c>
    </row>
    <row r="723" spans="1:5" x14ac:dyDescent="0.25">
      <c r="A723" t="s">
        <v>1262</v>
      </c>
      <c r="B723" t="s">
        <v>968</v>
      </c>
      <c r="C723" t="s">
        <v>903</v>
      </c>
      <c r="D723" t="s">
        <v>700</v>
      </c>
      <c r="E723" t="s">
        <v>1056</v>
      </c>
    </row>
    <row r="724" spans="1:5" x14ac:dyDescent="0.25">
      <c r="A724" t="s">
        <v>1262</v>
      </c>
      <c r="B724" t="s">
        <v>968</v>
      </c>
      <c r="C724" t="s">
        <v>903</v>
      </c>
      <c r="D724" t="s">
        <v>700</v>
      </c>
      <c r="E724" t="s">
        <v>1057</v>
      </c>
    </row>
    <row r="725" spans="1:5" x14ac:dyDescent="0.25">
      <c r="A725" t="s">
        <v>1262</v>
      </c>
      <c r="B725" t="s">
        <v>968</v>
      </c>
      <c r="C725" t="s">
        <v>903</v>
      </c>
      <c r="D725" t="s">
        <v>700</v>
      </c>
      <c r="E725" t="s">
        <v>1058</v>
      </c>
    </row>
    <row r="726" spans="1:5" x14ac:dyDescent="0.25">
      <c r="A726" t="s">
        <v>1262</v>
      </c>
      <c r="B726" t="s">
        <v>968</v>
      </c>
      <c r="C726" t="s">
        <v>903</v>
      </c>
      <c r="D726" t="s">
        <v>700</v>
      </c>
      <c r="E726" t="s">
        <v>1061</v>
      </c>
    </row>
    <row r="727" spans="1:5" x14ac:dyDescent="0.25">
      <c r="A727" t="s">
        <v>1262</v>
      </c>
      <c r="B727" t="s">
        <v>968</v>
      </c>
      <c r="C727" t="s">
        <v>903</v>
      </c>
      <c r="D727" t="s">
        <v>700</v>
      </c>
      <c r="E727" t="s">
        <v>1062</v>
      </c>
    </row>
    <row r="728" spans="1:5" x14ac:dyDescent="0.25">
      <c r="A728" t="s">
        <v>1262</v>
      </c>
      <c r="B728" t="s">
        <v>968</v>
      </c>
      <c r="C728" t="s">
        <v>903</v>
      </c>
      <c r="D728" t="s">
        <v>700</v>
      </c>
      <c r="E728" t="s">
        <v>1063</v>
      </c>
    </row>
    <row r="729" spans="1:5" x14ac:dyDescent="0.25">
      <c r="A729" t="s">
        <v>1262</v>
      </c>
      <c r="B729" t="s">
        <v>968</v>
      </c>
      <c r="C729" t="s">
        <v>903</v>
      </c>
      <c r="D729" t="s">
        <v>700</v>
      </c>
      <c r="E729" t="s">
        <v>1064</v>
      </c>
    </row>
    <row r="730" spans="1:5" x14ac:dyDescent="0.25">
      <c r="A730" t="s">
        <v>1262</v>
      </c>
      <c r="B730" t="s">
        <v>968</v>
      </c>
      <c r="C730" t="s">
        <v>692</v>
      </c>
      <c r="D730" t="s">
        <v>692</v>
      </c>
      <c r="E730" t="s">
        <v>1221</v>
      </c>
    </row>
    <row r="731" spans="1:5" x14ac:dyDescent="0.25">
      <c r="A731" t="s">
        <v>1262</v>
      </c>
      <c r="B731" t="s">
        <v>968</v>
      </c>
      <c r="C731" t="s">
        <v>692</v>
      </c>
      <c r="D731" t="s">
        <v>692</v>
      </c>
      <c r="E731" t="s">
        <v>168</v>
      </c>
    </row>
    <row r="732" spans="1:5" x14ac:dyDescent="0.25">
      <c r="A732" t="s">
        <v>1262</v>
      </c>
      <c r="B732" t="s">
        <v>968</v>
      </c>
      <c r="C732" t="s">
        <v>692</v>
      </c>
      <c r="D732" t="s">
        <v>692</v>
      </c>
      <c r="E732" t="s">
        <v>1040</v>
      </c>
    </row>
    <row r="733" spans="1:5" x14ac:dyDescent="0.25">
      <c r="A733" t="s">
        <v>1262</v>
      </c>
      <c r="B733" t="s">
        <v>968</v>
      </c>
      <c r="C733" t="s">
        <v>692</v>
      </c>
      <c r="D733" t="s">
        <v>692</v>
      </c>
      <c r="E733" t="s">
        <v>560</v>
      </c>
    </row>
    <row r="734" spans="1:5" x14ac:dyDescent="0.25">
      <c r="A734" t="s">
        <v>1262</v>
      </c>
      <c r="B734" t="s">
        <v>968</v>
      </c>
      <c r="C734" t="s">
        <v>692</v>
      </c>
      <c r="D734" t="s">
        <v>692</v>
      </c>
      <c r="E734" t="s">
        <v>1041</v>
      </c>
    </row>
    <row r="735" spans="1:5" x14ac:dyDescent="0.25">
      <c r="A735" t="s">
        <v>1262</v>
      </c>
      <c r="B735" t="s">
        <v>968</v>
      </c>
      <c r="C735" t="s">
        <v>692</v>
      </c>
      <c r="D735" t="s">
        <v>692</v>
      </c>
      <c r="E735" t="s">
        <v>1222</v>
      </c>
    </row>
    <row r="736" spans="1:5" x14ac:dyDescent="0.25">
      <c r="A736" t="s">
        <v>1262</v>
      </c>
      <c r="B736" t="s">
        <v>968</v>
      </c>
      <c r="C736" t="s">
        <v>692</v>
      </c>
      <c r="D736" t="s">
        <v>692</v>
      </c>
      <c r="E736" t="s">
        <v>694</v>
      </c>
    </row>
    <row r="737" spans="1:5" x14ac:dyDescent="0.25">
      <c r="A737" t="s">
        <v>1262</v>
      </c>
      <c r="B737" t="s">
        <v>968</v>
      </c>
      <c r="C737" t="s">
        <v>692</v>
      </c>
      <c r="D737" t="s">
        <v>692</v>
      </c>
      <c r="E737" t="s">
        <v>1042</v>
      </c>
    </row>
    <row r="738" spans="1:5" x14ac:dyDescent="0.25">
      <c r="A738" t="s">
        <v>1262</v>
      </c>
      <c r="B738" t="s">
        <v>968</v>
      </c>
      <c r="C738" t="s">
        <v>700</v>
      </c>
      <c r="D738" t="s">
        <v>707</v>
      </c>
      <c r="E738" t="s">
        <v>710</v>
      </c>
    </row>
    <row r="739" spans="1:5" x14ac:dyDescent="0.25">
      <c r="A739" t="s">
        <v>1262</v>
      </c>
      <c r="B739" t="s">
        <v>968</v>
      </c>
      <c r="C739" t="s">
        <v>700</v>
      </c>
      <c r="D739" t="s">
        <v>707</v>
      </c>
      <c r="E739" t="s">
        <v>1236</v>
      </c>
    </row>
    <row r="740" spans="1:5" x14ac:dyDescent="0.25">
      <c r="A740" t="s">
        <v>1262</v>
      </c>
      <c r="B740" t="s">
        <v>968</v>
      </c>
      <c r="C740" t="s">
        <v>700</v>
      </c>
      <c r="D740" t="s">
        <v>700</v>
      </c>
      <c r="E740" t="s">
        <v>1043</v>
      </c>
    </row>
    <row r="741" spans="1:5" x14ac:dyDescent="0.25">
      <c r="A741" t="s">
        <v>1262</v>
      </c>
      <c r="B741" t="s">
        <v>968</v>
      </c>
      <c r="C741" t="s">
        <v>700</v>
      </c>
      <c r="D741" t="s">
        <v>700</v>
      </c>
      <c r="E741" t="s">
        <v>1044</v>
      </c>
    </row>
    <row r="742" spans="1:5" x14ac:dyDescent="0.25">
      <c r="A742" t="s">
        <v>1262</v>
      </c>
      <c r="B742" t="s">
        <v>968</v>
      </c>
      <c r="C742" t="s">
        <v>700</v>
      </c>
      <c r="D742" t="s">
        <v>700</v>
      </c>
      <c r="E742" t="s">
        <v>702</v>
      </c>
    </row>
    <row r="743" spans="1:5" x14ac:dyDescent="0.25">
      <c r="A743" t="s">
        <v>1262</v>
      </c>
      <c r="B743" t="s">
        <v>968</v>
      </c>
      <c r="C743" t="s">
        <v>700</v>
      </c>
      <c r="D743" t="s">
        <v>700</v>
      </c>
      <c r="E743" t="s">
        <v>1045</v>
      </c>
    </row>
    <row r="744" spans="1:5" x14ac:dyDescent="0.25">
      <c r="A744" t="s">
        <v>1262</v>
      </c>
      <c r="B744" t="s">
        <v>968</v>
      </c>
      <c r="C744" t="s">
        <v>700</v>
      </c>
      <c r="D744" t="s">
        <v>700</v>
      </c>
      <c r="E744" t="s">
        <v>552</v>
      </c>
    </row>
    <row r="745" spans="1:5" x14ac:dyDescent="0.25">
      <c r="A745" t="s">
        <v>1262</v>
      </c>
      <c r="B745" t="s">
        <v>968</v>
      </c>
      <c r="C745" t="s">
        <v>700</v>
      </c>
      <c r="D745" t="s">
        <v>700</v>
      </c>
      <c r="E745" t="s">
        <v>1046</v>
      </c>
    </row>
    <row r="746" spans="1:5" x14ac:dyDescent="0.25">
      <c r="A746" t="s">
        <v>1262</v>
      </c>
      <c r="B746" t="s">
        <v>968</v>
      </c>
      <c r="C746" t="s">
        <v>700</v>
      </c>
      <c r="D746" t="s">
        <v>700</v>
      </c>
      <c r="E746" t="s">
        <v>553</v>
      </c>
    </row>
    <row r="747" spans="1:5" x14ac:dyDescent="0.25">
      <c r="A747" t="s">
        <v>1262</v>
      </c>
      <c r="B747" t="s">
        <v>968</v>
      </c>
      <c r="C747" t="s">
        <v>700</v>
      </c>
      <c r="D747" t="s">
        <v>700</v>
      </c>
      <c r="E747" t="s">
        <v>1047</v>
      </c>
    </row>
    <row r="748" spans="1:5" x14ac:dyDescent="0.25">
      <c r="A748" t="s">
        <v>1262</v>
      </c>
      <c r="B748" t="s">
        <v>968</v>
      </c>
      <c r="C748" t="s">
        <v>700</v>
      </c>
      <c r="D748" t="s">
        <v>700</v>
      </c>
      <c r="E748" t="s">
        <v>560</v>
      </c>
    </row>
    <row r="749" spans="1:5" x14ac:dyDescent="0.25">
      <c r="A749" t="s">
        <v>1262</v>
      </c>
      <c r="B749" t="s">
        <v>968</v>
      </c>
      <c r="C749" t="s">
        <v>700</v>
      </c>
      <c r="D749" t="s">
        <v>700</v>
      </c>
      <c r="E749" t="s">
        <v>1041</v>
      </c>
    </row>
    <row r="750" spans="1:5" x14ac:dyDescent="0.25">
      <c r="A750" t="s">
        <v>1262</v>
      </c>
      <c r="B750" t="s">
        <v>968</v>
      </c>
      <c r="C750" t="s">
        <v>700</v>
      </c>
      <c r="D750" t="s">
        <v>700</v>
      </c>
      <c r="E750" t="s">
        <v>1048</v>
      </c>
    </row>
    <row r="751" spans="1:5" x14ac:dyDescent="0.25">
      <c r="A751" t="s">
        <v>1262</v>
      </c>
      <c r="B751" t="s">
        <v>968</v>
      </c>
      <c r="C751" t="s">
        <v>700</v>
      </c>
      <c r="D751" t="s">
        <v>700</v>
      </c>
      <c r="E751" t="s">
        <v>1049</v>
      </c>
    </row>
    <row r="752" spans="1:5" x14ac:dyDescent="0.25">
      <c r="A752" t="s">
        <v>1262</v>
      </c>
      <c r="B752" t="s">
        <v>968</v>
      </c>
      <c r="C752" t="s">
        <v>700</v>
      </c>
      <c r="D752" t="s">
        <v>700</v>
      </c>
      <c r="E752" t="s">
        <v>701</v>
      </c>
    </row>
    <row r="753" spans="1:5" x14ac:dyDescent="0.25">
      <c r="A753" t="s">
        <v>1262</v>
      </c>
      <c r="B753" t="s">
        <v>968</v>
      </c>
      <c r="C753" t="s">
        <v>700</v>
      </c>
      <c r="D753" t="s">
        <v>700</v>
      </c>
      <c r="E753" t="s">
        <v>1050</v>
      </c>
    </row>
    <row r="754" spans="1:5" x14ac:dyDescent="0.25">
      <c r="A754" t="s">
        <v>1262</v>
      </c>
      <c r="B754" t="s">
        <v>968</v>
      </c>
      <c r="C754" t="s">
        <v>700</v>
      </c>
      <c r="D754" t="s">
        <v>700</v>
      </c>
      <c r="E754" t="s">
        <v>1051</v>
      </c>
    </row>
    <row r="755" spans="1:5" x14ac:dyDescent="0.25">
      <c r="A755" t="s">
        <v>1262</v>
      </c>
      <c r="B755" t="s">
        <v>968</v>
      </c>
      <c r="C755" t="s">
        <v>700</v>
      </c>
      <c r="D755" t="s">
        <v>700</v>
      </c>
      <c r="E755" t="s">
        <v>1052</v>
      </c>
    </row>
    <row r="756" spans="1:5" x14ac:dyDescent="0.25">
      <c r="A756" t="s">
        <v>1262</v>
      </c>
      <c r="B756" t="s">
        <v>968</v>
      </c>
      <c r="C756" t="s">
        <v>700</v>
      </c>
      <c r="D756" t="s">
        <v>700</v>
      </c>
      <c r="E756" t="s">
        <v>1053</v>
      </c>
    </row>
    <row r="757" spans="1:5" x14ac:dyDescent="0.25">
      <c r="A757" t="s">
        <v>1262</v>
      </c>
      <c r="B757" t="s">
        <v>968</v>
      </c>
      <c r="C757" t="s">
        <v>700</v>
      </c>
      <c r="D757" t="s">
        <v>700</v>
      </c>
      <c r="E757" t="s">
        <v>1054</v>
      </c>
    </row>
    <row r="758" spans="1:5" x14ac:dyDescent="0.25">
      <c r="A758" t="s">
        <v>1262</v>
      </c>
      <c r="B758" t="s">
        <v>968</v>
      </c>
      <c r="C758" t="s">
        <v>700</v>
      </c>
      <c r="D758" t="s">
        <v>700</v>
      </c>
      <c r="E758" t="s">
        <v>1055</v>
      </c>
    </row>
    <row r="759" spans="1:5" x14ac:dyDescent="0.25">
      <c r="A759" t="s">
        <v>1262</v>
      </c>
      <c r="B759" t="s">
        <v>968</v>
      </c>
      <c r="C759" t="s">
        <v>700</v>
      </c>
      <c r="D759" t="s">
        <v>700</v>
      </c>
      <c r="E759" t="s">
        <v>1056</v>
      </c>
    </row>
    <row r="760" spans="1:5" x14ac:dyDescent="0.25">
      <c r="A760" t="s">
        <v>1262</v>
      </c>
      <c r="B760" t="s">
        <v>968</v>
      </c>
      <c r="C760" t="s">
        <v>700</v>
      </c>
      <c r="D760" t="s">
        <v>700</v>
      </c>
      <c r="E760" t="s">
        <v>1057</v>
      </c>
    </row>
    <row r="761" spans="1:5" x14ac:dyDescent="0.25">
      <c r="A761" t="s">
        <v>1262</v>
      </c>
      <c r="B761" t="s">
        <v>968</v>
      </c>
      <c r="C761" t="s">
        <v>700</v>
      </c>
      <c r="D761" t="s">
        <v>700</v>
      </c>
      <c r="E761" t="s">
        <v>1058</v>
      </c>
    </row>
    <row r="762" spans="1:5" x14ac:dyDescent="0.25">
      <c r="A762" t="s">
        <v>1262</v>
      </c>
      <c r="B762" t="s">
        <v>968</v>
      </c>
      <c r="C762" t="s">
        <v>700</v>
      </c>
      <c r="D762" t="s">
        <v>700</v>
      </c>
      <c r="E762" t="s">
        <v>1059</v>
      </c>
    </row>
    <row r="763" spans="1:5" x14ac:dyDescent="0.25">
      <c r="A763" t="s">
        <v>1262</v>
      </c>
      <c r="B763" t="s">
        <v>968</v>
      </c>
      <c r="C763" t="s">
        <v>700</v>
      </c>
      <c r="D763" t="s">
        <v>700</v>
      </c>
      <c r="E763" t="s">
        <v>1060</v>
      </c>
    </row>
    <row r="764" spans="1:5" x14ac:dyDescent="0.25">
      <c r="A764" t="s">
        <v>1262</v>
      </c>
      <c r="B764" t="s">
        <v>968</v>
      </c>
      <c r="C764" t="s">
        <v>700</v>
      </c>
      <c r="D764" t="s">
        <v>700</v>
      </c>
      <c r="E764" t="s">
        <v>1061</v>
      </c>
    </row>
    <row r="765" spans="1:5" x14ac:dyDescent="0.25">
      <c r="A765" t="s">
        <v>1262</v>
      </c>
      <c r="B765" t="s">
        <v>968</v>
      </c>
      <c r="C765" t="s">
        <v>700</v>
      </c>
      <c r="D765" t="s">
        <v>700</v>
      </c>
      <c r="E765" t="s">
        <v>1062</v>
      </c>
    </row>
    <row r="766" spans="1:5" x14ac:dyDescent="0.25">
      <c r="A766" t="s">
        <v>1262</v>
      </c>
      <c r="B766" t="s">
        <v>968</v>
      </c>
      <c r="C766" t="s">
        <v>700</v>
      </c>
      <c r="D766" t="s">
        <v>700</v>
      </c>
      <c r="E766" t="s">
        <v>1063</v>
      </c>
    </row>
    <row r="767" spans="1:5" x14ac:dyDescent="0.25">
      <c r="A767" t="s">
        <v>1262</v>
      </c>
      <c r="B767" t="s">
        <v>968</v>
      </c>
      <c r="C767" t="s">
        <v>700</v>
      </c>
      <c r="D767" t="s">
        <v>700</v>
      </c>
      <c r="E767" t="s">
        <v>1064</v>
      </c>
    </row>
    <row r="768" spans="1:5" x14ac:dyDescent="0.25">
      <c r="A768" t="s">
        <v>1262</v>
      </c>
      <c r="B768" t="s">
        <v>968</v>
      </c>
      <c r="C768" t="s">
        <v>946</v>
      </c>
      <c r="D768" t="s">
        <v>906</v>
      </c>
      <c r="E768" t="s">
        <v>1015</v>
      </c>
    </row>
    <row r="769" spans="1:5" x14ac:dyDescent="0.25">
      <c r="A769" t="s">
        <v>1262</v>
      </c>
      <c r="B769" t="s">
        <v>968</v>
      </c>
      <c r="C769" t="s">
        <v>946</v>
      </c>
      <c r="D769" t="s">
        <v>906</v>
      </c>
      <c r="E769" t="s">
        <v>1016</v>
      </c>
    </row>
    <row r="770" spans="1:5" x14ac:dyDescent="0.25">
      <c r="A770" t="s">
        <v>1262</v>
      </c>
      <c r="B770" t="s">
        <v>968</v>
      </c>
      <c r="C770" t="s">
        <v>946</v>
      </c>
      <c r="D770" t="s">
        <v>1021</v>
      </c>
      <c r="E770" t="s">
        <v>1022</v>
      </c>
    </row>
    <row r="771" spans="1:5" x14ac:dyDescent="0.25">
      <c r="A771" t="s">
        <v>1262</v>
      </c>
      <c r="B771" t="s">
        <v>968</v>
      </c>
      <c r="C771" t="s">
        <v>946</v>
      </c>
      <c r="D771" t="s">
        <v>1021</v>
      </c>
      <c r="E771" t="s">
        <v>1023</v>
      </c>
    </row>
    <row r="772" spans="1:5" x14ac:dyDescent="0.25">
      <c r="A772" t="s">
        <v>1262</v>
      </c>
      <c r="B772" t="s">
        <v>968</v>
      </c>
      <c r="C772" t="s">
        <v>946</v>
      </c>
      <c r="D772" t="s">
        <v>1237</v>
      </c>
      <c r="E772" t="s">
        <v>1238</v>
      </c>
    </row>
    <row r="773" spans="1:5" x14ac:dyDescent="0.25">
      <c r="A773" t="s">
        <v>1262</v>
      </c>
      <c r="B773" t="s">
        <v>968</v>
      </c>
      <c r="C773" t="s">
        <v>946</v>
      </c>
      <c r="D773" t="s">
        <v>1237</v>
      </c>
      <c r="E773" t="s">
        <v>1239</v>
      </c>
    </row>
    <row r="774" spans="1:5" x14ac:dyDescent="0.25">
      <c r="A774" t="s">
        <v>1262</v>
      </c>
      <c r="B774" t="s">
        <v>968</v>
      </c>
      <c r="C774" t="s">
        <v>946</v>
      </c>
      <c r="D774" t="s">
        <v>909</v>
      </c>
      <c r="E774" t="s">
        <v>910</v>
      </c>
    </row>
    <row r="775" spans="1:5" x14ac:dyDescent="0.25">
      <c r="A775" t="s">
        <v>1262</v>
      </c>
      <c r="B775" t="s">
        <v>968</v>
      </c>
      <c r="C775" t="s">
        <v>946</v>
      </c>
      <c r="D775" t="s">
        <v>909</v>
      </c>
      <c r="E775" t="s">
        <v>1030</v>
      </c>
    </row>
    <row r="776" spans="1:5" x14ac:dyDescent="0.25">
      <c r="A776" t="s">
        <v>1262</v>
      </c>
      <c r="B776" t="s">
        <v>968</v>
      </c>
      <c r="C776" t="s">
        <v>946</v>
      </c>
      <c r="D776" t="s">
        <v>692</v>
      </c>
      <c r="E776" t="s">
        <v>168</v>
      </c>
    </row>
    <row r="777" spans="1:5" x14ac:dyDescent="0.25">
      <c r="A777" t="s">
        <v>1262</v>
      </c>
      <c r="B777" t="s">
        <v>968</v>
      </c>
      <c r="C777" t="s">
        <v>946</v>
      </c>
      <c r="D777" t="s">
        <v>692</v>
      </c>
      <c r="E777" t="s">
        <v>1040</v>
      </c>
    </row>
    <row r="778" spans="1:5" x14ac:dyDescent="0.25">
      <c r="A778" t="s">
        <v>1262</v>
      </c>
      <c r="B778" t="s">
        <v>968</v>
      </c>
      <c r="C778" t="s">
        <v>946</v>
      </c>
      <c r="D778" t="s">
        <v>692</v>
      </c>
      <c r="E778" t="s">
        <v>560</v>
      </c>
    </row>
    <row r="779" spans="1:5" x14ac:dyDescent="0.25">
      <c r="A779" t="s">
        <v>1262</v>
      </c>
      <c r="B779" t="s">
        <v>968</v>
      </c>
      <c r="C779" t="s">
        <v>946</v>
      </c>
      <c r="D779" t="s">
        <v>692</v>
      </c>
      <c r="E779" t="s">
        <v>1041</v>
      </c>
    </row>
    <row r="780" spans="1:5" x14ac:dyDescent="0.25">
      <c r="A780" t="s">
        <v>1262</v>
      </c>
      <c r="B780" t="s">
        <v>968</v>
      </c>
      <c r="C780" t="s">
        <v>946</v>
      </c>
      <c r="D780" t="s">
        <v>692</v>
      </c>
      <c r="E780" t="s">
        <v>694</v>
      </c>
    </row>
    <row r="781" spans="1:5" x14ac:dyDescent="0.25">
      <c r="A781" t="s">
        <v>1262</v>
      </c>
      <c r="B781" t="s">
        <v>968</v>
      </c>
      <c r="C781" t="s">
        <v>946</v>
      </c>
      <c r="D781" t="s">
        <v>692</v>
      </c>
      <c r="E781" t="s">
        <v>1042</v>
      </c>
    </row>
    <row r="782" spans="1:5" x14ac:dyDescent="0.25">
      <c r="A782" t="s">
        <v>1262</v>
      </c>
      <c r="B782" t="s">
        <v>968</v>
      </c>
      <c r="C782" t="s">
        <v>946</v>
      </c>
      <c r="D782" t="s">
        <v>700</v>
      </c>
      <c r="E782" t="s">
        <v>1043</v>
      </c>
    </row>
    <row r="783" spans="1:5" x14ac:dyDescent="0.25">
      <c r="A783" t="s">
        <v>1262</v>
      </c>
      <c r="B783" t="s">
        <v>968</v>
      </c>
      <c r="C783" t="s">
        <v>946</v>
      </c>
      <c r="D783" t="s">
        <v>700</v>
      </c>
      <c r="E783" t="s">
        <v>1044</v>
      </c>
    </row>
    <row r="784" spans="1:5" x14ac:dyDescent="0.25">
      <c r="A784" t="s">
        <v>1262</v>
      </c>
      <c r="B784" t="s">
        <v>968</v>
      </c>
      <c r="C784" t="s">
        <v>946</v>
      </c>
      <c r="D784" t="s">
        <v>700</v>
      </c>
      <c r="E784" t="s">
        <v>702</v>
      </c>
    </row>
    <row r="785" spans="1:5" x14ac:dyDescent="0.25">
      <c r="A785" t="s">
        <v>1262</v>
      </c>
      <c r="B785" t="s">
        <v>968</v>
      </c>
      <c r="C785" t="s">
        <v>946</v>
      </c>
      <c r="D785" t="s">
        <v>700</v>
      </c>
      <c r="E785" t="s">
        <v>1045</v>
      </c>
    </row>
    <row r="786" spans="1:5" x14ac:dyDescent="0.25">
      <c r="A786" t="s">
        <v>1262</v>
      </c>
      <c r="B786" t="s">
        <v>968</v>
      </c>
      <c r="C786" t="s">
        <v>946</v>
      </c>
      <c r="D786" t="s">
        <v>700</v>
      </c>
      <c r="E786" t="s">
        <v>552</v>
      </c>
    </row>
    <row r="787" spans="1:5" x14ac:dyDescent="0.25">
      <c r="A787" t="s">
        <v>1262</v>
      </c>
      <c r="B787" t="s">
        <v>968</v>
      </c>
      <c r="C787" t="s">
        <v>946</v>
      </c>
      <c r="D787" t="s">
        <v>700</v>
      </c>
      <c r="E787" t="s">
        <v>1046</v>
      </c>
    </row>
    <row r="788" spans="1:5" x14ac:dyDescent="0.25">
      <c r="A788" t="s">
        <v>1262</v>
      </c>
      <c r="B788" t="s">
        <v>968</v>
      </c>
      <c r="C788" t="s">
        <v>946</v>
      </c>
      <c r="D788" t="s">
        <v>700</v>
      </c>
      <c r="E788" t="s">
        <v>553</v>
      </c>
    </row>
    <row r="789" spans="1:5" x14ac:dyDescent="0.25">
      <c r="A789" t="s">
        <v>1262</v>
      </c>
      <c r="B789" t="s">
        <v>968</v>
      </c>
      <c r="C789" t="s">
        <v>946</v>
      </c>
      <c r="D789" t="s">
        <v>700</v>
      </c>
      <c r="E789" t="s">
        <v>1047</v>
      </c>
    </row>
    <row r="790" spans="1:5" x14ac:dyDescent="0.25">
      <c r="A790" t="s">
        <v>1262</v>
      </c>
      <c r="B790" t="s">
        <v>968</v>
      </c>
      <c r="C790" t="s">
        <v>946</v>
      </c>
      <c r="D790" t="s">
        <v>700</v>
      </c>
      <c r="E790" t="s">
        <v>560</v>
      </c>
    </row>
    <row r="791" spans="1:5" x14ac:dyDescent="0.25">
      <c r="A791" t="s">
        <v>1262</v>
      </c>
      <c r="B791" t="s">
        <v>968</v>
      </c>
      <c r="C791" t="s">
        <v>946</v>
      </c>
      <c r="D791" t="s">
        <v>700</v>
      </c>
      <c r="E791" t="s">
        <v>1041</v>
      </c>
    </row>
    <row r="792" spans="1:5" x14ac:dyDescent="0.25">
      <c r="A792" t="s">
        <v>1262</v>
      </c>
      <c r="B792" t="s">
        <v>968</v>
      </c>
      <c r="C792" t="s">
        <v>946</v>
      </c>
      <c r="D792" t="s">
        <v>700</v>
      </c>
      <c r="E792" t="s">
        <v>1048</v>
      </c>
    </row>
    <row r="793" spans="1:5" x14ac:dyDescent="0.25">
      <c r="A793" t="s">
        <v>1262</v>
      </c>
      <c r="B793" t="s">
        <v>968</v>
      </c>
      <c r="C793" t="s">
        <v>946</v>
      </c>
      <c r="D793" t="s">
        <v>700</v>
      </c>
      <c r="E793" t="s">
        <v>1049</v>
      </c>
    </row>
    <row r="794" spans="1:5" x14ac:dyDescent="0.25">
      <c r="A794" t="s">
        <v>1262</v>
      </c>
      <c r="B794" t="s">
        <v>968</v>
      </c>
      <c r="C794" t="s">
        <v>946</v>
      </c>
      <c r="D794" t="s">
        <v>700</v>
      </c>
      <c r="E794" t="s">
        <v>701</v>
      </c>
    </row>
    <row r="795" spans="1:5" x14ac:dyDescent="0.25">
      <c r="A795" t="s">
        <v>1262</v>
      </c>
      <c r="B795" t="s">
        <v>968</v>
      </c>
      <c r="C795" t="s">
        <v>946</v>
      </c>
      <c r="D795" t="s">
        <v>700</v>
      </c>
      <c r="E795" t="s">
        <v>1050</v>
      </c>
    </row>
    <row r="796" spans="1:5" x14ac:dyDescent="0.25">
      <c r="A796" t="s">
        <v>1262</v>
      </c>
      <c r="B796" t="s">
        <v>968</v>
      </c>
      <c r="C796" t="s">
        <v>946</v>
      </c>
      <c r="D796" t="s">
        <v>700</v>
      </c>
      <c r="E796" t="s">
        <v>1051</v>
      </c>
    </row>
    <row r="797" spans="1:5" x14ac:dyDescent="0.25">
      <c r="A797" t="s">
        <v>1262</v>
      </c>
      <c r="B797" t="s">
        <v>968</v>
      </c>
      <c r="C797" t="s">
        <v>946</v>
      </c>
      <c r="D797" t="s">
        <v>700</v>
      </c>
      <c r="E797" t="s">
        <v>1052</v>
      </c>
    </row>
    <row r="798" spans="1:5" x14ac:dyDescent="0.25">
      <c r="A798" t="s">
        <v>1262</v>
      </c>
      <c r="B798" t="s">
        <v>968</v>
      </c>
      <c r="C798" t="s">
        <v>946</v>
      </c>
      <c r="D798" t="s">
        <v>700</v>
      </c>
      <c r="E798" t="s">
        <v>1053</v>
      </c>
    </row>
    <row r="799" spans="1:5" x14ac:dyDescent="0.25">
      <c r="A799" t="s">
        <v>1262</v>
      </c>
      <c r="B799" t="s">
        <v>968</v>
      </c>
      <c r="C799" t="s">
        <v>946</v>
      </c>
      <c r="D799" t="s">
        <v>700</v>
      </c>
      <c r="E799" t="s">
        <v>1054</v>
      </c>
    </row>
    <row r="800" spans="1:5" x14ac:dyDescent="0.25">
      <c r="A800" t="s">
        <v>1262</v>
      </c>
      <c r="B800" t="s">
        <v>968</v>
      </c>
      <c r="C800" t="s">
        <v>946</v>
      </c>
      <c r="D800" t="s">
        <v>700</v>
      </c>
      <c r="E800" t="s">
        <v>1055</v>
      </c>
    </row>
    <row r="801" spans="1:5" x14ac:dyDescent="0.25">
      <c r="A801" t="s">
        <v>1262</v>
      </c>
      <c r="B801" t="s">
        <v>968</v>
      </c>
      <c r="C801" t="s">
        <v>946</v>
      </c>
      <c r="D801" t="s">
        <v>700</v>
      </c>
      <c r="E801" t="s">
        <v>1056</v>
      </c>
    </row>
    <row r="802" spans="1:5" x14ac:dyDescent="0.25">
      <c r="A802" t="s">
        <v>1262</v>
      </c>
      <c r="B802" t="s">
        <v>968</v>
      </c>
      <c r="C802" t="s">
        <v>946</v>
      </c>
      <c r="D802" t="s">
        <v>700</v>
      </c>
      <c r="E802" t="s">
        <v>1057</v>
      </c>
    </row>
    <row r="803" spans="1:5" x14ac:dyDescent="0.25">
      <c r="A803" t="s">
        <v>1262</v>
      </c>
      <c r="B803" t="s">
        <v>968</v>
      </c>
      <c r="C803" t="s">
        <v>946</v>
      </c>
      <c r="D803" t="s">
        <v>700</v>
      </c>
      <c r="E803" t="s">
        <v>1058</v>
      </c>
    </row>
    <row r="804" spans="1:5" x14ac:dyDescent="0.25">
      <c r="A804" t="s">
        <v>1262</v>
      </c>
      <c r="B804" t="s">
        <v>968</v>
      </c>
      <c r="C804" t="s">
        <v>946</v>
      </c>
      <c r="D804" t="s">
        <v>700</v>
      </c>
      <c r="E804" t="s">
        <v>1059</v>
      </c>
    </row>
    <row r="805" spans="1:5" x14ac:dyDescent="0.25">
      <c r="A805" t="s">
        <v>1262</v>
      </c>
      <c r="B805" t="s">
        <v>968</v>
      </c>
      <c r="C805" t="s">
        <v>946</v>
      </c>
      <c r="D805" t="s">
        <v>700</v>
      </c>
      <c r="E805" t="s">
        <v>1060</v>
      </c>
    </row>
    <row r="806" spans="1:5" x14ac:dyDescent="0.25">
      <c r="A806" t="s">
        <v>1262</v>
      </c>
      <c r="B806" t="s">
        <v>968</v>
      </c>
      <c r="C806" t="s">
        <v>946</v>
      </c>
      <c r="D806" t="s">
        <v>700</v>
      </c>
      <c r="E806" t="s">
        <v>1061</v>
      </c>
    </row>
    <row r="807" spans="1:5" x14ac:dyDescent="0.25">
      <c r="A807" t="s">
        <v>1262</v>
      </c>
      <c r="B807" t="s">
        <v>968</v>
      </c>
      <c r="C807" t="s">
        <v>946</v>
      </c>
      <c r="D807" t="s">
        <v>700</v>
      </c>
      <c r="E807" t="s">
        <v>1062</v>
      </c>
    </row>
    <row r="808" spans="1:5" x14ac:dyDescent="0.25">
      <c r="A808" t="s">
        <v>1262</v>
      </c>
      <c r="B808" t="s">
        <v>968</v>
      </c>
      <c r="C808" t="s">
        <v>946</v>
      </c>
      <c r="D808" t="s">
        <v>700</v>
      </c>
      <c r="E808" t="s">
        <v>1063</v>
      </c>
    </row>
    <row r="809" spans="1:5" x14ac:dyDescent="0.25">
      <c r="A809" t="s">
        <v>1262</v>
      </c>
      <c r="B809" t="s">
        <v>968</v>
      </c>
      <c r="C809" t="s">
        <v>946</v>
      </c>
      <c r="D809" t="s">
        <v>700</v>
      </c>
      <c r="E809" t="s">
        <v>1064</v>
      </c>
    </row>
    <row r="810" spans="1:5" x14ac:dyDescent="0.25">
      <c r="A810" t="s">
        <v>1262</v>
      </c>
      <c r="B810" t="s">
        <v>968</v>
      </c>
      <c r="C810" t="s">
        <v>946</v>
      </c>
      <c r="D810" t="s">
        <v>1240</v>
      </c>
      <c r="E810" t="s">
        <v>1241</v>
      </c>
    </row>
    <row r="811" spans="1:5" x14ac:dyDescent="0.25">
      <c r="A811" t="s">
        <v>1262</v>
      </c>
      <c r="B811" t="s">
        <v>968</v>
      </c>
      <c r="C811" t="s">
        <v>946</v>
      </c>
      <c r="D811" t="s">
        <v>1240</v>
      </c>
      <c r="E811" t="s">
        <v>1242</v>
      </c>
    </row>
    <row r="812" spans="1:5" x14ac:dyDescent="0.25">
      <c r="A812" t="s">
        <v>1262</v>
      </c>
      <c r="B812" t="s">
        <v>968</v>
      </c>
      <c r="C812" t="s">
        <v>633</v>
      </c>
      <c r="D812" t="s">
        <v>633</v>
      </c>
      <c r="E812" t="s">
        <v>173</v>
      </c>
    </row>
    <row r="813" spans="1:5" x14ac:dyDescent="0.25">
      <c r="A813" t="s">
        <v>1262</v>
      </c>
      <c r="B813" t="s">
        <v>968</v>
      </c>
      <c r="C813" t="s">
        <v>633</v>
      </c>
      <c r="D813" t="s">
        <v>633</v>
      </c>
      <c r="E813" t="s">
        <v>558</v>
      </c>
    </row>
    <row r="814" spans="1:5" x14ac:dyDescent="0.25">
      <c r="A814" t="s">
        <v>1262</v>
      </c>
      <c r="B814" t="s">
        <v>968</v>
      </c>
      <c r="C814" t="s">
        <v>633</v>
      </c>
      <c r="D814" t="s">
        <v>633</v>
      </c>
      <c r="E814" t="s">
        <v>557</v>
      </c>
    </row>
    <row r="815" spans="1:5" x14ac:dyDescent="0.25">
      <c r="A815" t="s">
        <v>1262</v>
      </c>
      <c r="B815" t="s">
        <v>968</v>
      </c>
      <c r="C815" t="s">
        <v>633</v>
      </c>
      <c r="D815" t="s">
        <v>633</v>
      </c>
      <c r="E815" t="s">
        <v>556</v>
      </c>
    </row>
    <row r="816" spans="1:5" x14ac:dyDescent="0.25">
      <c r="A816" t="s">
        <v>1262</v>
      </c>
      <c r="B816" t="s">
        <v>968</v>
      </c>
      <c r="C816" t="s">
        <v>633</v>
      </c>
      <c r="D816" t="s">
        <v>633</v>
      </c>
      <c r="E816" t="s">
        <v>1243</v>
      </c>
    </row>
    <row r="817" spans="1:5" x14ac:dyDescent="0.25">
      <c r="A817" t="s">
        <v>1262</v>
      </c>
      <c r="B817" t="s">
        <v>968</v>
      </c>
      <c r="C817" t="s">
        <v>633</v>
      </c>
      <c r="D817" t="s">
        <v>633</v>
      </c>
      <c r="E817" t="s">
        <v>555</v>
      </c>
    </row>
    <row r="818" spans="1:5" x14ac:dyDescent="0.25">
      <c r="A818" t="s">
        <v>1262</v>
      </c>
      <c r="B818" t="s">
        <v>968</v>
      </c>
      <c r="C818" t="s">
        <v>633</v>
      </c>
      <c r="D818" t="s">
        <v>633</v>
      </c>
      <c r="E818" t="s">
        <v>1244</v>
      </c>
    </row>
    <row r="819" spans="1:5" x14ac:dyDescent="0.25">
      <c r="A819" t="s">
        <v>1262</v>
      </c>
      <c r="B819" t="s">
        <v>968</v>
      </c>
      <c r="C819" t="s">
        <v>633</v>
      </c>
      <c r="D819" t="s">
        <v>633</v>
      </c>
      <c r="E819" t="s">
        <v>1245</v>
      </c>
    </row>
    <row r="820" spans="1:5" x14ac:dyDescent="0.25">
      <c r="A820" t="s">
        <v>1262</v>
      </c>
      <c r="B820" t="s">
        <v>968</v>
      </c>
      <c r="C820" t="s">
        <v>633</v>
      </c>
      <c r="D820" t="s">
        <v>633</v>
      </c>
      <c r="E820" t="s">
        <v>1246</v>
      </c>
    </row>
    <row r="821" spans="1:5" x14ac:dyDescent="0.25">
      <c r="A821" t="s">
        <v>1262</v>
      </c>
      <c r="B821" t="s">
        <v>968</v>
      </c>
      <c r="C821" t="s">
        <v>948</v>
      </c>
      <c r="D821" t="s">
        <v>707</v>
      </c>
      <c r="E821" t="s">
        <v>710</v>
      </c>
    </row>
    <row r="822" spans="1:5" x14ac:dyDescent="0.25">
      <c r="A822" t="s">
        <v>1262</v>
      </c>
      <c r="B822" t="s">
        <v>968</v>
      </c>
      <c r="C822" t="s">
        <v>948</v>
      </c>
      <c r="D822" t="s">
        <v>707</v>
      </c>
      <c r="E822" t="s">
        <v>1236</v>
      </c>
    </row>
    <row r="823" spans="1:5" x14ac:dyDescent="0.25">
      <c r="A823" t="s">
        <v>1262</v>
      </c>
      <c r="B823" t="s">
        <v>968</v>
      </c>
      <c r="C823" t="s">
        <v>948</v>
      </c>
      <c r="D823" t="s">
        <v>1247</v>
      </c>
      <c r="E823" t="s">
        <v>1053</v>
      </c>
    </row>
    <row r="824" spans="1:5" x14ac:dyDescent="0.25">
      <c r="A824" t="s">
        <v>1262</v>
      </c>
      <c r="B824" t="s">
        <v>968</v>
      </c>
      <c r="C824" t="s">
        <v>948</v>
      </c>
      <c r="D824" t="s">
        <v>1247</v>
      </c>
      <c r="E824" t="s">
        <v>1054</v>
      </c>
    </row>
    <row r="825" spans="1:5" x14ac:dyDescent="0.25">
      <c r="A825" t="s">
        <v>1262</v>
      </c>
      <c r="B825" t="s">
        <v>968</v>
      </c>
      <c r="C825" t="s">
        <v>948</v>
      </c>
      <c r="D825" t="s">
        <v>692</v>
      </c>
      <c r="E825" t="s">
        <v>168</v>
      </c>
    </row>
    <row r="826" spans="1:5" x14ac:dyDescent="0.25">
      <c r="A826" t="s">
        <v>1262</v>
      </c>
      <c r="B826" t="s">
        <v>968</v>
      </c>
      <c r="C826" t="s">
        <v>948</v>
      </c>
      <c r="D826" t="s">
        <v>692</v>
      </c>
      <c r="E826" t="s">
        <v>1040</v>
      </c>
    </row>
    <row r="827" spans="1:5" x14ac:dyDescent="0.25">
      <c r="A827" t="s">
        <v>1262</v>
      </c>
      <c r="B827" t="s">
        <v>968</v>
      </c>
      <c r="C827" t="s">
        <v>948</v>
      </c>
      <c r="D827" t="s">
        <v>692</v>
      </c>
      <c r="E827" t="s">
        <v>560</v>
      </c>
    </row>
    <row r="828" spans="1:5" x14ac:dyDescent="0.25">
      <c r="A828" t="s">
        <v>1262</v>
      </c>
      <c r="B828" t="s">
        <v>968</v>
      </c>
      <c r="C828" t="s">
        <v>948</v>
      </c>
      <c r="D828" t="s">
        <v>692</v>
      </c>
      <c r="E828" t="s">
        <v>1041</v>
      </c>
    </row>
    <row r="829" spans="1:5" x14ac:dyDescent="0.25">
      <c r="A829" t="s">
        <v>1262</v>
      </c>
      <c r="B829" t="s">
        <v>968</v>
      </c>
      <c r="C829" t="s">
        <v>948</v>
      </c>
      <c r="D829" t="s">
        <v>692</v>
      </c>
      <c r="E829" t="s">
        <v>694</v>
      </c>
    </row>
    <row r="830" spans="1:5" x14ac:dyDescent="0.25">
      <c r="A830" t="s">
        <v>1262</v>
      </c>
      <c r="B830" t="s">
        <v>968</v>
      </c>
      <c r="C830" t="s">
        <v>948</v>
      </c>
      <c r="D830" t="s">
        <v>692</v>
      </c>
      <c r="E830" t="s">
        <v>1042</v>
      </c>
    </row>
    <row r="831" spans="1:5" x14ac:dyDescent="0.25">
      <c r="A831" t="s">
        <v>1262</v>
      </c>
      <c r="B831" t="s">
        <v>968</v>
      </c>
      <c r="C831" t="s">
        <v>948</v>
      </c>
      <c r="D831" t="s">
        <v>700</v>
      </c>
      <c r="E831" t="s">
        <v>1043</v>
      </c>
    </row>
    <row r="832" spans="1:5" x14ac:dyDescent="0.25">
      <c r="A832" t="s">
        <v>1262</v>
      </c>
      <c r="B832" t="s">
        <v>968</v>
      </c>
      <c r="C832" t="s">
        <v>948</v>
      </c>
      <c r="D832" t="s">
        <v>700</v>
      </c>
      <c r="E832" t="s">
        <v>1044</v>
      </c>
    </row>
    <row r="833" spans="1:5" x14ac:dyDescent="0.25">
      <c r="A833" t="s">
        <v>1262</v>
      </c>
      <c r="B833" t="s">
        <v>968</v>
      </c>
      <c r="C833" t="s">
        <v>948</v>
      </c>
      <c r="D833" t="s">
        <v>700</v>
      </c>
      <c r="E833" t="s">
        <v>702</v>
      </c>
    </row>
    <row r="834" spans="1:5" x14ac:dyDescent="0.25">
      <c r="A834" t="s">
        <v>1262</v>
      </c>
      <c r="B834" t="s">
        <v>968</v>
      </c>
      <c r="C834" t="s">
        <v>948</v>
      </c>
      <c r="D834" t="s">
        <v>700</v>
      </c>
      <c r="E834" t="s">
        <v>1045</v>
      </c>
    </row>
    <row r="835" spans="1:5" x14ac:dyDescent="0.25">
      <c r="A835" t="s">
        <v>1262</v>
      </c>
      <c r="B835" t="s">
        <v>968</v>
      </c>
      <c r="C835" t="s">
        <v>948</v>
      </c>
      <c r="D835" t="s">
        <v>700</v>
      </c>
      <c r="E835" t="s">
        <v>552</v>
      </c>
    </row>
    <row r="836" spans="1:5" x14ac:dyDescent="0.25">
      <c r="A836" t="s">
        <v>1262</v>
      </c>
      <c r="B836" t="s">
        <v>968</v>
      </c>
      <c r="C836" t="s">
        <v>948</v>
      </c>
      <c r="D836" t="s">
        <v>700</v>
      </c>
      <c r="E836" t="s">
        <v>1046</v>
      </c>
    </row>
    <row r="837" spans="1:5" x14ac:dyDescent="0.25">
      <c r="A837" t="s">
        <v>1262</v>
      </c>
      <c r="B837" t="s">
        <v>968</v>
      </c>
      <c r="C837" t="s">
        <v>948</v>
      </c>
      <c r="D837" t="s">
        <v>700</v>
      </c>
      <c r="E837" t="s">
        <v>553</v>
      </c>
    </row>
    <row r="838" spans="1:5" x14ac:dyDescent="0.25">
      <c r="A838" t="s">
        <v>1262</v>
      </c>
      <c r="B838" t="s">
        <v>968</v>
      </c>
      <c r="C838" t="s">
        <v>948</v>
      </c>
      <c r="D838" t="s">
        <v>700</v>
      </c>
      <c r="E838" t="s">
        <v>1047</v>
      </c>
    </row>
    <row r="839" spans="1:5" x14ac:dyDescent="0.25">
      <c r="A839" t="s">
        <v>1262</v>
      </c>
      <c r="B839" t="s">
        <v>968</v>
      </c>
      <c r="C839" t="s">
        <v>948</v>
      </c>
      <c r="D839" t="s">
        <v>700</v>
      </c>
      <c r="E839" t="s">
        <v>560</v>
      </c>
    </row>
    <row r="840" spans="1:5" x14ac:dyDescent="0.25">
      <c r="A840" t="s">
        <v>1262</v>
      </c>
      <c r="B840" t="s">
        <v>968</v>
      </c>
      <c r="C840" t="s">
        <v>948</v>
      </c>
      <c r="D840" t="s">
        <v>700</v>
      </c>
      <c r="E840" t="s">
        <v>1041</v>
      </c>
    </row>
    <row r="841" spans="1:5" x14ac:dyDescent="0.25">
      <c r="A841" t="s">
        <v>1262</v>
      </c>
      <c r="B841" t="s">
        <v>968</v>
      </c>
      <c r="C841" t="s">
        <v>948</v>
      </c>
      <c r="D841" t="s">
        <v>700</v>
      </c>
      <c r="E841" t="s">
        <v>1048</v>
      </c>
    </row>
    <row r="842" spans="1:5" x14ac:dyDescent="0.25">
      <c r="A842" t="s">
        <v>1262</v>
      </c>
      <c r="B842" t="s">
        <v>968</v>
      </c>
      <c r="C842" t="s">
        <v>948</v>
      </c>
      <c r="D842" t="s">
        <v>700</v>
      </c>
      <c r="E842" t="s">
        <v>1049</v>
      </c>
    </row>
    <row r="843" spans="1:5" x14ac:dyDescent="0.25">
      <c r="A843" t="s">
        <v>1262</v>
      </c>
      <c r="B843" t="s">
        <v>968</v>
      </c>
      <c r="C843" t="s">
        <v>948</v>
      </c>
      <c r="D843" t="s">
        <v>700</v>
      </c>
      <c r="E843" t="s">
        <v>701</v>
      </c>
    </row>
    <row r="844" spans="1:5" x14ac:dyDescent="0.25">
      <c r="A844" t="s">
        <v>1262</v>
      </c>
      <c r="B844" t="s">
        <v>968</v>
      </c>
      <c r="C844" t="s">
        <v>948</v>
      </c>
      <c r="D844" t="s">
        <v>700</v>
      </c>
      <c r="E844" t="s">
        <v>1050</v>
      </c>
    </row>
    <row r="845" spans="1:5" x14ac:dyDescent="0.25">
      <c r="A845" t="s">
        <v>1262</v>
      </c>
      <c r="B845" t="s">
        <v>968</v>
      </c>
      <c r="C845" t="s">
        <v>948</v>
      </c>
      <c r="D845" t="s">
        <v>700</v>
      </c>
      <c r="E845" t="s">
        <v>1051</v>
      </c>
    </row>
    <row r="846" spans="1:5" x14ac:dyDescent="0.25">
      <c r="A846" t="s">
        <v>1262</v>
      </c>
      <c r="B846" t="s">
        <v>968</v>
      </c>
      <c r="C846" t="s">
        <v>948</v>
      </c>
      <c r="D846" t="s">
        <v>700</v>
      </c>
      <c r="E846" t="s">
        <v>1052</v>
      </c>
    </row>
    <row r="847" spans="1:5" x14ac:dyDescent="0.25">
      <c r="A847" t="s">
        <v>1262</v>
      </c>
      <c r="B847" t="s">
        <v>968</v>
      </c>
      <c r="C847" t="s">
        <v>948</v>
      </c>
      <c r="D847" t="s">
        <v>700</v>
      </c>
      <c r="E847" t="s">
        <v>1053</v>
      </c>
    </row>
    <row r="848" spans="1:5" x14ac:dyDescent="0.25">
      <c r="A848" t="s">
        <v>1262</v>
      </c>
      <c r="B848" t="s">
        <v>968</v>
      </c>
      <c r="C848" t="s">
        <v>948</v>
      </c>
      <c r="D848" t="s">
        <v>700</v>
      </c>
      <c r="E848" t="s">
        <v>1054</v>
      </c>
    </row>
    <row r="849" spans="1:5" x14ac:dyDescent="0.25">
      <c r="A849" t="s">
        <v>1262</v>
      </c>
      <c r="B849" t="s">
        <v>968</v>
      </c>
      <c r="C849" t="s">
        <v>948</v>
      </c>
      <c r="D849" t="s">
        <v>700</v>
      </c>
      <c r="E849" t="s">
        <v>1055</v>
      </c>
    </row>
    <row r="850" spans="1:5" x14ac:dyDescent="0.25">
      <c r="A850" t="s">
        <v>1262</v>
      </c>
      <c r="B850" t="s">
        <v>968</v>
      </c>
      <c r="C850" t="s">
        <v>948</v>
      </c>
      <c r="D850" t="s">
        <v>700</v>
      </c>
      <c r="E850" t="s">
        <v>1056</v>
      </c>
    </row>
    <row r="851" spans="1:5" x14ac:dyDescent="0.25">
      <c r="A851" t="s">
        <v>1262</v>
      </c>
      <c r="B851" t="s">
        <v>968</v>
      </c>
      <c r="C851" t="s">
        <v>948</v>
      </c>
      <c r="D851" t="s">
        <v>700</v>
      </c>
      <c r="E851" t="s">
        <v>1057</v>
      </c>
    </row>
    <row r="852" spans="1:5" x14ac:dyDescent="0.25">
      <c r="A852" t="s">
        <v>1262</v>
      </c>
      <c r="B852" t="s">
        <v>968</v>
      </c>
      <c r="C852" t="s">
        <v>948</v>
      </c>
      <c r="D852" t="s">
        <v>700</v>
      </c>
      <c r="E852" t="s">
        <v>1058</v>
      </c>
    </row>
    <row r="853" spans="1:5" x14ac:dyDescent="0.25">
      <c r="A853" t="s">
        <v>1262</v>
      </c>
      <c r="B853" t="s">
        <v>968</v>
      </c>
      <c r="C853" t="s">
        <v>948</v>
      </c>
      <c r="D853" t="s">
        <v>700</v>
      </c>
      <c r="E853" t="s">
        <v>1061</v>
      </c>
    </row>
    <row r="854" spans="1:5" x14ac:dyDescent="0.25">
      <c r="A854" t="s">
        <v>1262</v>
      </c>
      <c r="B854" t="s">
        <v>968</v>
      </c>
      <c r="C854" t="s">
        <v>948</v>
      </c>
      <c r="D854" t="s">
        <v>700</v>
      </c>
      <c r="E854" t="s">
        <v>1062</v>
      </c>
    </row>
    <row r="855" spans="1:5" x14ac:dyDescent="0.25">
      <c r="A855" t="s">
        <v>1262</v>
      </c>
      <c r="B855" t="s">
        <v>968</v>
      </c>
      <c r="C855" t="s">
        <v>948</v>
      </c>
      <c r="D855" t="s">
        <v>700</v>
      </c>
      <c r="E855" t="s">
        <v>1063</v>
      </c>
    </row>
    <row r="856" spans="1:5" x14ac:dyDescent="0.25">
      <c r="A856" t="s">
        <v>1262</v>
      </c>
      <c r="B856" t="s">
        <v>968</v>
      </c>
      <c r="C856" t="s">
        <v>948</v>
      </c>
      <c r="D856" t="s">
        <v>700</v>
      </c>
      <c r="E856" t="s">
        <v>1064</v>
      </c>
    </row>
    <row r="857" spans="1:5" x14ac:dyDescent="0.25">
      <c r="A857" t="s">
        <v>1262</v>
      </c>
      <c r="B857" t="s">
        <v>968</v>
      </c>
      <c r="C857" t="s">
        <v>949</v>
      </c>
      <c r="D857" t="s">
        <v>1248</v>
      </c>
      <c r="E857" t="s">
        <v>1249</v>
      </c>
    </row>
    <row r="858" spans="1:5" x14ac:dyDescent="0.25">
      <c r="A858" t="s">
        <v>1262</v>
      </c>
      <c r="B858" t="s">
        <v>968</v>
      </c>
      <c r="C858" t="s">
        <v>949</v>
      </c>
      <c r="D858" t="s">
        <v>1248</v>
      </c>
      <c r="E858" t="s">
        <v>1250</v>
      </c>
    </row>
    <row r="859" spans="1:5" x14ac:dyDescent="0.25">
      <c r="A859" t="s">
        <v>1262</v>
      </c>
      <c r="B859" t="s">
        <v>1253</v>
      </c>
      <c r="C859" t="s">
        <v>106</v>
      </c>
      <c r="D859" t="s">
        <v>106</v>
      </c>
      <c r="E859" t="s">
        <v>994</v>
      </c>
    </row>
    <row r="860" spans="1:5" x14ac:dyDescent="0.25">
      <c r="A860" t="s">
        <v>1262</v>
      </c>
      <c r="B860" t="s">
        <v>1253</v>
      </c>
      <c r="C860" t="s">
        <v>213</v>
      </c>
      <c r="D860" t="s">
        <v>1005</v>
      </c>
      <c r="E860" t="s">
        <v>1006</v>
      </c>
    </row>
    <row r="861" spans="1:5" x14ac:dyDescent="0.25">
      <c r="A861" t="s">
        <v>1262</v>
      </c>
      <c r="B861" t="s">
        <v>1253</v>
      </c>
      <c r="C861" t="s">
        <v>832</v>
      </c>
      <c r="D861" t="s">
        <v>213</v>
      </c>
      <c r="E861" t="s">
        <v>695</v>
      </c>
    </row>
    <row r="862" spans="1:5" x14ac:dyDescent="0.25">
      <c r="A862" t="s">
        <v>1262</v>
      </c>
      <c r="B862" t="s">
        <v>1253</v>
      </c>
      <c r="C862" t="s">
        <v>832</v>
      </c>
      <c r="D862" t="s">
        <v>213</v>
      </c>
      <c r="E862" t="s">
        <v>829</v>
      </c>
    </row>
    <row r="863" spans="1:5" x14ac:dyDescent="0.25">
      <c r="A863" t="s">
        <v>1262</v>
      </c>
      <c r="B863" t="s">
        <v>1253</v>
      </c>
      <c r="C863" t="s">
        <v>832</v>
      </c>
      <c r="D863" t="s">
        <v>833</v>
      </c>
      <c r="E863" t="s">
        <v>834</v>
      </c>
    </row>
    <row r="864" spans="1:5" x14ac:dyDescent="0.25">
      <c r="A864" t="s">
        <v>1262</v>
      </c>
      <c r="B864" t="s">
        <v>1253</v>
      </c>
      <c r="C864" t="s">
        <v>832</v>
      </c>
      <c r="D864" t="s">
        <v>833</v>
      </c>
      <c r="E864" t="s">
        <v>1018</v>
      </c>
    </row>
    <row r="865" spans="1:5" x14ac:dyDescent="0.25">
      <c r="A865" t="s">
        <v>1262</v>
      </c>
      <c r="B865" t="s">
        <v>1253</v>
      </c>
      <c r="C865" t="s">
        <v>832</v>
      </c>
      <c r="D865" t="s">
        <v>908</v>
      </c>
      <c r="E865" t="s">
        <v>1019</v>
      </c>
    </row>
    <row r="866" spans="1:5" x14ac:dyDescent="0.25">
      <c r="A866" t="s">
        <v>1262</v>
      </c>
      <c r="B866" t="s">
        <v>1253</v>
      </c>
      <c r="C866" t="s">
        <v>832</v>
      </c>
      <c r="D866" t="s">
        <v>908</v>
      </c>
      <c r="E866" t="s">
        <v>1020</v>
      </c>
    </row>
    <row r="867" spans="1:5" x14ac:dyDescent="0.25">
      <c r="A867" t="s">
        <v>1262</v>
      </c>
      <c r="B867" t="s">
        <v>1253</v>
      </c>
      <c r="C867" t="s">
        <v>832</v>
      </c>
      <c r="D867" t="s">
        <v>1021</v>
      </c>
      <c r="E867" t="s">
        <v>1022</v>
      </c>
    </row>
    <row r="868" spans="1:5" x14ac:dyDescent="0.25">
      <c r="A868" t="s">
        <v>1262</v>
      </c>
      <c r="B868" t="s">
        <v>1253</v>
      </c>
      <c r="C868" t="s">
        <v>832</v>
      </c>
      <c r="D868" t="s">
        <v>1021</v>
      </c>
      <c r="E868" t="s">
        <v>1023</v>
      </c>
    </row>
    <row r="869" spans="1:5" x14ac:dyDescent="0.25">
      <c r="A869" t="s">
        <v>1262</v>
      </c>
      <c r="B869" t="s">
        <v>1253</v>
      </c>
      <c r="C869" t="s">
        <v>832</v>
      </c>
      <c r="D869" t="s">
        <v>671</v>
      </c>
      <c r="E869" t="s">
        <v>1024</v>
      </c>
    </row>
    <row r="870" spans="1:5" x14ac:dyDescent="0.25">
      <c r="A870" t="s">
        <v>1262</v>
      </c>
      <c r="B870" t="s">
        <v>1253</v>
      </c>
      <c r="C870" t="s">
        <v>832</v>
      </c>
      <c r="D870" t="s">
        <v>671</v>
      </c>
      <c r="E870" t="s">
        <v>1025</v>
      </c>
    </row>
    <row r="871" spans="1:5" x14ac:dyDescent="0.25">
      <c r="A871" t="s">
        <v>1262</v>
      </c>
      <c r="B871" t="s">
        <v>1253</v>
      </c>
      <c r="C871" t="s">
        <v>832</v>
      </c>
      <c r="D871" t="s">
        <v>1026</v>
      </c>
      <c r="E871" t="s">
        <v>1027</v>
      </c>
    </row>
    <row r="872" spans="1:5" x14ac:dyDescent="0.25">
      <c r="A872" t="s">
        <v>1262</v>
      </c>
      <c r="B872" t="s">
        <v>1253</v>
      </c>
      <c r="C872" t="s">
        <v>832</v>
      </c>
      <c r="D872" t="s">
        <v>1026</v>
      </c>
      <c r="E872" t="s">
        <v>1028</v>
      </c>
    </row>
    <row r="873" spans="1:5" x14ac:dyDescent="0.25">
      <c r="A873" t="s">
        <v>1262</v>
      </c>
      <c r="B873" t="s">
        <v>1253</v>
      </c>
      <c r="C873" t="s">
        <v>832</v>
      </c>
      <c r="D873" t="s">
        <v>835</v>
      </c>
      <c r="E873" t="s">
        <v>836</v>
      </c>
    </row>
    <row r="874" spans="1:5" x14ac:dyDescent="0.25">
      <c r="A874" t="s">
        <v>1262</v>
      </c>
      <c r="B874" t="s">
        <v>1253</v>
      </c>
      <c r="C874" t="s">
        <v>832</v>
      </c>
      <c r="D874" t="s">
        <v>835</v>
      </c>
      <c r="E874" t="s">
        <v>1029</v>
      </c>
    </row>
    <row r="875" spans="1:5" x14ac:dyDescent="0.25">
      <c r="A875" t="s">
        <v>1262</v>
      </c>
      <c r="B875" t="s">
        <v>1253</v>
      </c>
      <c r="C875" t="s">
        <v>832</v>
      </c>
      <c r="D875" t="s">
        <v>697</v>
      </c>
      <c r="E875" t="s">
        <v>696</v>
      </c>
    </row>
    <row r="876" spans="1:5" x14ac:dyDescent="0.25">
      <c r="A876" t="s">
        <v>1262</v>
      </c>
      <c r="B876" t="s">
        <v>1253</v>
      </c>
      <c r="C876" t="s">
        <v>832</v>
      </c>
      <c r="D876" t="s">
        <v>697</v>
      </c>
      <c r="E876" t="s">
        <v>698</v>
      </c>
    </row>
    <row r="877" spans="1:5" x14ac:dyDescent="0.25">
      <c r="A877" t="s">
        <v>1262</v>
      </c>
      <c r="B877" t="s">
        <v>1253</v>
      </c>
      <c r="C877" t="s">
        <v>832</v>
      </c>
      <c r="D877" t="s">
        <v>909</v>
      </c>
      <c r="E877" t="s">
        <v>910</v>
      </c>
    </row>
    <row r="878" spans="1:5" x14ac:dyDescent="0.25">
      <c r="A878" t="s">
        <v>1262</v>
      </c>
      <c r="B878" t="s">
        <v>1253</v>
      </c>
      <c r="C878" t="s">
        <v>832</v>
      </c>
      <c r="D878" t="s">
        <v>909</v>
      </c>
      <c r="E878" t="s">
        <v>1030</v>
      </c>
    </row>
    <row r="879" spans="1:5" x14ac:dyDescent="0.25">
      <c r="A879" t="s">
        <v>1262</v>
      </c>
      <c r="B879" t="s">
        <v>1253</v>
      </c>
      <c r="C879" t="s">
        <v>832</v>
      </c>
      <c r="D879" t="s">
        <v>1031</v>
      </c>
      <c r="E879" t="s">
        <v>1032</v>
      </c>
    </row>
    <row r="880" spans="1:5" x14ac:dyDescent="0.25">
      <c r="A880" t="s">
        <v>1262</v>
      </c>
      <c r="B880" t="s">
        <v>1253</v>
      </c>
      <c r="C880" t="s">
        <v>832</v>
      </c>
      <c r="D880" t="s">
        <v>1031</v>
      </c>
      <c r="E880" t="s">
        <v>1033</v>
      </c>
    </row>
    <row r="881" spans="1:5" x14ac:dyDescent="0.25">
      <c r="A881" t="s">
        <v>1262</v>
      </c>
      <c r="B881" t="s">
        <v>1253</v>
      </c>
      <c r="C881" t="s">
        <v>832</v>
      </c>
      <c r="D881" t="s">
        <v>1034</v>
      </c>
      <c r="E881" t="s">
        <v>1035</v>
      </c>
    </row>
    <row r="882" spans="1:5" x14ac:dyDescent="0.25">
      <c r="A882" t="s">
        <v>1262</v>
      </c>
      <c r="B882" t="s">
        <v>1253</v>
      </c>
      <c r="C882" t="s">
        <v>832</v>
      </c>
      <c r="D882" t="s">
        <v>1034</v>
      </c>
      <c r="E882" t="s">
        <v>1036</v>
      </c>
    </row>
    <row r="883" spans="1:5" x14ac:dyDescent="0.25">
      <c r="A883" t="s">
        <v>1262</v>
      </c>
      <c r="B883" t="s">
        <v>1253</v>
      </c>
      <c r="C883" t="s">
        <v>832</v>
      </c>
      <c r="D883" t="s">
        <v>1037</v>
      </c>
      <c r="E883" t="s">
        <v>1038</v>
      </c>
    </row>
    <row r="884" spans="1:5" x14ac:dyDescent="0.25">
      <c r="A884" t="s">
        <v>1262</v>
      </c>
      <c r="B884" t="s">
        <v>1253</v>
      </c>
      <c r="C884" t="s">
        <v>832</v>
      </c>
      <c r="D884" t="s">
        <v>1037</v>
      </c>
      <c r="E884" t="s">
        <v>1039</v>
      </c>
    </row>
    <row r="885" spans="1:5" x14ac:dyDescent="0.25">
      <c r="A885" t="s">
        <v>1262</v>
      </c>
      <c r="B885" t="s">
        <v>1253</v>
      </c>
      <c r="C885" t="s">
        <v>832</v>
      </c>
      <c r="D885" t="s">
        <v>692</v>
      </c>
      <c r="E885" t="s">
        <v>168</v>
      </c>
    </row>
    <row r="886" spans="1:5" x14ac:dyDescent="0.25">
      <c r="A886" t="s">
        <v>1262</v>
      </c>
      <c r="B886" t="s">
        <v>1253</v>
      </c>
      <c r="C886" t="s">
        <v>832</v>
      </c>
      <c r="D886" t="s">
        <v>692</v>
      </c>
      <c r="E886" t="s">
        <v>1040</v>
      </c>
    </row>
    <row r="887" spans="1:5" x14ac:dyDescent="0.25">
      <c r="A887" t="s">
        <v>1262</v>
      </c>
      <c r="B887" t="s">
        <v>1253</v>
      </c>
      <c r="C887" t="s">
        <v>832</v>
      </c>
      <c r="D887" t="s">
        <v>692</v>
      </c>
      <c r="E887" t="s">
        <v>560</v>
      </c>
    </row>
    <row r="888" spans="1:5" x14ac:dyDescent="0.25">
      <c r="A888" t="s">
        <v>1262</v>
      </c>
      <c r="B888" t="s">
        <v>1253</v>
      </c>
      <c r="C888" t="s">
        <v>832</v>
      </c>
      <c r="D888" t="s">
        <v>692</v>
      </c>
      <c r="E888" t="s">
        <v>1041</v>
      </c>
    </row>
    <row r="889" spans="1:5" x14ac:dyDescent="0.25">
      <c r="A889" t="s">
        <v>1262</v>
      </c>
      <c r="B889" t="s">
        <v>1253</v>
      </c>
      <c r="C889" t="s">
        <v>832</v>
      </c>
      <c r="D889" t="s">
        <v>692</v>
      </c>
      <c r="E889" t="s">
        <v>694</v>
      </c>
    </row>
    <row r="890" spans="1:5" x14ac:dyDescent="0.25">
      <c r="A890" t="s">
        <v>1262</v>
      </c>
      <c r="B890" t="s">
        <v>1253</v>
      </c>
      <c r="C890" t="s">
        <v>832</v>
      </c>
      <c r="D890" t="s">
        <v>692</v>
      </c>
      <c r="E890" t="s">
        <v>1042</v>
      </c>
    </row>
    <row r="891" spans="1:5" x14ac:dyDescent="0.25">
      <c r="A891" t="s">
        <v>1262</v>
      </c>
      <c r="B891" t="s">
        <v>1253</v>
      </c>
      <c r="C891" t="s">
        <v>832</v>
      </c>
      <c r="D891" t="s">
        <v>700</v>
      </c>
      <c r="E891" t="s">
        <v>1043</v>
      </c>
    </row>
    <row r="892" spans="1:5" x14ac:dyDescent="0.25">
      <c r="A892" t="s">
        <v>1262</v>
      </c>
      <c r="B892" t="s">
        <v>1253</v>
      </c>
      <c r="C892" t="s">
        <v>832</v>
      </c>
      <c r="D892" t="s">
        <v>700</v>
      </c>
      <c r="E892" t="s">
        <v>1044</v>
      </c>
    </row>
    <row r="893" spans="1:5" x14ac:dyDescent="0.25">
      <c r="A893" t="s">
        <v>1262</v>
      </c>
      <c r="B893" t="s">
        <v>1253</v>
      </c>
      <c r="C893" t="s">
        <v>832</v>
      </c>
      <c r="D893" t="s">
        <v>700</v>
      </c>
      <c r="E893" t="s">
        <v>702</v>
      </c>
    </row>
    <row r="894" spans="1:5" x14ac:dyDescent="0.25">
      <c r="A894" t="s">
        <v>1262</v>
      </c>
      <c r="B894" t="s">
        <v>1253</v>
      </c>
      <c r="C894" t="s">
        <v>832</v>
      </c>
      <c r="D894" t="s">
        <v>700</v>
      </c>
      <c r="E894" t="s">
        <v>1045</v>
      </c>
    </row>
    <row r="895" spans="1:5" x14ac:dyDescent="0.25">
      <c r="A895" t="s">
        <v>1262</v>
      </c>
      <c r="B895" t="s">
        <v>1253</v>
      </c>
      <c r="C895" t="s">
        <v>832</v>
      </c>
      <c r="D895" t="s">
        <v>700</v>
      </c>
      <c r="E895" t="s">
        <v>552</v>
      </c>
    </row>
    <row r="896" spans="1:5" x14ac:dyDescent="0.25">
      <c r="A896" t="s">
        <v>1262</v>
      </c>
      <c r="B896" t="s">
        <v>1253</v>
      </c>
      <c r="C896" t="s">
        <v>832</v>
      </c>
      <c r="D896" t="s">
        <v>700</v>
      </c>
      <c r="E896" t="s">
        <v>1046</v>
      </c>
    </row>
    <row r="897" spans="1:5" x14ac:dyDescent="0.25">
      <c r="A897" t="s">
        <v>1262</v>
      </c>
      <c r="B897" t="s">
        <v>1253</v>
      </c>
      <c r="C897" t="s">
        <v>832</v>
      </c>
      <c r="D897" t="s">
        <v>700</v>
      </c>
      <c r="E897" t="s">
        <v>553</v>
      </c>
    </row>
    <row r="898" spans="1:5" x14ac:dyDescent="0.25">
      <c r="A898" t="s">
        <v>1262</v>
      </c>
      <c r="B898" t="s">
        <v>1253</v>
      </c>
      <c r="C898" t="s">
        <v>832</v>
      </c>
      <c r="D898" t="s">
        <v>700</v>
      </c>
      <c r="E898" t="s">
        <v>1047</v>
      </c>
    </row>
    <row r="899" spans="1:5" x14ac:dyDescent="0.25">
      <c r="A899" t="s">
        <v>1262</v>
      </c>
      <c r="B899" t="s">
        <v>1253</v>
      </c>
      <c r="C899" t="s">
        <v>832</v>
      </c>
      <c r="D899" t="s">
        <v>700</v>
      </c>
      <c r="E899" t="s">
        <v>560</v>
      </c>
    </row>
    <row r="900" spans="1:5" x14ac:dyDescent="0.25">
      <c r="A900" t="s">
        <v>1262</v>
      </c>
      <c r="B900" t="s">
        <v>1253</v>
      </c>
      <c r="C900" t="s">
        <v>832</v>
      </c>
      <c r="D900" t="s">
        <v>700</v>
      </c>
      <c r="E900" t="s">
        <v>1041</v>
      </c>
    </row>
    <row r="901" spans="1:5" x14ac:dyDescent="0.25">
      <c r="A901" t="s">
        <v>1262</v>
      </c>
      <c r="B901" t="s">
        <v>1253</v>
      </c>
      <c r="C901" t="s">
        <v>832</v>
      </c>
      <c r="D901" t="s">
        <v>700</v>
      </c>
      <c r="E901" t="s">
        <v>1048</v>
      </c>
    </row>
    <row r="902" spans="1:5" x14ac:dyDescent="0.25">
      <c r="A902" t="s">
        <v>1262</v>
      </c>
      <c r="B902" t="s">
        <v>1253</v>
      </c>
      <c r="C902" t="s">
        <v>832</v>
      </c>
      <c r="D902" t="s">
        <v>700</v>
      </c>
      <c r="E902" t="s">
        <v>1049</v>
      </c>
    </row>
    <row r="903" spans="1:5" x14ac:dyDescent="0.25">
      <c r="A903" t="s">
        <v>1262</v>
      </c>
      <c r="B903" t="s">
        <v>1253</v>
      </c>
      <c r="C903" t="s">
        <v>832</v>
      </c>
      <c r="D903" t="s">
        <v>700</v>
      </c>
      <c r="E903" t="s">
        <v>701</v>
      </c>
    </row>
    <row r="904" spans="1:5" x14ac:dyDescent="0.25">
      <c r="A904" t="s">
        <v>1262</v>
      </c>
      <c r="B904" t="s">
        <v>1253</v>
      </c>
      <c r="C904" t="s">
        <v>832</v>
      </c>
      <c r="D904" t="s">
        <v>700</v>
      </c>
      <c r="E904" t="s">
        <v>1050</v>
      </c>
    </row>
    <row r="905" spans="1:5" x14ac:dyDescent="0.25">
      <c r="A905" t="s">
        <v>1262</v>
      </c>
      <c r="B905" t="s">
        <v>1253</v>
      </c>
      <c r="C905" t="s">
        <v>832</v>
      </c>
      <c r="D905" t="s">
        <v>700</v>
      </c>
      <c r="E905" t="s">
        <v>1051</v>
      </c>
    </row>
    <row r="906" spans="1:5" x14ac:dyDescent="0.25">
      <c r="A906" t="s">
        <v>1262</v>
      </c>
      <c r="B906" t="s">
        <v>1253</v>
      </c>
      <c r="C906" t="s">
        <v>832</v>
      </c>
      <c r="D906" t="s">
        <v>700</v>
      </c>
      <c r="E906" t="s">
        <v>1052</v>
      </c>
    </row>
    <row r="907" spans="1:5" x14ac:dyDescent="0.25">
      <c r="A907" t="s">
        <v>1262</v>
      </c>
      <c r="B907" t="s">
        <v>1253</v>
      </c>
      <c r="C907" t="s">
        <v>832</v>
      </c>
      <c r="D907" t="s">
        <v>700</v>
      </c>
      <c r="E907" t="s">
        <v>1053</v>
      </c>
    </row>
    <row r="908" spans="1:5" x14ac:dyDescent="0.25">
      <c r="A908" t="s">
        <v>1262</v>
      </c>
      <c r="B908" t="s">
        <v>1253</v>
      </c>
      <c r="C908" t="s">
        <v>832</v>
      </c>
      <c r="D908" t="s">
        <v>700</v>
      </c>
      <c r="E908" t="s">
        <v>1054</v>
      </c>
    </row>
    <row r="909" spans="1:5" x14ac:dyDescent="0.25">
      <c r="A909" t="s">
        <v>1262</v>
      </c>
      <c r="B909" t="s">
        <v>1253</v>
      </c>
      <c r="C909" t="s">
        <v>832</v>
      </c>
      <c r="D909" t="s">
        <v>700</v>
      </c>
      <c r="E909" t="s">
        <v>1055</v>
      </c>
    </row>
    <row r="910" spans="1:5" x14ac:dyDescent="0.25">
      <c r="A910" t="s">
        <v>1262</v>
      </c>
      <c r="B910" t="s">
        <v>1253</v>
      </c>
      <c r="C910" t="s">
        <v>832</v>
      </c>
      <c r="D910" t="s">
        <v>700</v>
      </c>
      <c r="E910" t="s">
        <v>1056</v>
      </c>
    </row>
    <row r="911" spans="1:5" x14ac:dyDescent="0.25">
      <c r="A911" t="s">
        <v>1262</v>
      </c>
      <c r="B911" t="s">
        <v>1253</v>
      </c>
      <c r="C911" t="s">
        <v>832</v>
      </c>
      <c r="D911" t="s">
        <v>700</v>
      </c>
      <c r="E911" t="s">
        <v>1057</v>
      </c>
    </row>
    <row r="912" spans="1:5" x14ac:dyDescent="0.25">
      <c r="A912" t="s">
        <v>1262</v>
      </c>
      <c r="B912" t="s">
        <v>1253</v>
      </c>
      <c r="C912" t="s">
        <v>832</v>
      </c>
      <c r="D912" t="s">
        <v>700</v>
      </c>
      <c r="E912" t="s">
        <v>1058</v>
      </c>
    </row>
    <row r="913" spans="1:5" x14ac:dyDescent="0.25">
      <c r="A913" t="s">
        <v>1262</v>
      </c>
      <c r="B913" t="s">
        <v>1253</v>
      </c>
      <c r="C913" t="s">
        <v>832</v>
      </c>
      <c r="D913" t="s">
        <v>700</v>
      </c>
      <c r="E913" t="s">
        <v>1059</v>
      </c>
    </row>
    <row r="914" spans="1:5" x14ac:dyDescent="0.25">
      <c r="A914" t="s">
        <v>1262</v>
      </c>
      <c r="B914" t="s">
        <v>1253</v>
      </c>
      <c r="C914" t="s">
        <v>832</v>
      </c>
      <c r="D914" t="s">
        <v>700</v>
      </c>
      <c r="E914" t="s">
        <v>1060</v>
      </c>
    </row>
    <row r="915" spans="1:5" x14ac:dyDescent="0.25">
      <c r="A915" t="s">
        <v>1262</v>
      </c>
      <c r="B915" t="s">
        <v>1253</v>
      </c>
      <c r="C915" t="s">
        <v>832</v>
      </c>
      <c r="D915" t="s">
        <v>700</v>
      </c>
      <c r="E915" t="s">
        <v>1061</v>
      </c>
    </row>
    <row r="916" spans="1:5" x14ac:dyDescent="0.25">
      <c r="A916" t="s">
        <v>1262</v>
      </c>
      <c r="B916" t="s">
        <v>1253</v>
      </c>
      <c r="C916" t="s">
        <v>832</v>
      </c>
      <c r="D916" t="s">
        <v>700</v>
      </c>
      <c r="E916" t="s">
        <v>1062</v>
      </c>
    </row>
    <row r="917" spans="1:5" x14ac:dyDescent="0.25">
      <c r="A917" t="s">
        <v>1262</v>
      </c>
      <c r="B917" t="s">
        <v>1253</v>
      </c>
      <c r="C917" t="s">
        <v>832</v>
      </c>
      <c r="D917" t="s">
        <v>700</v>
      </c>
      <c r="E917" t="s">
        <v>1063</v>
      </c>
    </row>
    <row r="918" spans="1:5" x14ac:dyDescent="0.25">
      <c r="A918" t="s">
        <v>1262</v>
      </c>
      <c r="B918" t="s">
        <v>1253</v>
      </c>
      <c r="C918" t="s">
        <v>832</v>
      </c>
      <c r="D918" t="s">
        <v>700</v>
      </c>
      <c r="E918" t="s">
        <v>1064</v>
      </c>
    </row>
    <row r="919" spans="1:5" x14ac:dyDescent="0.25">
      <c r="A919" t="s">
        <v>1262</v>
      </c>
      <c r="B919" t="s">
        <v>1253</v>
      </c>
      <c r="C919" t="s">
        <v>914</v>
      </c>
      <c r="D919" t="s">
        <v>914</v>
      </c>
      <c r="E919" t="s">
        <v>1069</v>
      </c>
    </row>
    <row r="920" spans="1:5" x14ac:dyDescent="0.25">
      <c r="A920" t="s">
        <v>1262</v>
      </c>
      <c r="B920" t="s">
        <v>1253</v>
      </c>
      <c r="C920" t="s">
        <v>915</v>
      </c>
      <c r="D920" t="s">
        <v>915</v>
      </c>
      <c r="E920" t="s">
        <v>1072</v>
      </c>
    </row>
    <row r="921" spans="1:5" x14ac:dyDescent="0.25">
      <c r="A921" t="s">
        <v>1262</v>
      </c>
      <c r="B921" t="s">
        <v>1253</v>
      </c>
      <c r="C921" t="s">
        <v>809</v>
      </c>
      <c r="D921" t="s">
        <v>697</v>
      </c>
      <c r="E921" t="s">
        <v>696</v>
      </c>
    </row>
    <row r="922" spans="1:5" x14ac:dyDescent="0.25">
      <c r="A922" t="s">
        <v>1262</v>
      </c>
      <c r="B922" t="s">
        <v>1253</v>
      </c>
      <c r="C922" t="s">
        <v>809</v>
      </c>
      <c r="D922" t="s">
        <v>697</v>
      </c>
      <c r="E922" t="s">
        <v>840</v>
      </c>
    </row>
    <row r="923" spans="1:5" x14ac:dyDescent="0.25">
      <c r="A923" t="s">
        <v>1262</v>
      </c>
      <c r="B923" t="s">
        <v>1253</v>
      </c>
      <c r="C923" t="s">
        <v>809</v>
      </c>
      <c r="D923" t="s">
        <v>697</v>
      </c>
      <c r="E923" t="s">
        <v>812</v>
      </c>
    </row>
    <row r="924" spans="1:5" x14ac:dyDescent="0.25">
      <c r="A924" t="s">
        <v>1262</v>
      </c>
      <c r="B924" t="s">
        <v>1253</v>
      </c>
      <c r="C924" t="s">
        <v>809</v>
      </c>
      <c r="D924" t="s">
        <v>697</v>
      </c>
      <c r="E924" t="s">
        <v>811</v>
      </c>
    </row>
    <row r="925" spans="1:5" x14ac:dyDescent="0.25">
      <c r="A925" t="s">
        <v>1262</v>
      </c>
      <c r="B925" t="s">
        <v>1253</v>
      </c>
      <c r="C925" t="s">
        <v>809</v>
      </c>
      <c r="D925" t="s">
        <v>697</v>
      </c>
      <c r="E925" t="s">
        <v>698</v>
      </c>
    </row>
    <row r="926" spans="1:5" x14ac:dyDescent="0.25">
      <c r="A926" t="s">
        <v>1262</v>
      </c>
      <c r="B926" t="s">
        <v>1253</v>
      </c>
      <c r="C926" t="s">
        <v>922</v>
      </c>
      <c r="D926" t="s">
        <v>922</v>
      </c>
      <c r="E926" t="s">
        <v>1085</v>
      </c>
    </row>
    <row r="927" spans="1:5" x14ac:dyDescent="0.25">
      <c r="A927" t="s">
        <v>1262</v>
      </c>
      <c r="B927" t="s">
        <v>1253</v>
      </c>
      <c r="C927" t="s">
        <v>923</v>
      </c>
      <c r="D927" t="s">
        <v>923</v>
      </c>
      <c r="E927" t="s">
        <v>635</v>
      </c>
    </row>
    <row r="928" spans="1:5" x14ac:dyDescent="0.25">
      <c r="A928" t="s">
        <v>1262</v>
      </c>
      <c r="B928" t="s">
        <v>1253</v>
      </c>
      <c r="C928" t="s">
        <v>841</v>
      </c>
      <c r="D928" t="s">
        <v>213</v>
      </c>
      <c r="E928" t="s">
        <v>695</v>
      </c>
    </row>
    <row r="929" spans="1:5" x14ac:dyDescent="0.25">
      <c r="A929" t="s">
        <v>1262</v>
      </c>
      <c r="B929" t="s">
        <v>1253</v>
      </c>
      <c r="C929" t="s">
        <v>841</v>
      </c>
      <c r="D929" t="s">
        <v>213</v>
      </c>
      <c r="E929" t="s">
        <v>829</v>
      </c>
    </row>
    <row r="930" spans="1:5" x14ac:dyDescent="0.25">
      <c r="A930" t="s">
        <v>1262</v>
      </c>
      <c r="B930" t="s">
        <v>1253</v>
      </c>
      <c r="C930" t="s">
        <v>841</v>
      </c>
      <c r="D930" t="s">
        <v>833</v>
      </c>
      <c r="E930" t="s">
        <v>834</v>
      </c>
    </row>
    <row r="931" spans="1:5" x14ac:dyDescent="0.25">
      <c r="A931" t="s">
        <v>1262</v>
      </c>
      <c r="B931" t="s">
        <v>1253</v>
      </c>
      <c r="C931" t="s">
        <v>841</v>
      </c>
      <c r="D931" t="s">
        <v>833</v>
      </c>
      <c r="E931" t="s">
        <v>1018</v>
      </c>
    </row>
    <row r="932" spans="1:5" x14ac:dyDescent="0.25">
      <c r="A932" t="s">
        <v>1262</v>
      </c>
      <c r="B932" t="s">
        <v>1253</v>
      </c>
      <c r="C932" t="s">
        <v>841</v>
      </c>
      <c r="D932" t="s">
        <v>838</v>
      </c>
      <c r="E932" t="s">
        <v>839</v>
      </c>
    </row>
    <row r="933" spans="1:5" x14ac:dyDescent="0.25">
      <c r="A933" t="s">
        <v>1262</v>
      </c>
      <c r="B933" t="s">
        <v>1253</v>
      </c>
      <c r="C933" t="s">
        <v>841</v>
      </c>
      <c r="D933" t="s">
        <v>838</v>
      </c>
      <c r="E933" t="s">
        <v>1068</v>
      </c>
    </row>
    <row r="934" spans="1:5" x14ac:dyDescent="0.25">
      <c r="A934" t="s">
        <v>1262</v>
      </c>
      <c r="B934" t="s">
        <v>1253</v>
      </c>
      <c r="C934" t="s">
        <v>841</v>
      </c>
      <c r="D934" t="s">
        <v>671</v>
      </c>
      <c r="E934" t="s">
        <v>1024</v>
      </c>
    </row>
    <row r="935" spans="1:5" x14ac:dyDescent="0.25">
      <c r="A935" t="s">
        <v>1262</v>
      </c>
      <c r="B935" t="s">
        <v>1253</v>
      </c>
      <c r="C935" t="s">
        <v>841</v>
      </c>
      <c r="D935" t="s">
        <v>671</v>
      </c>
      <c r="E935" t="s">
        <v>1025</v>
      </c>
    </row>
    <row r="936" spans="1:5" x14ac:dyDescent="0.25">
      <c r="A936" t="s">
        <v>1262</v>
      </c>
      <c r="B936" t="s">
        <v>1253</v>
      </c>
      <c r="C936" t="s">
        <v>841</v>
      </c>
      <c r="D936" t="s">
        <v>697</v>
      </c>
      <c r="E936" t="s">
        <v>696</v>
      </c>
    </row>
    <row r="937" spans="1:5" x14ac:dyDescent="0.25">
      <c r="A937" t="s">
        <v>1262</v>
      </c>
      <c r="B937" t="s">
        <v>1253</v>
      </c>
      <c r="C937" t="s">
        <v>841</v>
      </c>
      <c r="D937" t="s">
        <v>697</v>
      </c>
      <c r="E937" t="s">
        <v>698</v>
      </c>
    </row>
    <row r="938" spans="1:5" x14ac:dyDescent="0.25">
      <c r="A938" t="s">
        <v>1262</v>
      </c>
      <c r="B938" t="s">
        <v>1253</v>
      </c>
      <c r="C938" t="s">
        <v>841</v>
      </c>
      <c r="D938" t="s">
        <v>909</v>
      </c>
      <c r="E938" t="s">
        <v>910</v>
      </c>
    </row>
    <row r="939" spans="1:5" x14ac:dyDescent="0.25">
      <c r="A939" t="s">
        <v>1262</v>
      </c>
      <c r="B939" t="s">
        <v>1253</v>
      </c>
      <c r="C939" t="s">
        <v>841</v>
      </c>
      <c r="D939" t="s">
        <v>909</v>
      </c>
      <c r="E939" t="s">
        <v>1030</v>
      </c>
    </row>
    <row r="940" spans="1:5" x14ac:dyDescent="0.25">
      <c r="A940" t="s">
        <v>1262</v>
      </c>
      <c r="B940" t="s">
        <v>1253</v>
      </c>
      <c r="C940" t="s">
        <v>841</v>
      </c>
      <c r="D940" t="s">
        <v>1121</v>
      </c>
      <c r="E940" t="s">
        <v>1122</v>
      </c>
    </row>
    <row r="941" spans="1:5" x14ac:dyDescent="0.25">
      <c r="A941" t="s">
        <v>1262</v>
      </c>
      <c r="B941" t="s">
        <v>1253</v>
      </c>
      <c r="C941" t="s">
        <v>841</v>
      </c>
      <c r="D941" t="s">
        <v>1121</v>
      </c>
      <c r="E941" t="s">
        <v>1123</v>
      </c>
    </row>
    <row r="942" spans="1:5" x14ac:dyDescent="0.25">
      <c r="A942" t="s">
        <v>1262</v>
      </c>
      <c r="B942" t="s">
        <v>1253</v>
      </c>
      <c r="C942" t="s">
        <v>841</v>
      </c>
      <c r="D942" t="s">
        <v>1037</v>
      </c>
      <c r="E942" t="s">
        <v>1038</v>
      </c>
    </row>
    <row r="943" spans="1:5" x14ac:dyDescent="0.25">
      <c r="A943" t="s">
        <v>1262</v>
      </c>
      <c r="B943" t="s">
        <v>1253</v>
      </c>
      <c r="C943" t="s">
        <v>841</v>
      </c>
      <c r="D943" t="s">
        <v>1037</v>
      </c>
      <c r="E943" t="s">
        <v>1039</v>
      </c>
    </row>
    <row r="944" spans="1:5" x14ac:dyDescent="0.25">
      <c r="A944" t="s">
        <v>1262</v>
      </c>
      <c r="B944" t="s">
        <v>1253</v>
      </c>
      <c r="C944" t="s">
        <v>841</v>
      </c>
      <c r="D944" t="s">
        <v>692</v>
      </c>
      <c r="E944" t="s">
        <v>168</v>
      </c>
    </row>
    <row r="945" spans="1:5" x14ac:dyDescent="0.25">
      <c r="A945" t="s">
        <v>1262</v>
      </c>
      <c r="B945" t="s">
        <v>1253</v>
      </c>
      <c r="C945" t="s">
        <v>841</v>
      </c>
      <c r="D945" t="s">
        <v>692</v>
      </c>
      <c r="E945" t="s">
        <v>1040</v>
      </c>
    </row>
    <row r="946" spans="1:5" x14ac:dyDescent="0.25">
      <c r="A946" t="s">
        <v>1262</v>
      </c>
      <c r="B946" t="s">
        <v>1253</v>
      </c>
      <c r="C946" t="s">
        <v>841</v>
      </c>
      <c r="D946" t="s">
        <v>692</v>
      </c>
      <c r="E946" t="s">
        <v>560</v>
      </c>
    </row>
    <row r="947" spans="1:5" x14ac:dyDescent="0.25">
      <c r="A947" t="s">
        <v>1262</v>
      </c>
      <c r="B947" t="s">
        <v>1253</v>
      </c>
      <c r="C947" t="s">
        <v>841</v>
      </c>
      <c r="D947" t="s">
        <v>692</v>
      </c>
      <c r="E947" t="s">
        <v>1041</v>
      </c>
    </row>
    <row r="948" spans="1:5" x14ac:dyDescent="0.25">
      <c r="A948" t="s">
        <v>1262</v>
      </c>
      <c r="B948" t="s">
        <v>1253</v>
      </c>
      <c r="C948" t="s">
        <v>841</v>
      </c>
      <c r="D948" t="s">
        <v>692</v>
      </c>
      <c r="E948" t="s">
        <v>694</v>
      </c>
    </row>
    <row r="949" spans="1:5" x14ac:dyDescent="0.25">
      <c r="A949" t="s">
        <v>1262</v>
      </c>
      <c r="B949" t="s">
        <v>1253</v>
      </c>
      <c r="C949" t="s">
        <v>841</v>
      </c>
      <c r="D949" t="s">
        <v>692</v>
      </c>
      <c r="E949" t="s">
        <v>1042</v>
      </c>
    </row>
    <row r="950" spans="1:5" x14ac:dyDescent="0.25">
      <c r="A950" t="s">
        <v>1262</v>
      </c>
      <c r="B950" t="s">
        <v>1253</v>
      </c>
      <c r="C950" t="s">
        <v>841</v>
      </c>
      <c r="D950" t="s">
        <v>700</v>
      </c>
      <c r="E950" t="s">
        <v>1043</v>
      </c>
    </row>
    <row r="951" spans="1:5" x14ac:dyDescent="0.25">
      <c r="A951" t="s">
        <v>1262</v>
      </c>
      <c r="B951" t="s">
        <v>1253</v>
      </c>
      <c r="C951" t="s">
        <v>841</v>
      </c>
      <c r="D951" t="s">
        <v>700</v>
      </c>
      <c r="E951" t="s">
        <v>1044</v>
      </c>
    </row>
    <row r="952" spans="1:5" x14ac:dyDescent="0.25">
      <c r="A952" t="s">
        <v>1262</v>
      </c>
      <c r="B952" t="s">
        <v>1253</v>
      </c>
      <c r="C952" t="s">
        <v>841</v>
      </c>
      <c r="D952" t="s">
        <v>700</v>
      </c>
      <c r="E952" t="s">
        <v>702</v>
      </c>
    </row>
    <row r="953" spans="1:5" x14ac:dyDescent="0.25">
      <c r="A953" t="s">
        <v>1262</v>
      </c>
      <c r="B953" t="s">
        <v>1253</v>
      </c>
      <c r="C953" t="s">
        <v>841</v>
      </c>
      <c r="D953" t="s">
        <v>700</v>
      </c>
      <c r="E953" t="s">
        <v>1045</v>
      </c>
    </row>
    <row r="954" spans="1:5" x14ac:dyDescent="0.25">
      <c r="A954" t="s">
        <v>1262</v>
      </c>
      <c r="B954" t="s">
        <v>1253</v>
      </c>
      <c r="C954" t="s">
        <v>841</v>
      </c>
      <c r="D954" t="s">
        <v>700</v>
      </c>
      <c r="E954" t="s">
        <v>552</v>
      </c>
    </row>
    <row r="955" spans="1:5" x14ac:dyDescent="0.25">
      <c r="A955" t="s">
        <v>1262</v>
      </c>
      <c r="B955" t="s">
        <v>1253</v>
      </c>
      <c r="C955" t="s">
        <v>841</v>
      </c>
      <c r="D955" t="s">
        <v>700</v>
      </c>
      <c r="E955" t="s">
        <v>1046</v>
      </c>
    </row>
    <row r="956" spans="1:5" x14ac:dyDescent="0.25">
      <c r="A956" t="s">
        <v>1262</v>
      </c>
      <c r="B956" t="s">
        <v>1253</v>
      </c>
      <c r="C956" t="s">
        <v>841</v>
      </c>
      <c r="D956" t="s">
        <v>700</v>
      </c>
      <c r="E956" t="s">
        <v>553</v>
      </c>
    </row>
    <row r="957" spans="1:5" x14ac:dyDescent="0.25">
      <c r="A957" t="s">
        <v>1262</v>
      </c>
      <c r="B957" t="s">
        <v>1253</v>
      </c>
      <c r="C957" t="s">
        <v>841</v>
      </c>
      <c r="D957" t="s">
        <v>700</v>
      </c>
      <c r="E957" t="s">
        <v>1047</v>
      </c>
    </row>
    <row r="958" spans="1:5" x14ac:dyDescent="0.25">
      <c r="A958" t="s">
        <v>1262</v>
      </c>
      <c r="B958" t="s">
        <v>1253</v>
      </c>
      <c r="C958" t="s">
        <v>841</v>
      </c>
      <c r="D958" t="s">
        <v>700</v>
      </c>
      <c r="E958" t="s">
        <v>560</v>
      </c>
    </row>
    <row r="959" spans="1:5" x14ac:dyDescent="0.25">
      <c r="A959" t="s">
        <v>1262</v>
      </c>
      <c r="B959" t="s">
        <v>1253</v>
      </c>
      <c r="C959" t="s">
        <v>841</v>
      </c>
      <c r="D959" t="s">
        <v>700</v>
      </c>
      <c r="E959" t="s">
        <v>1041</v>
      </c>
    </row>
    <row r="960" spans="1:5" x14ac:dyDescent="0.25">
      <c r="A960" t="s">
        <v>1262</v>
      </c>
      <c r="B960" t="s">
        <v>1253</v>
      </c>
      <c r="C960" t="s">
        <v>841</v>
      </c>
      <c r="D960" t="s">
        <v>700</v>
      </c>
      <c r="E960" t="s">
        <v>1048</v>
      </c>
    </row>
    <row r="961" spans="1:5" x14ac:dyDescent="0.25">
      <c r="A961" t="s">
        <v>1262</v>
      </c>
      <c r="B961" t="s">
        <v>1253</v>
      </c>
      <c r="C961" t="s">
        <v>841</v>
      </c>
      <c r="D961" t="s">
        <v>700</v>
      </c>
      <c r="E961" t="s">
        <v>1049</v>
      </c>
    </row>
    <row r="962" spans="1:5" x14ac:dyDescent="0.25">
      <c r="A962" t="s">
        <v>1262</v>
      </c>
      <c r="B962" t="s">
        <v>1253</v>
      </c>
      <c r="C962" t="s">
        <v>841</v>
      </c>
      <c r="D962" t="s">
        <v>700</v>
      </c>
      <c r="E962" t="s">
        <v>701</v>
      </c>
    </row>
    <row r="963" spans="1:5" x14ac:dyDescent="0.25">
      <c r="A963" t="s">
        <v>1262</v>
      </c>
      <c r="B963" t="s">
        <v>1253</v>
      </c>
      <c r="C963" t="s">
        <v>841</v>
      </c>
      <c r="D963" t="s">
        <v>700</v>
      </c>
      <c r="E963" t="s">
        <v>1050</v>
      </c>
    </row>
    <row r="964" spans="1:5" x14ac:dyDescent="0.25">
      <c r="A964" t="s">
        <v>1262</v>
      </c>
      <c r="B964" t="s">
        <v>1253</v>
      </c>
      <c r="C964" t="s">
        <v>841</v>
      </c>
      <c r="D964" t="s">
        <v>700</v>
      </c>
      <c r="E964" t="s">
        <v>1051</v>
      </c>
    </row>
    <row r="965" spans="1:5" x14ac:dyDescent="0.25">
      <c r="A965" t="s">
        <v>1262</v>
      </c>
      <c r="B965" t="s">
        <v>1253</v>
      </c>
      <c r="C965" t="s">
        <v>841</v>
      </c>
      <c r="D965" t="s">
        <v>700</v>
      </c>
      <c r="E965" t="s">
        <v>1052</v>
      </c>
    </row>
    <row r="966" spans="1:5" x14ac:dyDescent="0.25">
      <c r="A966" t="s">
        <v>1262</v>
      </c>
      <c r="B966" t="s">
        <v>1253</v>
      </c>
      <c r="C966" t="s">
        <v>841</v>
      </c>
      <c r="D966" t="s">
        <v>700</v>
      </c>
      <c r="E966" t="s">
        <v>1053</v>
      </c>
    </row>
    <row r="967" spans="1:5" x14ac:dyDescent="0.25">
      <c r="A967" t="s">
        <v>1262</v>
      </c>
      <c r="B967" t="s">
        <v>1253</v>
      </c>
      <c r="C967" t="s">
        <v>841</v>
      </c>
      <c r="D967" t="s">
        <v>700</v>
      </c>
      <c r="E967" t="s">
        <v>1054</v>
      </c>
    </row>
    <row r="968" spans="1:5" x14ac:dyDescent="0.25">
      <c r="A968" t="s">
        <v>1262</v>
      </c>
      <c r="B968" t="s">
        <v>1253</v>
      </c>
      <c r="C968" t="s">
        <v>841</v>
      </c>
      <c r="D968" t="s">
        <v>700</v>
      </c>
      <c r="E968" t="s">
        <v>1055</v>
      </c>
    </row>
    <row r="969" spans="1:5" x14ac:dyDescent="0.25">
      <c r="A969" t="s">
        <v>1262</v>
      </c>
      <c r="B969" t="s">
        <v>1253</v>
      </c>
      <c r="C969" t="s">
        <v>841</v>
      </c>
      <c r="D969" t="s">
        <v>700</v>
      </c>
      <c r="E969" t="s">
        <v>1056</v>
      </c>
    </row>
    <row r="970" spans="1:5" x14ac:dyDescent="0.25">
      <c r="A970" t="s">
        <v>1262</v>
      </c>
      <c r="B970" t="s">
        <v>1253</v>
      </c>
      <c r="C970" t="s">
        <v>841</v>
      </c>
      <c r="D970" t="s">
        <v>700</v>
      </c>
      <c r="E970" t="s">
        <v>1057</v>
      </c>
    </row>
    <row r="971" spans="1:5" x14ac:dyDescent="0.25">
      <c r="A971" t="s">
        <v>1262</v>
      </c>
      <c r="B971" t="s">
        <v>1253</v>
      </c>
      <c r="C971" t="s">
        <v>841</v>
      </c>
      <c r="D971" t="s">
        <v>700</v>
      </c>
      <c r="E971" t="s">
        <v>1058</v>
      </c>
    </row>
    <row r="972" spans="1:5" x14ac:dyDescent="0.25">
      <c r="A972" t="s">
        <v>1262</v>
      </c>
      <c r="B972" t="s">
        <v>1253</v>
      </c>
      <c r="C972" t="s">
        <v>841</v>
      </c>
      <c r="D972" t="s">
        <v>700</v>
      </c>
      <c r="E972" t="s">
        <v>1059</v>
      </c>
    </row>
    <row r="973" spans="1:5" x14ac:dyDescent="0.25">
      <c r="A973" t="s">
        <v>1262</v>
      </c>
      <c r="B973" t="s">
        <v>1253</v>
      </c>
      <c r="C973" t="s">
        <v>841</v>
      </c>
      <c r="D973" t="s">
        <v>700</v>
      </c>
      <c r="E973" t="s">
        <v>1060</v>
      </c>
    </row>
    <row r="974" spans="1:5" x14ac:dyDescent="0.25">
      <c r="A974" t="s">
        <v>1262</v>
      </c>
      <c r="B974" t="s">
        <v>1253</v>
      </c>
      <c r="C974" t="s">
        <v>841</v>
      </c>
      <c r="D974" t="s">
        <v>700</v>
      </c>
      <c r="E974" t="s">
        <v>1061</v>
      </c>
    </row>
    <row r="975" spans="1:5" x14ac:dyDescent="0.25">
      <c r="A975" t="s">
        <v>1262</v>
      </c>
      <c r="B975" t="s">
        <v>1253</v>
      </c>
      <c r="C975" t="s">
        <v>841</v>
      </c>
      <c r="D975" t="s">
        <v>700</v>
      </c>
      <c r="E975" t="s">
        <v>1062</v>
      </c>
    </row>
    <row r="976" spans="1:5" x14ac:dyDescent="0.25">
      <c r="A976" t="s">
        <v>1262</v>
      </c>
      <c r="B976" t="s">
        <v>1253</v>
      </c>
      <c r="C976" t="s">
        <v>841</v>
      </c>
      <c r="D976" t="s">
        <v>700</v>
      </c>
      <c r="E976" t="s">
        <v>1063</v>
      </c>
    </row>
    <row r="977" spans="1:5" x14ac:dyDescent="0.25">
      <c r="A977" t="s">
        <v>1262</v>
      </c>
      <c r="B977" t="s">
        <v>1253</v>
      </c>
      <c r="C977" t="s">
        <v>841</v>
      </c>
      <c r="D977" t="s">
        <v>700</v>
      </c>
      <c r="E977" t="s">
        <v>1064</v>
      </c>
    </row>
    <row r="978" spans="1:5" x14ac:dyDescent="0.25">
      <c r="A978" t="s">
        <v>1262</v>
      </c>
      <c r="B978" t="s">
        <v>1253</v>
      </c>
      <c r="C978" t="s">
        <v>635</v>
      </c>
      <c r="D978" t="s">
        <v>699</v>
      </c>
      <c r="E978" t="s">
        <v>635</v>
      </c>
    </row>
    <row r="979" spans="1:5" x14ac:dyDescent="0.25">
      <c r="A979" t="s">
        <v>1262</v>
      </c>
      <c r="B979" t="s">
        <v>1253</v>
      </c>
      <c r="C979" t="s">
        <v>842</v>
      </c>
      <c r="D979" t="s">
        <v>213</v>
      </c>
      <c r="E979" t="s">
        <v>695</v>
      </c>
    </row>
    <row r="980" spans="1:5" x14ac:dyDescent="0.25">
      <c r="A980" t="s">
        <v>1262</v>
      </c>
      <c r="B980" t="s">
        <v>1253</v>
      </c>
      <c r="C980" t="s">
        <v>842</v>
      </c>
      <c r="D980" t="s">
        <v>213</v>
      </c>
      <c r="E980" t="s">
        <v>829</v>
      </c>
    </row>
    <row r="981" spans="1:5" x14ac:dyDescent="0.25">
      <c r="A981" t="s">
        <v>1262</v>
      </c>
      <c r="B981" t="s">
        <v>1253</v>
      </c>
      <c r="C981" t="s">
        <v>842</v>
      </c>
      <c r="D981" t="s">
        <v>908</v>
      </c>
      <c r="E981" t="s">
        <v>1019</v>
      </c>
    </row>
    <row r="982" spans="1:5" x14ac:dyDescent="0.25">
      <c r="A982" t="s">
        <v>1262</v>
      </c>
      <c r="B982" t="s">
        <v>1253</v>
      </c>
      <c r="C982" t="s">
        <v>842</v>
      </c>
      <c r="D982" t="s">
        <v>908</v>
      </c>
      <c r="E982" t="s">
        <v>1020</v>
      </c>
    </row>
    <row r="983" spans="1:5" x14ac:dyDescent="0.25">
      <c r="A983" t="s">
        <v>1262</v>
      </c>
      <c r="B983" t="s">
        <v>1253</v>
      </c>
      <c r="C983" t="s">
        <v>842</v>
      </c>
      <c r="D983" t="s">
        <v>1021</v>
      </c>
      <c r="E983" t="s">
        <v>1022</v>
      </c>
    </row>
    <row r="984" spans="1:5" x14ac:dyDescent="0.25">
      <c r="A984" t="s">
        <v>1262</v>
      </c>
      <c r="B984" t="s">
        <v>1253</v>
      </c>
      <c r="C984" t="s">
        <v>842</v>
      </c>
      <c r="D984" t="s">
        <v>1021</v>
      </c>
      <c r="E984" t="s">
        <v>1023</v>
      </c>
    </row>
    <row r="985" spans="1:5" x14ac:dyDescent="0.25">
      <c r="A985" t="s">
        <v>1262</v>
      </c>
      <c r="B985" t="s">
        <v>1253</v>
      </c>
      <c r="C985" t="s">
        <v>842</v>
      </c>
      <c r="D985" t="s">
        <v>835</v>
      </c>
      <c r="E985" t="s">
        <v>836</v>
      </c>
    </row>
    <row r="986" spans="1:5" x14ac:dyDescent="0.25">
      <c r="A986" t="s">
        <v>1262</v>
      </c>
      <c r="B986" t="s">
        <v>1253</v>
      </c>
      <c r="C986" t="s">
        <v>842</v>
      </c>
      <c r="D986" t="s">
        <v>835</v>
      </c>
      <c r="E986" t="s">
        <v>1029</v>
      </c>
    </row>
    <row r="987" spans="1:5" x14ac:dyDescent="0.25">
      <c r="A987" t="s">
        <v>1262</v>
      </c>
      <c r="B987" t="s">
        <v>1253</v>
      </c>
      <c r="C987" t="s">
        <v>842</v>
      </c>
      <c r="D987" t="s">
        <v>697</v>
      </c>
      <c r="E987" t="s">
        <v>696</v>
      </c>
    </row>
    <row r="988" spans="1:5" x14ac:dyDescent="0.25">
      <c r="A988" t="s">
        <v>1262</v>
      </c>
      <c r="B988" t="s">
        <v>1253</v>
      </c>
      <c r="C988" t="s">
        <v>842</v>
      </c>
      <c r="D988" t="s">
        <v>697</v>
      </c>
      <c r="E988" t="s">
        <v>698</v>
      </c>
    </row>
    <row r="989" spans="1:5" x14ac:dyDescent="0.25">
      <c r="A989" t="s">
        <v>1262</v>
      </c>
      <c r="B989" t="s">
        <v>1253</v>
      </c>
      <c r="C989" t="s">
        <v>842</v>
      </c>
      <c r="D989" t="s">
        <v>909</v>
      </c>
      <c r="E989" t="s">
        <v>910</v>
      </c>
    </row>
    <row r="990" spans="1:5" x14ac:dyDescent="0.25">
      <c r="A990" t="s">
        <v>1262</v>
      </c>
      <c r="B990" t="s">
        <v>1253</v>
      </c>
      <c r="C990" t="s">
        <v>842</v>
      </c>
      <c r="D990" t="s">
        <v>909</v>
      </c>
      <c r="E990" t="s">
        <v>1030</v>
      </c>
    </row>
    <row r="991" spans="1:5" x14ac:dyDescent="0.25">
      <c r="A991" t="s">
        <v>1262</v>
      </c>
      <c r="B991" t="s">
        <v>1253</v>
      </c>
      <c r="C991" t="s">
        <v>842</v>
      </c>
      <c r="D991" t="s">
        <v>1169</v>
      </c>
      <c r="E991" t="s">
        <v>1169</v>
      </c>
    </row>
    <row r="992" spans="1:5" x14ac:dyDescent="0.25">
      <c r="A992" t="s">
        <v>1262</v>
      </c>
      <c r="B992" t="s">
        <v>1253</v>
      </c>
      <c r="C992" t="s">
        <v>842</v>
      </c>
      <c r="D992" t="s">
        <v>1169</v>
      </c>
      <c r="E992" t="s">
        <v>1170</v>
      </c>
    </row>
    <row r="993" spans="1:5" x14ac:dyDescent="0.25">
      <c r="A993" t="s">
        <v>1262</v>
      </c>
      <c r="B993" t="s">
        <v>1253</v>
      </c>
      <c r="C993" t="s">
        <v>842</v>
      </c>
      <c r="D993" t="s">
        <v>1037</v>
      </c>
      <c r="E993" t="s">
        <v>1038</v>
      </c>
    </row>
    <row r="994" spans="1:5" x14ac:dyDescent="0.25">
      <c r="A994" t="s">
        <v>1262</v>
      </c>
      <c r="B994" t="s">
        <v>1253</v>
      </c>
      <c r="C994" t="s">
        <v>842</v>
      </c>
      <c r="D994" t="s">
        <v>1037</v>
      </c>
      <c r="E994" t="s">
        <v>1039</v>
      </c>
    </row>
    <row r="995" spans="1:5" x14ac:dyDescent="0.25">
      <c r="A995" t="s">
        <v>1262</v>
      </c>
      <c r="B995" t="s">
        <v>1253</v>
      </c>
      <c r="C995" t="s">
        <v>842</v>
      </c>
      <c r="D995" t="s">
        <v>692</v>
      </c>
      <c r="E995" t="s">
        <v>168</v>
      </c>
    </row>
    <row r="996" spans="1:5" x14ac:dyDescent="0.25">
      <c r="A996" t="s">
        <v>1262</v>
      </c>
      <c r="B996" t="s">
        <v>1253</v>
      </c>
      <c r="C996" t="s">
        <v>842</v>
      </c>
      <c r="D996" t="s">
        <v>692</v>
      </c>
      <c r="E996" t="s">
        <v>1040</v>
      </c>
    </row>
    <row r="997" spans="1:5" x14ac:dyDescent="0.25">
      <c r="A997" t="s">
        <v>1262</v>
      </c>
      <c r="B997" t="s">
        <v>1253</v>
      </c>
      <c r="C997" t="s">
        <v>842</v>
      </c>
      <c r="D997" t="s">
        <v>692</v>
      </c>
      <c r="E997" t="s">
        <v>560</v>
      </c>
    </row>
    <row r="998" spans="1:5" x14ac:dyDescent="0.25">
      <c r="A998" t="s">
        <v>1262</v>
      </c>
      <c r="B998" t="s">
        <v>1253</v>
      </c>
      <c r="C998" t="s">
        <v>842</v>
      </c>
      <c r="D998" t="s">
        <v>692</v>
      </c>
      <c r="E998" t="s">
        <v>1041</v>
      </c>
    </row>
    <row r="999" spans="1:5" x14ac:dyDescent="0.25">
      <c r="A999" t="s">
        <v>1262</v>
      </c>
      <c r="B999" t="s">
        <v>1253</v>
      </c>
      <c r="C999" t="s">
        <v>842</v>
      </c>
      <c r="D999" t="s">
        <v>692</v>
      </c>
      <c r="E999" t="s">
        <v>694</v>
      </c>
    </row>
    <row r="1000" spans="1:5" x14ac:dyDescent="0.25">
      <c r="A1000" t="s">
        <v>1262</v>
      </c>
      <c r="B1000" t="s">
        <v>1253</v>
      </c>
      <c r="C1000" t="s">
        <v>842</v>
      </c>
      <c r="D1000" t="s">
        <v>692</v>
      </c>
      <c r="E1000" t="s">
        <v>1042</v>
      </c>
    </row>
    <row r="1001" spans="1:5" x14ac:dyDescent="0.25">
      <c r="A1001" t="s">
        <v>1262</v>
      </c>
      <c r="B1001" t="s">
        <v>1253</v>
      </c>
      <c r="C1001" t="s">
        <v>842</v>
      </c>
      <c r="D1001" t="s">
        <v>700</v>
      </c>
      <c r="E1001" t="s">
        <v>1043</v>
      </c>
    </row>
    <row r="1002" spans="1:5" x14ac:dyDescent="0.25">
      <c r="A1002" t="s">
        <v>1262</v>
      </c>
      <c r="B1002" t="s">
        <v>1253</v>
      </c>
      <c r="C1002" t="s">
        <v>842</v>
      </c>
      <c r="D1002" t="s">
        <v>700</v>
      </c>
      <c r="E1002" t="s">
        <v>1044</v>
      </c>
    </row>
    <row r="1003" spans="1:5" x14ac:dyDescent="0.25">
      <c r="A1003" t="s">
        <v>1262</v>
      </c>
      <c r="B1003" t="s">
        <v>1253</v>
      </c>
      <c r="C1003" t="s">
        <v>842</v>
      </c>
      <c r="D1003" t="s">
        <v>700</v>
      </c>
      <c r="E1003" t="s">
        <v>702</v>
      </c>
    </row>
    <row r="1004" spans="1:5" x14ac:dyDescent="0.25">
      <c r="A1004" t="s">
        <v>1262</v>
      </c>
      <c r="B1004" t="s">
        <v>1253</v>
      </c>
      <c r="C1004" t="s">
        <v>842</v>
      </c>
      <c r="D1004" t="s">
        <v>700</v>
      </c>
      <c r="E1004" t="s">
        <v>1045</v>
      </c>
    </row>
    <row r="1005" spans="1:5" x14ac:dyDescent="0.25">
      <c r="A1005" t="s">
        <v>1262</v>
      </c>
      <c r="B1005" t="s">
        <v>1253</v>
      </c>
      <c r="C1005" t="s">
        <v>842</v>
      </c>
      <c r="D1005" t="s">
        <v>700</v>
      </c>
      <c r="E1005" t="s">
        <v>552</v>
      </c>
    </row>
    <row r="1006" spans="1:5" x14ac:dyDescent="0.25">
      <c r="A1006" t="s">
        <v>1262</v>
      </c>
      <c r="B1006" t="s">
        <v>1253</v>
      </c>
      <c r="C1006" t="s">
        <v>842</v>
      </c>
      <c r="D1006" t="s">
        <v>700</v>
      </c>
      <c r="E1006" t="s">
        <v>1046</v>
      </c>
    </row>
    <row r="1007" spans="1:5" x14ac:dyDescent="0.25">
      <c r="A1007" t="s">
        <v>1262</v>
      </c>
      <c r="B1007" t="s">
        <v>1253</v>
      </c>
      <c r="C1007" t="s">
        <v>842</v>
      </c>
      <c r="D1007" t="s">
        <v>700</v>
      </c>
      <c r="E1007" t="s">
        <v>553</v>
      </c>
    </row>
    <row r="1008" spans="1:5" x14ac:dyDescent="0.25">
      <c r="A1008" t="s">
        <v>1262</v>
      </c>
      <c r="B1008" t="s">
        <v>1253</v>
      </c>
      <c r="C1008" t="s">
        <v>842</v>
      </c>
      <c r="D1008" t="s">
        <v>700</v>
      </c>
      <c r="E1008" t="s">
        <v>1047</v>
      </c>
    </row>
    <row r="1009" spans="1:5" x14ac:dyDescent="0.25">
      <c r="A1009" t="s">
        <v>1262</v>
      </c>
      <c r="B1009" t="s">
        <v>1253</v>
      </c>
      <c r="C1009" t="s">
        <v>842</v>
      </c>
      <c r="D1009" t="s">
        <v>700</v>
      </c>
      <c r="E1009" t="s">
        <v>560</v>
      </c>
    </row>
    <row r="1010" spans="1:5" x14ac:dyDescent="0.25">
      <c r="A1010" t="s">
        <v>1262</v>
      </c>
      <c r="B1010" t="s">
        <v>1253</v>
      </c>
      <c r="C1010" t="s">
        <v>842</v>
      </c>
      <c r="D1010" t="s">
        <v>700</v>
      </c>
      <c r="E1010" t="s">
        <v>1041</v>
      </c>
    </row>
    <row r="1011" spans="1:5" x14ac:dyDescent="0.25">
      <c r="A1011" t="s">
        <v>1262</v>
      </c>
      <c r="B1011" t="s">
        <v>1253</v>
      </c>
      <c r="C1011" t="s">
        <v>842</v>
      </c>
      <c r="D1011" t="s">
        <v>700</v>
      </c>
      <c r="E1011" t="s">
        <v>1048</v>
      </c>
    </row>
    <row r="1012" spans="1:5" x14ac:dyDescent="0.25">
      <c r="A1012" t="s">
        <v>1262</v>
      </c>
      <c r="B1012" t="s">
        <v>1253</v>
      </c>
      <c r="C1012" t="s">
        <v>842</v>
      </c>
      <c r="D1012" t="s">
        <v>700</v>
      </c>
      <c r="E1012" t="s">
        <v>1049</v>
      </c>
    </row>
    <row r="1013" spans="1:5" x14ac:dyDescent="0.25">
      <c r="A1013" t="s">
        <v>1262</v>
      </c>
      <c r="B1013" t="s">
        <v>1253</v>
      </c>
      <c r="C1013" t="s">
        <v>842</v>
      </c>
      <c r="D1013" t="s">
        <v>700</v>
      </c>
      <c r="E1013" t="s">
        <v>701</v>
      </c>
    </row>
    <row r="1014" spans="1:5" x14ac:dyDescent="0.25">
      <c r="A1014" t="s">
        <v>1262</v>
      </c>
      <c r="B1014" t="s">
        <v>1253</v>
      </c>
      <c r="C1014" t="s">
        <v>842</v>
      </c>
      <c r="D1014" t="s">
        <v>700</v>
      </c>
      <c r="E1014" t="s">
        <v>1050</v>
      </c>
    </row>
    <row r="1015" spans="1:5" x14ac:dyDescent="0.25">
      <c r="A1015" t="s">
        <v>1262</v>
      </c>
      <c r="B1015" t="s">
        <v>1253</v>
      </c>
      <c r="C1015" t="s">
        <v>842</v>
      </c>
      <c r="D1015" t="s">
        <v>700</v>
      </c>
      <c r="E1015" t="s">
        <v>1051</v>
      </c>
    </row>
    <row r="1016" spans="1:5" x14ac:dyDescent="0.25">
      <c r="A1016" t="s">
        <v>1262</v>
      </c>
      <c r="B1016" t="s">
        <v>1253</v>
      </c>
      <c r="C1016" t="s">
        <v>842</v>
      </c>
      <c r="D1016" t="s">
        <v>700</v>
      </c>
      <c r="E1016" t="s">
        <v>1052</v>
      </c>
    </row>
    <row r="1017" spans="1:5" x14ac:dyDescent="0.25">
      <c r="A1017" t="s">
        <v>1262</v>
      </c>
      <c r="B1017" t="s">
        <v>1253</v>
      </c>
      <c r="C1017" t="s">
        <v>842</v>
      </c>
      <c r="D1017" t="s">
        <v>700</v>
      </c>
      <c r="E1017" t="s">
        <v>1053</v>
      </c>
    </row>
    <row r="1018" spans="1:5" x14ac:dyDescent="0.25">
      <c r="A1018" t="s">
        <v>1262</v>
      </c>
      <c r="B1018" t="s">
        <v>1253</v>
      </c>
      <c r="C1018" t="s">
        <v>842</v>
      </c>
      <c r="D1018" t="s">
        <v>700</v>
      </c>
      <c r="E1018" t="s">
        <v>1054</v>
      </c>
    </row>
    <row r="1019" spans="1:5" x14ac:dyDescent="0.25">
      <c r="A1019" t="s">
        <v>1262</v>
      </c>
      <c r="B1019" t="s">
        <v>1253</v>
      </c>
      <c r="C1019" t="s">
        <v>842</v>
      </c>
      <c r="D1019" t="s">
        <v>700</v>
      </c>
      <c r="E1019" t="s">
        <v>1055</v>
      </c>
    </row>
    <row r="1020" spans="1:5" x14ac:dyDescent="0.25">
      <c r="A1020" t="s">
        <v>1262</v>
      </c>
      <c r="B1020" t="s">
        <v>1253</v>
      </c>
      <c r="C1020" t="s">
        <v>842</v>
      </c>
      <c r="D1020" t="s">
        <v>700</v>
      </c>
      <c r="E1020" t="s">
        <v>1056</v>
      </c>
    </row>
    <row r="1021" spans="1:5" x14ac:dyDescent="0.25">
      <c r="A1021" t="s">
        <v>1262</v>
      </c>
      <c r="B1021" t="s">
        <v>1253</v>
      </c>
      <c r="C1021" t="s">
        <v>842</v>
      </c>
      <c r="D1021" t="s">
        <v>700</v>
      </c>
      <c r="E1021" t="s">
        <v>1057</v>
      </c>
    </row>
    <row r="1022" spans="1:5" x14ac:dyDescent="0.25">
      <c r="A1022" t="s">
        <v>1262</v>
      </c>
      <c r="B1022" t="s">
        <v>1253</v>
      </c>
      <c r="C1022" t="s">
        <v>842</v>
      </c>
      <c r="D1022" t="s">
        <v>700</v>
      </c>
      <c r="E1022" t="s">
        <v>1058</v>
      </c>
    </row>
    <row r="1023" spans="1:5" x14ac:dyDescent="0.25">
      <c r="A1023" t="s">
        <v>1262</v>
      </c>
      <c r="B1023" t="s">
        <v>1253</v>
      </c>
      <c r="C1023" t="s">
        <v>842</v>
      </c>
      <c r="D1023" t="s">
        <v>700</v>
      </c>
      <c r="E1023" t="s">
        <v>1059</v>
      </c>
    </row>
    <row r="1024" spans="1:5" x14ac:dyDescent="0.25">
      <c r="A1024" t="s">
        <v>1262</v>
      </c>
      <c r="B1024" t="s">
        <v>1253</v>
      </c>
      <c r="C1024" t="s">
        <v>842</v>
      </c>
      <c r="D1024" t="s">
        <v>700</v>
      </c>
      <c r="E1024" t="s">
        <v>1060</v>
      </c>
    </row>
    <row r="1025" spans="1:5" x14ac:dyDescent="0.25">
      <c r="A1025" t="s">
        <v>1262</v>
      </c>
      <c r="B1025" t="s">
        <v>1253</v>
      </c>
      <c r="C1025" t="s">
        <v>842</v>
      </c>
      <c r="D1025" t="s">
        <v>700</v>
      </c>
      <c r="E1025" t="s">
        <v>1061</v>
      </c>
    </row>
    <row r="1026" spans="1:5" x14ac:dyDescent="0.25">
      <c r="A1026" t="s">
        <v>1262</v>
      </c>
      <c r="B1026" t="s">
        <v>1253</v>
      </c>
      <c r="C1026" t="s">
        <v>842</v>
      </c>
      <c r="D1026" t="s">
        <v>700</v>
      </c>
      <c r="E1026" t="s">
        <v>1062</v>
      </c>
    </row>
    <row r="1027" spans="1:5" x14ac:dyDescent="0.25">
      <c r="A1027" t="s">
        <v>1262</v>
      </c>
      <c r="B1027" t="s">
        <v>1253</v>
      </c>
      <c r="C1027" t="s">
        <v>842</v>
      </c>
      <c r="D1027" t="s">
        <v>700</v>
      </c>
      <c r="E1027" t="s">
        <v>1063</v>
      </c>
    </row>
    <row r="1028" spans="1:5" x14ac:dyDescent="0.25">
      <c r="A1028" t="s">
        <v>1262</v>
      </c>
      <c r="B1028" t="s">
        <v>1253</v>
      </c>
      <c r="C1028" t="s">
        <v>842</v>
      </c>
      <c r="D1028" t="s">
        <v>700</v>
      </c>
      <c r="E1028" t="s">
        <v>1064</v>
      </c>
    </row>
    <row r="1029" spans="1:5" x14ac:dyDescent="0.25">
      <c r="A1029" t="s">
        <v>1262</v>
      </c>
      <c r="B1029" t="s">
        <v>1253</v>
      </c>
      <c r="C1029" t="s">
        <v>927</v>
      </c>
      <c r="D1029" t="s">
        <v>692</v>
      </c>
      <c r="E1029" t="s">
        <v>168</v>
      </c>
    </row>
    <row r="1030" spans="1:5" x14ac:dyDescent="0.25">
      <c r="A1030" t="s">
        <v>1262</v>
      </c>
      <c r="B1030" t="s">
        <v>1253</v>
      </c>
      <c r="C1030" t="s">
        <v>927</v>
      </c>
      <c r="D1030" t="s">
        <v>692</v>
      </c>
      <c r="E1030" t="s">
        <v>1040</v>
      </c>
    </row>
    <row r="1031" spans="1:5" x14ac:dyDescent="0.25">
      <c r="A1031" t="s">
        <v>1262</v>
      </c>
      <c r="B1031" t="s">
        <v>1253</v>
      </c>
      <c r="C1031" t="s">
        <v>927</v>
      </c>
      <c r="D1031" t="s">
        <v>692</v>
      </c>
      <c r="E1031" t="s">
        <v>560</v>
      </c>
    </row>
    <row r="1032" spans="1:5" x14ac:dyDescent="0.25">
      <c r="A1032" t="s">
        <v>1262</v>
      </c>
      <c r="B1032" t="s">
        <v>1253</v>
      </c>
      <c r="C1032" t="s">
        <v>927</v>
      </c>
      <c r="D1032" t="s">
        <v>692</v>
      </c>
      <c r="E1032" t="s">
        <v>1041</v>
      </c>
    </row>
    <row r="1033" spans="1:5" x14ac:dyDescent="0.25">
      <c r="A1033" t="s">
        <v>1262</v>
      </c>
      <c r="B1033" t="s">
        <v>1253</v>
      </c>
      <c r="C1033" t="s">
        <v>927</v>
      </c>
      <c r="D1033" t="s">
        <v>692</v>
      </c>
      <c r="E1033" t="s">
        <v>694</v>
      </c>
    </row>
    <row r="1034" spans="1:5" x14ac:dyDescent="0.25">
      <c r="A1034" t="s">
        <v>1262</v>
      </c>
      <c r="B1034" t="s">
        <v>1253</v>
      </c>
      <c r="C1034" t="s">
        <v>927</v>
      </c>
      <c r="D1034" t="s">
        <v>692</v>
      </c>
      <c r="E1034" t="s">
        <v>1042</v>
      </c>
    </row>
    <row r="1035" spans="1:5" x14ac:dyDescent="0.25">
      <c r="A1035" t="s">
        <v>1262</v>
      </c>
      <c r="B1035" t="s">
        <v>1253</v>
      </c>
      <c r="C1035" t="s">
        <v>927</v>
      </c>
      <c r="D1035" t="s">
        <v>700</v>
      </c>
      <c r="E1035" t="s">
        <v>1043</v>
      </c>
    </row>
    <row r="1036" spans="1:5" x14ac:dyDescent="0.25">
      <c r="A1036" t="s">
        <v>1262</v>
      </c>
      <c r="B1036" t="s">
        <v>1253</v>
      </c>
      <c r="C1036" t="s">
        <v>927</v>
      </c>
      <c r="D1036" t="s">
        <v>700</v>
      </c>
      <c r="E1036" t="s">
        <v>1044</v>
      </c>
    </row>
    <row r="1037" spans="1:5" x14ac:dyDescent="0.25">
      <c r="A1037" t="s">
        <v>1262</v>
      </c>
      <c r="B1037" t="s">
        <v>1253</v>
      </c>
      <c r="C1037" t="s">
        <v>927</v>
      </c>
      <c r="D1037" t="s">
        <v>700</v>
      </c>
      <c r="E1037" t="s">
        <v>702</v>
      </c>
    </row>
    <row r="1038" spans="1:5" x14ac:dyDescent="0.25">
      <c r="A1038" t="s">
        <v>1262</v>
      </c>
      <c r="B1038" t="s">
        <v>1253</v>
      </c>
      <c r="C1038" t="s">
        <v>927</v>
      </c>
      <c r="D1038" t="s">
        <v>700</v>
      </c>
      <c r="E1038" t="s">
        <v>1045</v>
      </c>
    </row>
    <row r="1039" spans="1:5" x14ac:dyDescent="0.25">
      <c r="A1039" t="s">
        <v>1262</v>
      </c>
      <c r="B1039" t="s">
        <v>1253</v>
      </c>
      <c r="C1039" t="s">
        <v>927</v>
      </c>
      <c r="D1039" t="s">
        <v>700</v>
      </c>
      <c r="E1039" t="s">
        <v>552</v>
      </c>
    </row>
    <row r="1040" spans="1:5" x14ac:dyDescent="0.25">
      <c r="A1040" t="s">
        <v>1262</v>
      </c>
      <c r="B1040" t="s">
        <v>1253</v>
      </c>
      <c r="C1040" t="s">
        <v>927</v>
      </c>
      <c r="D1040" t="s">
        <v>700</v>
      </c>
      <c r="E1040" t="s">
        <v>1046</v>
      </c>
    </row>
    <row r="1041" spans="1:5" x14ac:dyDescent="0.25">
      <c r="A1041" t="s">
        <v>1262</v>
      </c>
      <c r="B1041" t="s">
        <v>1253</v>
      </c>
      <c r="C1041" t="s">
        <v>927</v>
      </c>
      <c r="D1041" t="s">
        <v>700</v>
      </c>
      <c r="E1041" t="s">
        <v>553</v>
      </c>
    </row>
    <row r="1042" spans="1:5" x14ac:dyDescent="0.25">
      <c r="A1042" t="s">
        <v>1262</v>
      </c>
      <c r="B1042" t="s">
        <v>1253</v>
      </c>
      <c r="C1042" t="s">
        <v>927</v>
      </c>
      <c r="D1042" t="s">
        <v>700</v>
      </c>
      <c r="E1042" t="s">
        <v>1047</v>
      </c>
    </row>
    <row r="1043" spans="1:5" x14ac:dyDescent="0.25">
      <c r="A1043" t="s">
        <v>1262</v>
      </c>
      <c r="B1043" t="s">
        <v>1253</v>
      </c>
      <c r="C1043" t="s">
        <v>927</v>
      </c>
      <c r="D1043" t="s">
        <v>700</v>
      </c>
      <c r="E1043" t="s">
        <v>560</v>
      </c>
    </row>
    <row r="1044" spans="1:5" x14ac:dyDescent="0.25">
      <c r="A1044" t="s">
        <v>1262</v>
      </c>
      <c r="B1044" t="s">
        <v>1253</v>
      </c>
      <c r="C1044" t="s">
        <v>927</v>
      </c>
      <c r="D1044" t="s">
        <v>700</v>
      </c>
      <c r="E1044" t="s">
        <v>1041</v>
      </c>
    </row>
    <row r="1045" spans="1:5" x14ac:dyDescent="0.25">
      <c r="A1045" t="s">
        <v>1262</v>
      </c>
      <c r="B1045" t="s">
        <v>1253</v>
      </c>
      <c r="C1045" t="s">
        <v>927</v>
      </c>
      <c r="D1045" t="s">
        <v>700</v>
      </c>
      <c r="E1045" t="s">
        <v>1048</v>
      </c>
    </row>
    <row r="1046" spans="1:5" x14ac:dyDescent="0.25">
      <c r="A1046" t="s">
        <v>1262</v>
      </c>
      <c r="B1046" t="s">
        <v>1253</v>
      </c>
      <c r="C1046" t="s">
        <v>927</v>
      </c>
      <c r="D1046" t="s">
        <v>700</v>
      </c>
      <c r="E1046" t="s">
        <v>1049</v>
      </c>
    </row>
    <row r="1047" spans="1:5" x14ac:dyDescent="0.25">
      <c r="A1047" t="s">
        <v>1262</v>
      </c>
      <c r="B1047" t="s">
        <v>1253</v>
      </c>
      <c r="C1047" t="s">
        <v>927</v>
      </c>
      <c r="D1047" t="s">
        <v>700</v>
      </c>
      <c r="E1047" t="s">
        <v>701</v>
      </c>
    </row>
    <row r="1048" spans="1:5" x14ac:dyDescent="0.25">
      <c r="A1048" t="s">
        <v>1262</v>
      </c>
      <c r="B1048" t="s">
        <v>1253</v>
      </c>
      <c r="C1048" t="s">
        <v>927</v>
      </c>
      <c r="D1048" t="s">
        <v>700</v>
      </c>
      <c r="E1048" t="s">
        <v>1050</v>
      </c>
    </row>
    <row r="1049" spans="1:5" x14ac:dyDescent="0.25">
      <c r="A1049" t="s">
        <v>1262</v>
      </c>
      <c r="B1049" t="s">
        <v>1253</v>
      </c>
      <c r="C1049" t="s">
        <v>927</v>
      </c>
      <c r="D1049" t="s">
        <v>700</v>
      </c>
      <c r="E1049" t="s">
        <v>1051</v>
      </c>
    </row>
    <row r="1050" spans="1:5" x14ac:dyDescent="0.25">
      <c r="A1050" t="s">
        <v>1262</v>
      </c>
      <c r="B1050" t="s">
        <v>1253</v>
      </c>
      <c r="C1050" t="s">
        <v>927</v>
      </c>
      <c r="D1050" t="s">
        <v>700</v>
      </c>
      <c r="E1050" t="s">
        <v>1052</v>
      </c>
    </row>
    <row r="1051" spans="1:5" x14ac:dyDescent="0.25">
      <c r="A1051" t="s">
        <v>1262</v>
      </c>
      <c r="B1051" t="s">
        <v>1253</v>
      </c>
      <c r="C1051" t="s">
        <v>927</v>
      </c>
      <c r="D1051" t="s">
        <v>700</v>
      </c>
      <c r="E1051" t="s">
        <v>1053</v>
      </c>
    </row>
    <row r="1052" spans="1:5" x14ac:dyDescent="0.25">
      <c r="A1052" t="s">
        <v>1262</v>
      </c>
      <c r="B1052" t="s">
        <v>1253</v>
      </c>
      <c r="C1052" t="s">
        <v>927</v>
      </c>
      <c r="D1052" t="s">
        <v>700</v>
      </c>
      <c r="E1052" t="s">
        <v>1054</v>
      </c>
    </row>
    <row r="1053" spans="1:5" x14ac:dyDescent="0.25">
      <c r="A1053" t="s">
        <v>1262</v>
      </c>
      <c r="B1053" t="s">
        <v>1253</v>
      </c>
      <c r="C1053" t="s">
        <v>927</v>
      </c>
      <c r="D1053" t="s">
        <v>700</v>
      </c>
      <c r="E1053" t="s">
        <v>1055</v>
      </c>
    </row>
    <row r="1054" spans="1:5" x14ac:dyDescent="0.25">
      <c r="A1054" t="s">
        <v>1262</v>
      </c>
      <c r="B1054" t="s">
        <v>1253</v>
      </c>
      <c r="C1054" t="s">
        <v>927</v>
      </c>
      <c r="D1054" t="s">
        <v>700</v>
      </c>
      <c r="E1054" t="s">
        <v>1056</v>
      </c>
    </row>
    <row r="1055" spans="1:5" x14ac:dyDescent="0.25">
      <c r="A1055" t="s">
        <v>1262</v>
      </c>
      <c r="B1055" t="s">
        <v>1253</v>
      </c>
      <c r="C1055" t="s">
        <v>927</v>
      </c>
      <c r="D1055" t="s">
        <v>700</v>
      </c>
      <c r="E1055" t="s">
        <v>1057</v>
      </c>
    </row>
    <row r="1056" spans="1:5" x14ac:dyDescent="0.25">
      <c r="A1056" t="s">
        <v>1262</v>
      </c>
      <c r="B1056" t="s">
        <v>1253</v>
      </c>
      <c r="C1056" t="s">
        <v>927</v>
      </c>
      <c r="D1056" t="s">
        <v>700</v>
      </c>
      <c r="E1056" t="s">
        <v>1058</v>
      </c>
    </row>
    <row r="1057" spans="1:5" x14ac:dyDescent="0.25">
      <c r="A1057" t="s">
        <v>1262</v>
      </c>
      <c r="B1057" t="s">
        <v>1253</v>
      </c>
      <c r="C1057" t="s">
        <v>927</v>
      </c>
      <c r="D1057" t="s">
        <v>700</v>
      </c>
      <c r="E1057" t="s">
        <v>1059</v>
      </c>
    </row>
    <row r="1058" spans="1:5" x14ac:dyDescent="0.25">
      <c r="A1058" t="s">
        <v>1262</v>
      </c>
      <c r="B1058" t="s">
        <v>1253</v>
      </c>
      <c r="C1058" t="s">
        <v>927</v>
      </c>
      <c r="D1058" t="s">
        <v>700</v>
      </c>
      <c r="E1058" t="s">
        <v>1060</v>
      </c>
    </row>
    <row r="1059" spans="1:5" x14ac:dyDescent="0.25">
      <c r="A1059" t="s">
        <v>1262</v>
      </c>
      <c r="B1059" t="s">
        <v>1253</v>
      </c>
      <c r="C1059" t="s">
        <v>927</v>
      </c>
      <c r="D1059" t="s">
        <v>700</v>
      </c>
      <c r="E1059" t="s">
        <v>1061</v>
      </c>
    </row>
    <row r="1060" spans="1:5" x14ac:dyDescent="0.25">
      <c r="A1060" t="s">
        <v>1262</v>
      </c>
      <c r="B1060" t="s">
        <v>1253</v>
      </c>
      <c r="C1060" t="s">
        <v>927</v>
      </c>
      <c r="D1060" t="s">
        <v>700</v>
      </c>
      <c r="E1060" t="s">
        <v>1062</v>
      </c>
    </row>
    <row r="1061" spans="1:5" x14ac:dyDescent="0.25">
      <c r="A1061" t="s">
        <v>1262</v>
      </c>
      <c r="B1061" t="s">
        <v>1253</v>
      </c>
      <c r="C1061" t="s">
        <v>927</v>
      </c>
      <c r="D1061" t="s">
        <v>700</v>
      </c>
      <c r="E1061" t="s">
        <v>1063</v>
      </c>
    </row>
    <row r="1062" spans="1:5" x14ac:dyDescent="0.25">
      <c r="A1062" t="s">
        <v>1262</v>
      </c>
      <c r="B1062" t="s">
        <v>1253</v>
      </c>
      <c r="C1062" t="s">
        <v>927</v>
      </c>
      <c r="D1062" t="s">
        <v>700</v>
      </c>
      <c r="E1062" t="s">
        <v>1064</v>
      </c>
    </row>
    <row r="1063" spans="1:5" x14ac:dyDescent="0.25">
      <c r="A1063" t="s">
        <v>1262</v>
      </c>
      <c r="B1063" t="s">
        <v>1253</v>
      </c>
      <c r="C1063" t="s">
        <v>928</v>
      </c>
      <c r="D1063" t="s">
        <v>692</v>
      </c>
      <c r="E1063" t="s">
        <v>168</v>
      </c>
    </row>
    <row r="1064" spans="1:5" x14ac:dyDescent="0.25">
      <c r="A1064" t="s">
        <v>1262</v>
      </c>
      <c r="B1064" t="s">
        <v>1253</v>
      </c>
      <c r="C1064" t="s">
        <v>928</v>
      </c>
      <c r="D1064" t="s">
        <v>692</v>
      </c>
      <c r="E1064" t="s">
        <v>1040</v>
      </c>
    </row>
    <row r="1065" spans="1:5" x14ac:dyDescent="0.25">
      <c r="A1065" t="s">
        <v>1262</v>
      </c>
      <c r="B1065" t="s">
        <v>1253</v>
      </c>
      <c r="C1065" t="s">
        <v>928</v>
      </c>
      <c r="D1065" t="s">
        <v>692</v>
      </c>
      <c r="E1065" t="s">
        <v>560</v>
      </c>
    </row>
    <row r="1066" spans="1:5" x14ac:dyDescent="0.25">
      <c r="A1066" t="s">
        <v>1262</v>
      </c>
      <c r="B1066" t="s">
        <v>1253</v>
      </c>
      <c r="C1066" t="s">
        <v>928</v>
      </c>
      <c r="D1066" t="s">
        <v>692</v>
      </c>
      <c r="E1066" t="s">
        <v>1041</v>
      </c>
    </row>
    <row r="1067" spans="1:5" x14ac:dyDescent="0.25">
      <c r="A1067" t="s">
        <v>1262</v>
      </c>
      <c r="B1067" t="s">
        <v>1253</v>
      </c>
      <c r="C1067" t="s">
        <v>928</v>
      </c>
      <c r="D1067" t="s">
        <v>692</v>
      </c>
      <c r="E1067" t="s">
        <v>694</v>
      </c>
    </row>
    <row r="1068" spans="1:5" x14ac:dyDescent="0.25">
      <c r="A1068" t="s">
        <v>1262</v>
      </c>
      <c r="B1068" t="s">
        <v>1253</v>
      </c>
      <c r="C1068" t="s">
        <v>928</v>
      </c>
      <c r="D1068" t="s">
        <v>692</v>
      </c>
      <c r="E1068" t="s">
        <v>1042</v>
      </c>
    </row>
    <row r="1069" spans="1:5" x14ac:dyDescent="0.25">
      <c r="A1069" t="s">
        <v>1262</v>
      </c>
      <c r="B1069" t="s">
        <v>1253</v>
      </c>
      <c r="C1069" t="s">
        <v>928</v>
      </c>
      <c r="D1069" t="s">
        <v>700</v>
      </c>
      <c r="E1069" t="s">
        <v>1043</v>
      </c>
    </row>
    <row r="1070" spans="1:5" x14ac:dyDescent="0.25">
      <c r="A1070" t="s">
        <v>1262</v>
      </c>
      <c r="B1070" t="s">
        <v>1253</v>
      </c>
      <c r="C1070" t="s">
        <v>928</v>
      </c>
      <c r="D1070" t="s">
        <v>700</v>
      </c>
      <c r="E1070" t="s">
        <v>1044</v>
      </c>
    </row>
    <row r="1071" spans="1:5" x14ac:dyDescent="0.25">
      <c r="A1071" t="s">
        <v>1262</v>
      </c>
      <c r="B1071" t="s">
        <v>1253</v>
      </c>
      <c r="C1071" t="s">
        <v>928</v>
      </c>
      <c r="D1071" t="s">
        <v>700</v>
      </c>
      <c r="E1071" t="s">
        <v>702</v>
      </c>
    </row>
    <row r="1072" spans="1:5" x14ac:dyDescent="0.25">
      <c r="A1072" t="s">
        <v>1262</v>
      </c>
      <c r="B1072" t="s">
        <v>1253</v>
      </c>
      <c r="C1072" t="s">
        <v>928</v>
      </c>
      <c r="D1072" t="s">
        <v>700</v>
      </c>
      <c r="E1072" t="s">
        <v>1045</v>
      </c>
    </row>
    <row r="1073" spans="1:5" x14ac:dyDescent="0.25">
      <c r="A1073" t="s">
        <v>1262</v>
      </c>
      <c r="B1073" t="s">
        <v>1253</v>
      </c>
      <c r="C1073" t="s">
        <v>928</v>
      </c>
      <c r="D1073" t="s">
        <v>700</v>
      </c>
      <c r="E1073" t="s">
        <v>552</v>
      </c>
    </row>
    <row r="1074" spans="1:5" x14ac:dyDescent="0.25">
      <c r="A1074" t="s">
        <v>1262</v>
      </c>
      <c r="B1074" t="s">
        <v>1253</v>
      </c>
      <c r="C1074" t="s">
        <v>928</v>
      </c>
      <c r="D1074" t="s">
        <v>700</v>
      </c>
      <c r="E1074" t="s">
        <v>1046</v>
      </c>
    </row>
    <row r="1075" spans="1:5" x14ac:dyDescent="0.25">
      <c r="A1075" t="s">
        <v>1262</v>
      </c>
      <c r="B1075" t="s">
        <v>1253</v>
      </c>
      <c r="C1075" t="s">
        <v>928</v>
      </c>
      <c r="D1075" t="s">
        <v>700</v>
      </c>
      <c r="E1075" t="s">
        <v>553</v>
      </c>
    </row>
    <row r="1076" spans="1:5" x14ac:dyDescent="0.25">
      <c r="A1076" t="s">
        <v>1262</v>
      </c>
      <c r="B1076" t="s">
        <v>1253</v>
      </c>
      <c r="C1076" t="s">
        <v>928</v>
      </c>
      <c r="D1076" t="s">
        <v>700</v>
      </c>
      <c r="E1076" t="s">
        <v>1047</v>
      </c>
    </row>
    <row r="1077" spans="1:5" x14ac:dyDescent="0.25">
      <c r="A1077" t="s">
        <v>1262</v>
      </c>
      <c r="B1077" t="s">
        <v>1253</v>
      </c>
      <c r="C1077" t="s">
        <v>928</v>
      </c>
      <c r="D1077" t="s">
        <v>700</v>
      </c>
      <c r="E1077" t="s">
        <v>560</v>
      </c>
    </row>
    <row r="1078" spans="1:5" x14ac:dyDescent="0.25">
      <c r="A1078" t="s">
        <v>1262</v>
      </c>
      <c r="B1078" t="s">
        <v>1253</v>
      </c>
      <c r="C1078" t="s">
        <v>928</v>
      </c>
      <c r="D1078" t="s">
        <v>700</v>
      </c>
      <c r="E1078" t="s">
        <v>1041</v>
      </c>
    </row>
    <row r="1079" spans="1:5" x14ac:dyDescent="0.25">
      <c r="A1079" t="s">
        <v>1262</v>
      </c>
      <c r="B1079" t="s">
        <v>1253</v>
      </c>
      <c r="C1079" t="s">
        <v>928</v>
      </c>
      <c r="D1079" t="s">
        <v>700</v>
      </c>
      <c r="E1079" t="s">
        <v>1048</v>
      </c>
    </row>
    <row r="1080" spans="1:5" x14ac:dyDescent="0.25">
      <c r="A1080" t="s">
        <v>1262</v>
      </c>
      <c r="B1080" t="s">
        <v>1253</v>
      </c>
      <c r="C1080" t="s">
        <v>928</v>
      </c>
      <c r="D1080" t="s">
        <v>700</v>
      </c>
      <c r="E1080" t="s">
        <v>1049</v>
      </c>
    </row>
    <row r="1081" spans="1:5" x14ac:dyDescent="0.25">
      <c r="A1081" t="s">
        <v>1262</v>
      </c>
      <c r="B1081" t="s">
        <v>1253</v>
      </c>
      <c r="C1081" t="s">
        <v>928</v>
      </c>
      <c r="D1081" t="s">
        <v>700</v>
      </c>
      <c r="E1081" t="s">
        <v>701</v>
      </c>
    </row>
    <row r="1082" spans="1:5" x14ac:dyDescent="0.25">
      <c r="A1082" t="s">
        <v>1262</v>
      </c>
      <c r="B1082" t="s">
        <v>1253</v>
      </c>
      <c r="C1082" t="s">
        <v>928</v>
      </c>
      <c r="D1082" t="s">
        <v>700</v>
      </c>
      <c r="E1082" t="s">
        <v>1050</v>
      </c>
    </row>
    <row r="1083" spans="1:5" x14ac:dyDescent="0.25">
      <c r="A1083" t="s">
        <v>1262</v>
      </c>
      <c r="B1083" t="s">
        <v>1253</v>
      </c>
      <c r="C1083" t="s">
        <v>928</v>
      </c>
      <c r="D1083" t="s">
        <v>700</v>
      </c>
      <c r="E1083" t="s">
        <v>1051</v>
      </c>
    </row>
    <row r="1084" spans="1:5" x14ac:dyDescent="0.25">
      <c r="A1084" t="s">
        <v>1262</v>
      </c>
      <c r="B1084" t="s">
        <v>1253</v>
      </c>
      <c r="C1084" t="s">
        <v>928</v>
      </c>
      <c r="D1084" t="s">
        <v>700</v>
      </c>
      <c r="E1084" t="s">
        <v>1052</v>
      </c>
    </row>
    <row r="1085" spans="1:5" x14ac:dyDescent="0.25">
      <c r="A1085" t="s">
        <v>1262</v>
      </c>
      <c r="B1085" t="s">
        <v>1253</v>
      </c>
      <c r="C1085" t="s">
        <v>928</v>
      </c>
      <c r="D1085" t="s">
        <v>700</v>
      </c>
      <c r="E1085" t="s">
        <v>1053</v>
      </c>
    </row>
    <row r="1086" spans="1:5" x14ac:dyDescent="0.25">
      <c r="A1086" t="s">
        <v>1262</v>
      </c>
      <c r="B1086" t="s">
        <v>1253</v>
      </c>
      <c r="C1086" t="s">
        <v>928</v>
      </c>
      <c r="D1086" t="s">
        <v>700</v>
      </c>
      <c r="E1086" t="s">
        <v>1054</v>
      </c>
    </row>
    <row r="1087" spans="1:5" x14ac:dyDescent="0.25">
      <c r="A1087" t="s">
        <v>1262</v>
      </c>
      <c r="B1087" t="s">
        <v>1253</v>
      </c>
      <c r="C1087" t="s">
        <v>928</v>
      </c>
      <c r="D1087" t="s">
        <v>700</v>
      </c>
      <c r="E1087" t="s">
        <v>1055</v>
      </c>
    </row>
    <row r="1088" spans="1:5" x14ac:dyDescent="0.25">
      <c r="A1088" t="s">
        <v>1262</v>
      </c>
      <c r="B1088" t="s">
        <v>1253</v>
      </c>
      <c r="C1088" t="s">
        <v>928</v>
      </c>
      <c r="D1088" t="s">
        <v>700</v>
      </c>
      <c r="E1088" t="s">
        <v>1056</v>
      </c>
    </row>
    <row r="1089" spans="1:5" x14ac:dyDescent="0.25">
      <c r="A1089" t="s">
        <v>1262</v>
      </c>
      <c r="B1089" t="s">
        <v>1253</v>
      </c>
      <c r="C1089" t="s">
        <v>928</v>
      </c>
      <c r="D1089" t="s">
        <v>700</v>
      </c>
      <c r="E1089" t="s">
        <v>1057</v>
      </c>
    </row>
    <row r="1090" spans="1:5" x14ac:dyDescent="0.25">
      <c r="A1090" t="s">
        <v>1262</v>
      </c>
      <c r="B1090" t="s">
        <v>1253</v>
      </c>
      <c r="C1090" t="s">
        <v>928</v>
      </c>
      <c r="D1090" t="s">
        <v>700</v>
      </c>
      <c r="E1090" t="s">
        <v>1058</v>
      </c>
    </row>
    <row r="1091" spans="1:5" x14ac:dyDescent="0.25">
      <c r="A1091" t="s">
        <v>1262</v>
      </c>
      <c r="B1091" t="s">
        <v>1253</v>
      </c>
      <c r="C1091" t="s">
        <v>928</v>
      </c>
      <c r="D1091" t="s">
        <v>700</v>
      </c>
      <c r="E1091" t="s">
        <v>1059</v>
      </c>
    </row>
    <row r="1092" spans="1:5" x14ac:dyDescent="0.25">
      <c r="A1092" t="s">
        <v>1262</v>
      </c>
      <c r="B1092" t="s">
        <v>1253</v>
      </c>
      <c r="C1092" t="s">
        <v>928</v>
      </c>
      <c r="D1092" t="s">
        <v>700</v>
      </c>
      <c r="E1092" t="s">
        <v>1060</v>
      </c>
    </row>
    <row r="1093" spans="1:5" x14ac:dyDescent="0.25">
      <c r="A1093" t="s">
        <v>1262</v>
      </c>
      <c r="B1093" t="s">
        <v>1253</v>
      </c>
      <c r="C1093" t="s">
        <v>928</v>
      </c>
      <c r="D1093" t="s">
        <v>700</v>
      </c>
      <c r="E1093" t="s">
        <v>1061</v>
      </c>
    </row>
    <row r="1094" spans="1:5" x14ac:dyDescent="0.25">
      <c r="A1094" t="s">
        <v>1262</v>
      </c>
      <c r="B1094" t="s">
        <v>1253</v>
      </c>
      <c r="C1094" t="s">
        <v>928</v>
      </c>
      <c r="D1094" t="s">
        <v>700</v>
      </c>
      <c r="E1094" t="s">
        <v>1062</v>
      </c>
    </row>
    <row r="1095" spans="1:5" x14ac:dyDescent="0.25">
      <c r="A1095" t="s">
        <v>1262</v>
      </c>
      <c r="B1095" t="s">
        <v>1253</v>
      </c>
      <c r="C1095" t="s">
        <v>928</v>
      </c>
      <c r="D1095" t="s">
        <v>700</v>
      </c>
      <c r="E1095" t="s">
        <v>1063</v>
      </c>
    </row>
    <row r="1096" spans="1:5" x14ac:dyDescent="0.25">
      <c r="A1096" t="s">
        <v>1262</v>
      </c>
      <c r="B1096" t="s">
        <v>1253</v>
      </c>
      <c r="C1096" t="s">
        <v>928</v>
      </c>
      <c r="D1096" t="s">
        <v>700</v>
      </c>
      <c r="E1096" t="s">
        <v>1064</v>
      </c>
    </row>
    <row r="1097" spans="1:5" x14ac:dyDescent="0.25">
      <c r="A1097" t="s">
        <v>1262</v>
      </c>
      <c r="B1097" t="s">
        <v>1253</v>
      </c>
      <c r="C1097" t="s">
        <v>902</v>
      </c>
      <c r="D1097" t="s">
        <v>902</v>
      </c>
      <c r="E1097" t="s">
        <v>975</v>
      </c>
    </row>
    <row r="1098" spans="1:5" x14ac:dyDescent="0.25">
      <c r="A1098" t="s">
        <v>1262</v>
      </c>
      <c r="B1098" t="s">
        <v>1253</v>
      </c>
      <c r="C1098" t="s">
        <v>843</v>
      </c>
      <c r="D1098" t="s">
        <v>692</v>
      </c>
      <c r="E1098" t="s">
        <v>168</v>
      </c>
    </row>
    <row r="1099" spans="1:5" x14ac:dyDescent="0.25">
      <c r="A1099" t="s">
        <v>1262</v>
      </c>
      <c r="B1099" t="s">
        <v>1253</v>
      </c>
      <c r="C1099" t="s">
        <v>843</v>
      </c>
      <c r="D1099" t="s">
        <v>692</v>
      </c>
      <c r="E1099" t="s">
        <v>1040</v>
      </c>
    </row>
    <row r="1100" spans="1:5" x14ac:dyDescent="0.25">
      <c r="A1100" t="s">
        <v>1262</v>
      </c>
      <c r="B1100" t="s">
        <v>1253</v>
      </c>
      <c r="C1100" t="s">
        <v>843</v>
      </c>
      <c r="D1100" t="s">
        <v>692</v>
      </c>
      <c r="E1100" t="s">
        <v>560</v>
      </c>
    </row>
    <row r="1101" spans="1:5" x14ac:dyDescent="0.25">
      <c r="A1101" t="s">
        <v>1262</v>
      </c>
      <c r="B1101" t="s">
        <v>1253</v>
      </c>
      <c r="C1101" t="s">
        <v>843</v>
      </c>
      <c r="D1101" t="s">
        <v>692</v>
      </c>
      <c r="E1101" t="s">
        <v>1041</v>
      </c>
    </row>
    <row r="1102" spans="1:5" x14ac:dyDescent="0.25">
      <c r="A1102" t="s">
        <v>1262</v>
      </c>
      <c r="B1102" t="s">
        <v>1253</v>
      </c>
      <c r="C1102" t="s">
        <v>843</v>
      </c>
      <c r="D1102" t="s">
        <v>692</v>
      </c>
      <c r="E1102" t="s">
        <v>694</v>
      </c>
    </row>
    <row r="1103" spans="1:5" x14ac:dyDescent="0.25">
      <c r="A1103" t="s">
        <v>1262</v>
      </c>
      <c r="B1103" t="s">
        <v>1253</v>
      </c>
      <c r="C1103" t="s">
        <v>843</v>
      </c>
      <c r="D1103" t="s">
        <v>692</v>
      </c>
      <c r="E1103" t="s">
        <v>1042</v>
      </c>
    </row>
    <row r="1104" spans="1:5" x14ac:dyDescent="0.25">
      <c r="A1104" t="s">
        <v>1262</v>
      </c>
      <c r="B1104" t="s">
        <v>1253</v>
      </c>
      <c r="C1104" t="s">
        <v>843</v>
      </c>
      <c r="D1104" t="s">
        <v>700</v>
      </c>
      <c r="E1104" t="s">
        <v>1043</v>
      </c>
    </row>
    <row r="1105" spans="1:5" x14ac:dyDescent="0.25">
      <c r="A1105" t="s">
        <v>1262</v>
      </c>
      <c r="B1105" t="s">
        <v>1253</v>
      </c>
      <c r="C1105" t="s">
        <v>843</v>
      </c>
      <c r="D1105" t="s">
        <v>700</v>
      </c>
      <c r="E1105" t="s">
        <v>1044</v>
      </c>
    </row>
    <row r="1106" spans="1:5" x14ac:dyDescent="0.25">
      <c r="A1106" t="s">
        <v>1262</v>
      </c>
      <c r="B1106" t="s">
        <v>1253</v>
      </c>
      <c r="C1106" t="s">
        <v>843</v>
      </c>
      <c r="D1106" t="s">
        <v>700</v>
      </c>
      <c r="E1106" t="s">
        <v>702</v>
      </c>
    </row>
    <row r="1107" spans="1:5" x14ac:dyDescent="0.25">
      <c r="A1107" t="s">
        <v>1262</v>
      </c>
      <c r="B1107" t="s">
        <v>1253</v>
      </c>
      <c r="C1107" t="s">
        <v>843</v>
      </c>
      <c r="D1107" t="s">
        <v>700</v>
      </c>
      <c r="E1107" t="s">
        <v>1045</v>
      </c>
    </row>
    <row r="1108" spans="1:5" x14ac:dyDescent="0.25">
      <c r="A1108" t="s">
        <v>1262</v>
      </c>
      <c r="B1108" t="s">
        <v>1253</v>
      </c>
      <c r="C1108" t="s">
        <v>843</v>
      </c>
      <c r="D1108" t="s">
        <v>700</v>
      </c>
      <c r="E1108" t="s">
        <v>552</v>
      </c>
    </row>
    <row r="1109" spans="1:5" x14ac:dyDescent="0.25">
      <c r="A1109" t="s">
        <v>1262</v>
      </c>
      <c r="B1109" t="s">
        <v>1253</v>
      </c>
      <c r="C1109" t="s">
        <v>843</v>
      </c>
      <c r="D1109" t="s">
        <v>700</v>
      </c>
      <c r="E1109" t="s">
        <v>1046</v>
      </c>
    </row>
    <row r="1110" spans="1:5" x14ac:dyDescent="0.25">
      <c r="A1110" t="s">
        <v>1262</v>
      </c>
      <c r="B1110" t="s">
        <v>1253</v>
      </c>
      <c r="C1110" t="s">
        <v>843</v>
      </c>
      <c r="D1110" t="s">
        <v>700</v>
      </c>
      <c r="E1110" t="s">
        <v>553</v>
      </c>
    </row>
    <row r="1111" spans="1:5" x14ac:dyDescent="0.25">
      <c r="A1111" t="s">
        <v>1262</v>
      </c>
      <c r="B1111" t="s">
        <v>1253</v>
      </c>
      <c r="C1111" t="s">
        <v>843</v>
      </c>
      <c r="D1111" t="s">
        <v>700</v>
      </c>
      <c r="E1111" t="s">
        <v>1047</v>
      </c>
    </row>
    <row r="1112" spans="1:5" x14ac:dyDescent="0.25">
      <c r="A1112" t="s">
        <v>1262</v>
      </c>
      <c r="B1112" t="s">
        <v>1253</v>
      </c>
      <c r="C1112" t="s">
        <v>843</v>
      </c>
      <c r="D1112" t="s">
        <v>700</v>
      </c>
      <c r="E1112" t="s">
        <v>560</v>
      </c>
    </row>
    <row r="1113" spans="1:5" x14ac:dyDescent="0.25">
      <c r="A1113" t="s">
        <v>1262</v>
      </c>
      <c r="B1113" t="s">
        <v>1253</v>
      </c>
      <c r="C1113" t="s">
        <v>843</v>
      </c>
      <c r="D1113" t="s">
        <v>700</v>
      </c>
      <c r="E1113" t="s">
        <v>1041</v>
      </c>
    </row>
    <row r="1114" spans="1:5" x14ac:dyDescent="0.25">
      <c r="A1114" t="s">
        <v>1262</v>
      </c>
      <c r="B1114" t="s">
        <v>1253</v>
      </c>
      <c r="C1114" t="s">
        <v>843</v>
      </c>
      <c r="D1114" t="s">
        <v>700</v>
      </c>
      <c r="E1114" t="s">
        <v>1048</v>
      </c>
    </row>
    <row r="1115" spans="1:5" x14ac:dyDescent="0.25">
      <c r="A1115" t="s">
        <v>1262</v>
      </c>
      <c r="B1115" t="s">
        <v>1253</v>
      </c>
      <c r="C1115" t="s">
        <v>843</v>
      </c>
      <c r="D1115" t="s">
        <v>700</v>
      </c>
      <c r="E1115" t="s">
        <v>1049</v>
      </c>
    </row>
    <row r="1116" spans="1:5" x14ac:dyDescent="0.25">
      <c r="A1116" t="s">
        <v>1262</v>
      </c>
      <c r="B1116" t="s">
        <v>1253</v>
      </c>
      <c r="C1116" t="s">
        <v>843</v>
      </c>
      <c r="D1116" t="s">
        <v>700</v>
      </c>
      <c r="E1116" t="s">
        <v>701</v>
      </c>
    </row>
    <row r="1117" spans="1:5" x14ac:dyDescent="0.25">
      <c r="A1117" t="s">
        <v>1262</v>
      </c>
      <c r="B1117" t="s">
        <v>1253</v>
      </c>
      <c r="C1117" t="s">
        <v>843</v>
      </c>
      <c r="D1117" t="s">
        <v>700</v>
      </c>
      <c r="E1117" t="s">
        <v>1050</v>
      </c>
    </row>
    <row r="1118" spans="1:5" x14ac:dyDescent="0.25">
      <c r="A1118" t="s">
        <v>1262</v>
      </c>
      <c r="B1118" t="s">
        <v>1253</v>
      </c>
      <c r="C1118" t="s">
        <v>843</v>
      </c>
      <c r="D1118" t="s">
        <v>700</v>
      </c>
      <c r="E1118" t="s">
        <v>1051</v>
      </c>
    </row>
    <row r="1119" spans="1:5" x14ac:dyDescent="0.25">
      <c r="A1119" t="s">
        <v>1262</v>
      </c>
      <c r="B1119" t="s">
        <v>1253</v>
      </c>
      <c r="C1119" t="s">
        <v>843</v>
      </c>
      <c r="D1119" t="s">
        <v>700</v>
      </c>
      <c r="E1119" t="s">
        <v>1052</v>
      </c>
    </row>
    <row r="1120" spans="1:5" x14ac:dyDescent="0.25">
      <c r="A1120" t="s">
        <v>1262</v>
      </c>
      <c r="B1120" t="s">
        <v>1253</v>
      </c>
      <c r="C1120" t="s">
        <v>843</v>
      </c>
      <c r="D1120" t="s">
        <v>700</v>
      </c>
      <c r="E1120" t="s">
        <v>1053</v>
      </c>
    </row>
    <row r="1121" spans="1:5" x14ac:dyDescent="0.25">
      <c r="A1121" t="s">
        <v>1262</v>
      </c>
      <c r="B1121" t="s">
        <v>1253</v>
      </c>
      <c r="C1121" t="s">
        <v>843</v>
      </c>
      <c r="D1121" t="s">
        <v>700</v>
      </c>
      <c r="E1121" t="s">
        <v>1054</v>
      </c>
    </row>
    <row r="1122" spans="1:5" x14ac:dyDescent="0.25">
      <c r="A1122" t="s">
        <v>1262</v>
      </c>
      <c r="B1122" t="s">
        <v>1253</v>
      </c>
      <c r="C1122" t="s">
        <v>843</v>
      </c>
      <c r="D1122" t="s">
        <v>700</v>
      </c>
      <c r="E1122" t="s">
        <v>1055</v>
      </c>
    </row>
    <row r="1123" spans="1:5" x14ac:dyDescent="0.25">
      <c r="A1123" t="s">
        <v>1262</v>
      </c>
      <c r="B1123" t="s">
        <v>1253</v>
      </c>
      <c r="C1123" t="s">
        <v>843</v>
      </c>
      <c r="D1123" t="s">
        <v>700</v>
      </c>
      <c r="E1123" t="s">
        <v>1056</v>
      </c>
    </row>
    <row r="1124" spans="1:5" x14ac:dyDescent="0.25">
      <c r="A1124" t="s">
        <v>1262</v>
      </c>
      <c r="B1124" t="s">
        <v>1253</v>
      </c>
      <c r="C1124" t="s">
        <v>843</v>
      </c>
      <c r="D1124" t="s">
        <v>700</v>
      </c>
      <c r="E1124" t="s">
        <v>1057</v>
      </c>
    </row>
    <row r="1125" spans="1:5" x14ac:dyDescent="0.25">
      <c r="A1125" t="s">
        <v>1262</v>
      </c>
      <c r="B1125" t="s">
        <v>1253</v>
      </c>
      <c r="C1125" t="s">
        <v>843</v>
      </c>
      <c r="D1125" t="s">
        <v>700</v>
      </c>
      <c r="E1125" t="s">
        <v>1058</v>
      </c>
    </row>
    <row r="1126" spans="1:5" x14ac:dyDescent="0.25">
      <c r="A1126" t="s">
        <v>1262</v>
      </c>
      <c r="B1126" t="s">
        <v>1253</v>
      </c>
      <c r="C1126" t="s">
        <v>843</v>
      </c>
      <c r="D1126" t="s">
        <v>700</v>
      </c>
      <c r="E1126" t="s">
        <v>1059</v>
      </c>
    </row>
    <row r="1127" spans="1:5" x14ac:dyDescent="0.25">
      <c r="A1127" t="s">
        <v>1262</v>
      </c>
      <c r="B1127" t="s">
        <v>1253</v>
      </c>
      <c r="C1127" t="s">
        <v>843</v>
      </c>
      <c r="D1127" t="s">
        <v>700</v>
      </c>
      <c r="E1127" t="s">
        <v>1060</v>
      </c>
    </row>
    <row r="1128" spans="1:5" x14ac:dyDescent="0.25">
      <c r="A1128" t="s">
        <v>1262</v>
      </c>
      <c r="B1128" t="s">
        <v>1253</v>
      </c>
      <c r="C1128" t="s">
        <v>843</v>
      </c>
      <c r="D1128" t="s">
        <v>700</v>
      </c>
      <c r="E1128" t="s">
        <v>1061</v>
      </c>
    </row>
    <row r="1129" spans="1:5" x14ac:dyDescent="0.25">
      <c r="A1129" t="s">
        <v>1262</v>
      </c>
      <c r="B1129" t="s">
        <v>1253</v>
      </c>
      <c r="C1129" t="s">
        <v>843</v>
      </c>
      <c r="D1129" t="s">
        <v>700</v>
      </c>
      <c r="E1129" t="s">
        <v>1062</v>
      </c>
    </row>
    <row r="1130" spans="1:5" x14ac:dyDescent="0.25">
      <c r="A1130" t="s">
        <v>1262</v>
      </c>
      <c r="B1130" t="s">
        <v>1253</v>
      </c>
      <c r="C1130" t="s">
        <v>843</v>
      </c>
      <c r="D1130" t="s">
        <v>700</v>
      </c>
      <c r="E1130" t="s">
        <v>1063</v>
      </c>
    </row>
    <row r="1131" spans="1:5" x14ac:dyDescent="0.25">
      <c r="A1131" t="s">
        <v>1262</v>
      </c>
      <c r="B1131" t="s">
        <v>1253</v>
      </c>
      <c r="C1131" t="s">
        <v>843</v>
      </c>
      <c r="D1131" t="s">
        <v>700</v>
      </c>
      <c r="E1131" t="s">
        <v>1064</v>
      </c>
    </row>
    <row r="1132" spans="1:5" x14ac:dyDescent="0.25">
      <c r="A1132" t="s">
        <v>1262</v>
      </c>
      <c r="B1132" t="s">
        <v>1253</v>
      </c>
      <c r="C1132" t="s">
        <v>561</v>
      </c>
      <c r="D1132" t="s">
        <v>562</v>
      </c>
      <c r="E1132" t="s">
        <v>561</v>
      </c>
    </row>
    <row r="1133" spans="1:5" x14ac:dyDescent="0.25">
      <c r="A1133" t="s">
        <v>1262</v>
      </c>
      <c r="B1133" t="s">
        <v>1253</v>
      </c>
      <c r="C1133" t="s">
        <v>903</v>
      </c>
      <c r="D1133" t="s">
        <v>692</v>
      </c>
      <c r="E1133" t="s">
        <v>168</v>
      </c>
    </row>
    <row r="1134" spans="1:5" x14ac:dyDescent="0.25">
      <c r="A1134" t="s">
        <v>1262</v>
      </c>
      <c r="B1134" t="s">
        <v>1253</v>
      </c>
      <c r="C1134" t="s">
        <v>903</v>
      </c>
      <c r="D1134" t="s">
        <v>692</v>
      </c>
      <c r="E1134" t="s">
        <v>1218</v>
      </c>
    </row>
    <row r="1135" spans="1:5" x14ac:dyDescent="0.25">
      <c r="A1135" t="s">
        <v>1262</v>
      </c>
      <c r="B1135" t="s">
        <v>1253</v>
      </c>
      <c r="C1135" t="s">
        <v>903</v>
      </c>
      <c r="D1135" t="s">
        <v>692</v>
      </c>
      <c r="E1135" t="s">
        <v>1040</v>
      </c>
    </row>
    <row r="1136" spans="1:5" x14ac:dyDescent="0.25">
      <c r="A1136" t="s">
        <v>1262</v>
      </c>
      <c r="B1136" t="s">
        <v>1253</v>
      </c>
      <c r="C1136" t="s">
        <v>903</v>
      </c>
      <c r="D1136" t="s">
        <v>692</v>
      </c>
      <c r="E1136" t="s">
        <v>560</v>
      </c>
    </row>
    <row r="1137" spans="1:5" x14ac:dyDescent="0.25">
      <c r="A1137" t="s">
        <v>1262</v>
      </c>
      <c r="B1137" t="s">
        <v>1253</v>
      </c>
      <c r="C1137" t="s">
        <v>903</v>
      </c>
      <c r="D1137" t="s">
        <v>692</v>
      </c>
      <c r="E1137" t="s">
        <v>1219</v>
      </c>
    </row>
    <row r="1138" spans="1:5" x14ac:dyDescent="0.25">
      <c r="A1138" t="s">
        <v>1262</v>
      </c>
      <c r="B1138" t="s">
        <v>1253</v>
      </c>
      <c r="C1138" t="s">
        <v>903</v>
      </c>
      <c r="D1138" t="s">
        <v>692</v>
      </c>
      <c r="E1138" t="s">
        <v>1041</v>
      </c>
    </row>
    <row r="1139" spans="1:5" x14ac:dyDescent="0.25">
      <c r="A1139" t="s">
        <v>1262</v>
      </c>
      <c r="B1139" t="s">
        <v>1253</v>
      </c>
      <c r="C1139" t="s">
        <v>903</v>
      </c>
      <c r="D1139" t="s">
        <v>692</v>
      </c>
      <c r="E1139" t="s">
        <v>694</v>
      </c>
    </row>
    <row r="1140" spans="1:5" x14ac:dyDescent="0.25">
      <c r="A1140" t="s">
        <v>1262</v>
      </c>
      <c r="B1140" t="s">
        <v>1253</v>
      </c>
      <c r="C1140" t="s">
        <v>903</v>
      </c>
      <c r="D1140" t="s">
        <v>692</v>
      </c>
      <c r="E1140" t="s">
        <v>1220</v>
      </c>
    </row>
    <row r="1141" spans="1:5" x14ac:dyDescent="0.25">
      <c r="A1141" t="s">
        <v>1262</v>
      </c>
      <c r="B1141" t="s">
        <v>1253</v>
      </c>
      <c r="C1141" t="s">
        <v>903</v>
      </c>
      <c r="D1141" t="s">
        <v>692</v>
      </c>
      <c r="E1141" t="s">
        <v>1042</v>
      </c>
    </row>
    <row r="1142" spans="1:5" x14ac:dyDescent="0.25">
      <c r="A1142" t="s">
        <v>1262</v>
      </c>
      <c r="B1142" t="s">
        <v>1253</v>
      </c>
      <c r="C1142" t="s">
        <v>903</v>
      </c>
      <c r="D1142" t="s">
        <v>700</v>
      </c>
      <c r="E1142" t="s">
        <v>1043</v>
      </c>
    </row>
    <row r="1143" spans="1:5" x14ac:dyDescent="0.25">
      <c r="A1143" t="s">
        <v>1262</v>
      </c>
      <c r="B1143" t="s">
        <v>1253</v>
      </c>
      <c r="C1143" t="s">
        <v>903</v>
      </c>
      <c r="D1143" t="s">
        <v>700</v>
      </c>
      <c r="E1143" t="s">
        <v>1044</v>
      </c>
    </row>
    <row r="1144" spans="1:5" x14ac:dyDescent="0.25">
      <c r="A1144" t="s">
        <v>1262</v>
      </c>
      <c r="B1144" t="s">
        <v>1253</v>
      </c>
      <c r="C1144" t="s">
        <v>903</v>
      </c>
      <c r="D1144" t="s">
        <v>700</v>
      </c>
      <c r="E1144" t="s">
        <v>702</v>
      </c>
    </row>
    <row r="1145" spans="1:5" x14ac:dyDescent="0.25">
      <c r="A1145" t="s">
        <v>1262</v>
      </c>
      <c r="B1145" t="s">
        <v>1253</v>
      </c>
      <c r="C1145" t="s">
        <v>903</v>
      </c>
      <c r="D1145" t="s">
        <v>700</v>
      </c>
      <c r="E1145" t="s">
        <v>1045</v>
      </c>
    </row>
    <row r="1146" spans="1:5" x14ac:dyDescent="0.25">
      <c r="A1146" t="s">
        <v>1262</v>
      </c>
      <c r="B1146" t="s">
        <v>1253</v>
      </c>
      <c r="C1146" t="s">
        <v>903</v>
      </c>
      <c r="D1146" t="s">
        <v>700</v>
      </c>
      <c r="E1146" t="s">
        <v>552</v>
      </c>
    </row>
    <row r="1147" spans="1:5" x14ac:dyDescent="0.25">
      <c r="A1147" t="s">
        <v>1262</v>
      </c>
      <c r="B1147" t="s">
        <v>1253</v>
      </c>
      <c r="C1147" t="s">
        <v>903</v>
      </c>
      <c r="D1147" t="s">
        <v>700</v>
      </c>
      <c r="E1147" t="s">
        <v>1046</v>
      </c>
    </row>
    <row r="1148" spans="1:5" x14ac:dyDescent="0.25">
      <c r="A1148" t="s">
        <v>1262</v>
      </c>
      <c r="B1148" t="s">
        <v>1253</v>
      </c>
      <c r="C1148" t="s">
        <v>903</v>
      </c>
      <c r="D1148" t="s">
        <v>700</v>
      </c>
      <c r="E1148" t="s">
        <v>553</v>
      </c>
    </row>
    <row r="1149" spans="1:5" x14ac:dyDescent="0.25">
      <c r="A1149" t="s">
        <v>1262</v>
      </c>
      <c r="B1149" t="s">
        <v>1253</v>
      </c>
      <c r="C1149" t="s">
        <v>903</v>
      </c>
      <c r="D1149" t="s">
        <v>700</v>
      </c>
      <c r="E1149" t="s">
        <v>1047</v>
      </c>
    </row>
    <row r="1150" spans="1:5" x14ac:dyDescent="0.25">
      <c r="A1150" t="s">
        <v>1262</v>
      </c>
      <c r="B1150" t="s">
        <v>1253</v>
      </c>
      <c r="C1150" t="s">
        <v>903</v>
      </c>
      <c r="D1150" t="s">
        <v>700</v>
      </c>
      <c r="E1150" t="s">
        <v>560</v>
      </c>
    </row>
    <row r="1151" spans="1:5" x14ac:dyDescent="0.25">
      <c r="A1151" t="s">
        <v>1262</v>
      </c>
      <c r="B1151" t="s">
        <v>1253</v>
      </c>
      <c r="C1151" t="s">
        <v>903</v>
      </c>
      <c r="D1151" t="s">
        <v>700</v>
      </c>
      <c r="E1151" t="s">
        <v>1041</v>
      </c>
    </row>
    <row r="1152" spans="1:5" x14ac:dyDescent="0.25">
      <c r="A1152" t="s">
        <v>1262</v>
      </c>
      <c r="B1152" t="s">
        <v>1253</v>
      </c>
      <c r="C1152" t="s">
        <v>903</v>
      </c>
      <c r="D1152" t="s">
        <v>700</v>
      </c>
      <c r="E1152" t="s">
        <v>1048</v>
      </c>
    </row>
    <row r="1153" spans="1:5" x14ac:dyDescent="0.25">
      <c r="A1153" t="s">
        <v>1262</v>
      </c>
      <c r="B1153" t="s">
        <v>1253</v>
      </c>
      <c r="C1153" t="s">
        <v>903</v>
      </c>
      <c r="D1153" t="s">
        <v>700</v>
      </c>
      <c r="E1153" t="s">
        <v>1049</v>
      </c>
    </row>
    <row r="1154" spans="1:5" x14ac:dyDescent="0.25">
      <c r="A1154" t="s">
        <v>1262</v>
      </c>
      <c r="B1154" t="s">
        <v>1253</v>
      </c>
      <c r="C1154" t="s">
        <v>903</v>
      </c>
      <c r="D1154" t="s">
        <v>700</v>
      </c>
      <c r="E1154" t="s">
        <v>701</v>
      </c>
    </row>
    <row r="1155" spans="1:5" x14ac:dyDescent="0.25">
      <c r="A1155" t="s">
        <v>1262</v>
      </c>
      <c r="B1155" t="s">
        <v>1253</v>
      </c>
      <c r="C1155" t="s">
        <v>903</v>
      </c>
      <c r="D1155" t="s">
        <v>700</v>
      </c>
      <c r="E1155" t="s">
        <v>1050</v>
      </c>
    </row>
    <row r="1156" spans="1:5" x14ac:dyDescent="0.25">
      <c r="A1156" t="s">
        <v>1262</v>
      </c>
      <c r="B1156" t="s">
        <v>1253</v>
      </c>
      <c r="C1156" t="s">
        <v>903</v>
      </c>
      <c r="D1156" t="s">
        <v>700</v>
      </c>
      <c r="E1156" t="s">
        <v>1051</v>
      </c>
    </row>
    <row r="1157" spans="1:5" x14ac:dyDescent="0.25">
      <c r="A1157" t="s">
        <v>1262</v>
      </c>
      <c r="B1157" t="s">
        <v>1253</v>
      </c>
      <c r="C1157" t="s">
        <v>903</v>
      </c>
      <c r="D1157" t="s">
        <v>700</v>
      </c>
      <c r="E1157" t="s">
        <v>1052</v>
      </c>
    </row>
    <row r="1158" spans="1:5" x14ac:dyDescent="0.25">
      <c r="A1158" t="s">
        <v>1262</v>
      </c>
      <c r="B1158" t="s">
        <v>1253</v>
      </c>
      <c r="C1158" t="s">
        <v>903</v>
      </c>
      <c r="D1158" t="s">
        <v>700</v>
      </c>
      <c r="E1158" t="s">
        <v>1053</v>
      </c>
    </row>
    <row r="1159" spans="1:5" x14ac:dyDescent="0.25">
      <c r="A1159" t="s">
        <v>1262</v>
      </c>
      <c r="B1159" t="s">
        <v>1253</v>
      </c>
      <c r="C1159" t="s">
        <v>903</v>
      </c>
      <c r="D1159" t="s">
        <v>700</v>
      </c>
      <c r="E1159" t="s">
        <v>1054</v>
      </c>
    </row>
    <row r="1160" spans="1:5" x14ac:dyDescent="0.25">
      <c r="A1160" t="s">
        <v>1262</v>
      </c>
      <c r="B1160" t="s">
        <v>1253</v>
      </c>
      <c r="C1160" t="s">
        <v>903</v>
      </c>
      <c r="D1160" t="s">
        <v>700</v>
      </c>
      <c r="E1160" t="s">
        <v>1055</v>
      </c>
    </row>
    <row r="1161" spans="1:5" x14ac:dyDescent="0.25">
      <c r="A1161" t="s">
        <v>1262</v>
      </c>
      <c r="B1161" t="s">
        <v>1253</v>
      </c>
      <c r="C1161" t="s">
        <v>903</v>
      </c>
      <c r="D1161" t="s">
        <v>700</v>
      </c>
      <c r="E1161" t="s">
        <v>1056</v>
      </c>
    </row>
    <row r="1162" spans="1:5" x14ac:dyDescent="0.25">
      <c r="A1162" t="s">
        <v>1262</v>
      </c>
      <c r="B1162" t="s">
        <v>1253</v>
      </c>
      <c r="C1162" t="s">
        <v>903</v>
      </c>
      <c r="D1162" t="s">
        <v>700</v>
      </c>
      <c r="E1162" t="s">
        <v>1057</v>
      </c>
    </row>
    <row r="1163" spans="1:5" x14ac:dyDescent="0.25">
      <c r="A1163" t="s">
        <v>1262</v>
      </c>
      <c r="B1163" t="s">
        <v>1253</v>
      </c>
      <c r="C1163" t="s">
        <v>903</v>
      </c>
      <c r="D1163" t="s">
        <v>700</v>
      </c>
      <c r="E1163" t="s">
        <v>1058</v>
      </c>
    </row>
    <row r="1164" spans="1:5" x14ac:dyDescent="0.25">
      <c r="A1164" t="s">
        <v>1262</v>
      </c>
      <c r="B1164" t="s">
        <v>1253</v>
      </c>
      <c r="C1164" t="s">
        <v>903</v>
      </c>
      <c r="D1164" t="s">
        <v>700</v>
      </c>
      <c r="E1164" t="s">
        <v>1061</v>
      </c>
    </row>
    <row r="1165" spans="1:5" x14ac:dyDescent="0.25">
      <c r="A1165" t="s">
        <v>1262</v>
      </c>
      <c r="B1165" t="s">
        <v>1253</v>
      </c>
      <c r="C1165" t="s">
        <v>903</v>
      </c>
      <c r="D1165" t="s">
        <v>700</v>
      </c>
      <c r="E1165" t="s">
        <v>1062</v>
      </c>
    </row>
    <row r="1166" spans="1:5" x14ac:dyDescent="0.25">
      <c r="A1166" t="s">
        <v>1262</v>
      </c>
      <c r="B1166" t="s">
        <v>1253</v>
      </c>
      <c r="C1166" t="s">
        <v>903</v>
      </c>
      <c r="D1166" t="s">
        <v>700</v>
      </c>
      <c r="E1166" t="s">
        <v>1063</v>
      </c>
    </row>
    <row r="1167" spans="1:5" x14ac:dyDescent="0.25">
      <c r="A1167" t="s">
        <v>1262</v>
      </c>
      <c r="B1167" t="s">
        <v>1253</v>
      </c>
      <c r="C1167" t="s">
        <v>903</v>
      </c>
      <c r="D1167" t="s">
        <v>700</v>
      </c>
      <c r="E1167" t="s">
        <v>1064</v>
      </c>
    </row>
    <row r="1168" spans="1:5" x14ac:dyDescent="0.25">
      <c r="A1168" t="s">
        <v>1262</v>
      </c>
      <c r="B1168" t="s">
        <v>1253</v>
      </c>
      <c r="C1168" t="s">
        <v>946</v>
      </c>
      <c r="D1168" t="s">
        <v>907</v>
      </c>
      <c r="E1168" t="s">
        <v>1015</v>
      </c>
    </row>
    <row r="1169" spans="1:5" x14ac:dyDescent="0.25">
      <c r="A1169" t="s">
        <v>1262</v>
      </c>
      <c r="B1169" t="s">
        <v>1253</v>
      </c>
      <c r="C1169" t="s">
        <v>946</v>
      </c>
      <c r="D1169" t="s">
        <v>907</v>
      </c>
      <c r="E1169" t="s">
        <v>1016</v>
      </c>
    </row>
    <row r="1170" spans="1:5" x14ac:dyDescent="0.25">
      <c r="A1170" t="s">
        <v>1262</v>
      </c>
      <c r="B1170" t="s">
        <v>1253</v>
      </c>
      <c r="C1170" t="s">
        <v>946</v>
      </c>
      <c r="D1170" t="s">
        <v>1021</v>
      </c>
      <c r="E1170" t="s">
        <v>1022</v>
      </c>
    </row>
    <row r="1171" spans="1:5" x14ac:dyDescent="0.25">
      <c r="A1171" t="s">
        <v>1262</v>
      </c>
      <c r="B1171" t="s">
        <v>1253</v>
      </c>
      <c r="C1171" t="s">
        <v>946</v>
      </c>
      <c r="D1171" t="s">
        <v>1021</v>
      </c>
      <c r="E1171" t="s">
        <v>1023</v>
      </c>
    </row>
    <row r="1172" spans="1:5" x14ac:dyDescent="0.25">
      <c r="A1172" t="s">
        <v>1262</v>
      </c>
      <c r="B1172" t="s">
        <v>1253</v>
      </c>
      <c r="C1172" t="s">
        <v>946</v>
      </c>
      <c r="D1172" t="s">
        <v>1237</v>
      </c>
      <c r="E1172" t="s">
        <v>1238</v>
      </c>
    </row>
    <row r="1173" spans="1:5" x14ac:dyDescent="0.25">
      <c r="A1173" t="s">
        <v>1262</v>
      </c>
      <c r="B1173" t="s">
        <v>1253</v>
      </c>
      <c r="C1173" t="s">
        <v>946</v>
      </c>
      <c r="D1173" t="s">
        <v>1237</v>
      </c>
      <c r="E1173" t="s">
        <v>1239</v>
      </c>
    </row>
    <row r="1174" spans="1:5" x14ac:dyDescent="0.25">
      <c r="A1174" t="s">
        <v>1262</v>
      </c>
      <c r="B1174" t="s">
        <v>1253</v>
      </c>
      <c r="C1174" t="s">
        <v>946</v>
      </c>
      <c r="D1174" t="s">
        <v>909</v>
      </c>
      <c r="E1174" t="s">
        <v>910</v>
      </c>
    </row>
    <row r="1175" spans="1:5" x14ac:dyDescent="0.25">
      <c r="A1175" t="s">
        <v>1262</v>
      </c>
      <c r="B1175" t="s">
        <v>1253</v>
      </c>
      <c r="C1175" t="s">
        <v>946</v>
      </c>
      <c r="D1175" t="s">
        <v>909</v>
      </c>
      <c r="E1175" t="s">
        <v>1030</v>
      </c>
    </row>
    <row r="1176" spans="1:5" x14ac:dyDescent="0.25">
      <c r="A1176" t="s">
        <v>1262</v>
      </c>
      <c r="B1176" t="s">
        <v>1253</v>
      </c>
      <c r="C1176" t="s">
        <v>946</v>
      </c>
      <c r="D1176" t="s">
        <v>692</v>
      </c>
      <c r="E1176" t="s">
        <v>168</v>
      </c>
    </row>
    <row r="1177" spans="1:5" x14ac:dyDescent="0.25">
      <c r="A1177" t="s">
        <v>1262</v>
      </c>
      <c r="B1177" t="s">
        <v>1253</v>
      </c>
      <c r="C1177" t="s">
        <v>946</v>
      </c>
      <c r="D1177" t="s">
        <v>692</v>
      </c>
      <c r="E1177" t="s">
        <v>1040</v>
      </c>
    </row>
    <row r="1178" spans="1:5" x14ac:dyDescent="0.25">
      <c r="A1178" t="s">
        <v>1262</v>
      </c>
      <c r="B1178" t="s">
        <v>1253</v>
      </c>
      <c r="C1178" t="s">
        <v>946</v>
      </c>
      <c r="D1178" t="s">
        <v>692</v>
      </c>
      <c r="E1178" t="s">
        <v>560</v>
      </c>
    </row>
    <row r="1179" spans="1:5" x14ac:dyDescent="0.25">
      <c r="A1179" t="s">
        <v>1262</v>
      </c>
      <c r="B1179" t="s">
        <v>1253</v>
      </c>
      <c r="C1179" t="s">
        <v>946</v>
      </c>
      <c r="D1179" t="s">
        <v>692</v>
      </c>
      <c r="E1179" t="s">
        <v>1041</v>
      </c>
    </row>
    <row r="1180" spans="1:5" x14ac:dyDescent="0.25">
      <c r="A1180" t="s">
        <v>1262</v>
      </c>
      <c r="B1180" t="s">
        <v>1253</v>
      </c>
      <c r="C1180" t="s">
        <v>946</v>
      </c>
      <c r="D1180" t="s">
        <v>692</v>
      </c>
      <c r="E1180" t="s">
        <v>694</v>
      </c>
    </row>
    <row r="1181" spans="1:5" x14ac:dyDescent="0.25">
      <c r="A1181" t="s">
        <v>1262</v>
      </c>
      <c r="B1181" t="s">
        <v>1253</v>
      </c>
      <c r="C1181" t="s">
        <v>946</v>
      </c>
      <c r="D1181" t="s">
        <v>692</v>
      </c>
      <c r="E1181" t="s">
        <v>1042</v>
      </c>
    </row>
    <row r="1182" spans="1:5" x14ac:dyDescent="0.25">
      <c r="A1182" t="s">
        <v>1262</v>
      </c>
      <c r="B1182" t="s">
        <v>1253</v>
      </c>
      <c r="C1182" t="s">
        <v>946</v>
      </c>
      <c r="D1182" t="s">
        <v>700</v>
      </c>
      <c r="E1182" t="s">
        <v>1043</v>
      </c>
    </row>
    <row r="1183" spans="1:5" x14ac:dyDescent="0.25">
      <c r="A1183" t="s">
        <v>1262</v>
      </c>
      <c r="B1183" t="s">
        <v>1253</v>
      </c>
      <c r="C1183" t="s">
        <v>946</v>
      </c>
      <c r="D1183" t="s">
        <v>700</v>
      </c>
      <c r="E1183" t="s">
        <v>1044</v>
      </c>
    </row>
    <row r="1184" spans="1:5" x14ac:dyDescent="0.25">
      <c r="A1184" t="s">
        <v>1262</v>
      </c>
      <c r="B1184" t="s">
        <v>1253</v>
      </c>
      <c r="C1184" t="s">
        <v>946</v>
      </c>
      <c r="D1184" t="s">
        <v>700</v>
      </c>
      <c r="E1184" t="s">
        <v>702</v>
      </c>
    </row>
    <row r="1185" spans="1:5" x14ac:dyDescent="0.25">
      <c r="A1185" t="s">
        <v>1262</v>
      </c>
      <c r="B1185" t="s">
        <v>1253</v>
      </c>
      <c r="C1185" t="s">
        <v>946</v>
      </c>
      <c r="D1185" t="s">
        <v>700</v>
      </c>
      <c r="E1185" t="s">
        <v>1045</v>
      </c>
    </row>
    <row r="1186" spans="1:5" x14ac:dyDescent="0.25">
      <c r="A1186" t="s">
        <v>1262</v>
      </c>
      <c r="B1186" t="s">
        <v>1253</v>
      </c>
      <c r="C1186" t="s">
        <v>946</v>
      </c>
      <c r="D1186" t="s">
        <v>700</v>
      </c>
      <c r="E1186" t="s">
        <v>552</v>
      </c>
    </row>
    <row r="1187" spans="1:5" x14ac:dyDescent="0.25">
      <c r="A1187" t="s">
        <v>1262</v>
      </c>
      <c r="B1187" t="s">
        <v>1253</v>
      </c>
      <c r="C1187" t="s">
        <v>946</v>
      </c>
      <c r="D1187" t="s">
        <v>700</v>
      </c>
      <c r="E1187" t="s">
        <v>1046</v>
      </c>
    </row>
    <row r="1188" spans="1:5" x14ac:dyDescent="0.25">
      <c r="A1188" t="s">
        <v>1262</v>
      </c>
      <c r="B1188" t="s">
        <v>1253</v>
      </c>
      <c r="C1188" t="s">
        <v>946</v>
      </c>
      <c r="D1188" t="s">
        <v>700</v>
      </c>
      <c r="E1188" t="s">
        <v>553</v>
      </c>
    </row>
    <row r="1189" spans="1:5" x14ac:dyDescent="0.25">
      <c r="A1189" t="s">
        <v>1262</v>
      </c>
      <c r="B1189" t="s">
        <v>1253</v>
      </c>
      <c r="C1189" t="s">
        <v>946</v>
      </c>
      <c r="D1189" t="s">
        <v>700</v>
      </c>
      <c r="E1189" t="s">
        <v>1047</v>
      </c>
    </row>
    <row r="1190" spans="1:5" x14ac:dyDescent="0.25">
      <c r="A1190" t="s">
        <v>1262</v>
      </c>
      <c r="B1190" t="s">
        <v>1253</v>
      </c>
      <c r="C1190" t="s">
        <v>946</v>
      </c>
      <c r="D1190" t="s">
        <v>700</v>
      </c>
      <c r="E1190" t="s">
        <v>560</v>
      </c>
    </row>
    <row r="1191" spans="1:5" x14ac:dyDescent="0.25">
      <c r="A1191" t="s">
        <v>1262</v>
      </c>
      <c r="B1191" t="s">
        <v>1253</v>
      </c>
      <c r="C1191" t="s">
        <v>946</v>
      </c>
      <c r="D1191" t="s">
        <v>700</v>
      </c>
      <c r="E1191" t="s">
        <v>1041</v>
      </c>
    </row>
    <row r="1192" spans="1:5" x14ac:dyDescent="0.25">
      <c r="A1192" t="s">
        <v>1262</v>
      </c>
      <c r="B1192" t="s">
        <v>1253</v>
      </c>
      <c r="C1192" t="s">
        <v>946</v>
      </c>
      <c r="D1192" t="s">
        <v>700</v>
      </c>
      <c r="E1192" t="s">
        <v>1048</v>
      </c>
    </row>
    <row r="1193" spans="1:5" x14ac:dyDescent="0.25">
      <c r="A1193" t="s">
        <v>1262</v>
      </c>
      <c r="B1193" t="s">
        <v>1253</v>
      </c>
      <c r="C1193" t="s">
        <v>946</v>
      </c>
      <c r="D1193" t="s">
        <v>700</v>
      </c>
      <c r="E1193" t="s">
        <v>1049</v>
      </c>
    </row>
    <row r="1194" spans="1:5" x14ac:dyDescent="0.25">
      <c r="A1194" t="s">
        <v>1262</v>
      </c>
      <c r="B1194" t="s">
        <v>1253</v>
      </c>
      <c r="C1194" t="s">
        <v>946</v>
      </c>
      <c r="D1194" t="s">
        <v>700</v>
      </c>
      <c r="E1194" t="s">
        <v>701</v>
      </c>
    </row>
    <row r="1195" spans="1:5" x14ac:dyDescent="0.25">
      <c r="A1195" t="s">
        <v>1262</v>
      </c>
      <c r="B1195" t="s">
        <v>1253</v>
      </c>
      <c r="C1195" t="s">
        <v>946</v>
      </c>
      <c r="D1195" t="s">
        <v>700</v>
      </c>
      <c r="E1195" t="s">
        <v>1050</v>
      </c>
    </row>
    <row r="1196" spans="1:5" x14ac:dyDescent="0.25">
      <c r="A1196" t="s">
        <v>1262</v>
      </c>
      <c r="B1196" t="s">
        <v>1253</v>
      </c>
      <c r="C1196" t="s">
        <v>946</v>
      </c>
      <c r="D1196" t="s">
        <v>700</v>
      </c>
      <c r="E1196" t="s">
        <v>1051</v>
      </c>
    </row>
    <row r="1197" spans="1:5" x14ac:dyDescent="0.25">
      <c r="A1197" t="s">
        <v>1262</v>
      </c>
      <c r="B1197" t="s">
        <v>1253</v>
      </c>
      <c r="C1197" t="s">
        <v>946</v>
      </c>
      <c r="D1197" t="s">
        <v>700</v>
      </c>
      <c r="E1197" t="s">
        <v>1052</v>
      </c>
    </row>
    <row r="1198" spans="1:5" x14ac:dyDescent="0.25">
      <c r="A1198" t="s">
        <v>1262</v>
      </c>
      <c r="B1198" t="s">
        <v>1253</v>
      </c>
      <c r="C1198" t="s">
        <v>946</v>
      </c>
      <c r="D1198" t="s">
        <v>700</v>
      </c>
      <c r="E1198" t="s">
        <v>1053</v>
      </c>
    </row>
    <row r="1199" spans="1:5" x14ac:dyDescent="0.25">
      <c r="A1199" t="s">
        <v>1262</v>
      </c>
      <c r="B1199" t="s">
        <v>1253</v>
      </c>
      <c r="C1199" t="s">
        <v>946</v>
      </c>
      <c r="D1199" t="s">
        <v>700</v>
      </c>
      <c r="E1199" t="s">
        <v>1054</v>
      </c>
    </row>
    <row r="1200" spans="1:5" x14ac:dyDescent="0.25">
      <c r="A1200" t="s">
        <v>1262</v>
      </c>
      <c r="B1200" t="s">
        <v>1253</v>
      </c>
      <c r="C1200" t="s">
        <v>946</v>
      </c>
      <c r="D1200" t="s">
        <v>700</v>
      </c>
      <c r="E1200" t="s">
        <v>1055</v>
      </c>
    </row>
    <row r="1201" spans="1:5" x14ac:dyDescent="0.25">
      <c r="A1201" t="s">
        <v>1262</v>
      </c>
      <c r="B1201" t="s">
        <v>1253</v>
      </c>
      <c r="C1201" t="s">
        <v>946</v>
      </c>
      <c r="D1201" t="s">
        <v>700</v>
      </c>
      <c r="E1201" t="s">
        <v>1056</v>
      </c>
    </row>
    <row r="1202" spans="1:5" x14ac:dyDescent="0.25">
      <c r="A1202" t="s">
        <v>1262</v>
      </c>
      <c r="B1202" t="s">
        <v>1253</v>
      </c>
      <c r="C1202" t="s">
        <v>946</v>
      </c>
      <c r="D1202" t="s">
        <v>700</v>
      </c>
      <c r="E1202" t="s">
        <v>1057</v>
      </c>
    </row>
    <row r="1203" spans="1:5" x14ac:dyDescent="0.25">
      <c r="A1203" t="s">
        <v>1262</v>
      </c>
      <c r="B1203" t="s">
        <v>1253</v>
      </c>
      <c r="C1203" t="s">
        <v>946</v>
      </c>
      <c r="D1203" t="s">
        <v>700</v>
      </c>
      <c r="E1203" t="s">
        <v>1058</v>
      </c>
    </row>
    <row r="1204" spans="1:5" x14ac:dyDescent="0.25">
      <c r="A1204" t="s">
        <v>1262</v>
      </c>
      <c r="B1204" t="s">
        <v>1253</v>
      </c>
      <c r="C1204" t="s">
        <v>946</v>
      </c>
      <c r="D1204" t="s">
        <v>700</v>
      </c>
      <c r="E1204" t="s">
        <v>1059</v>
      </c>
    </row>
    <row r="1205" spans="1:5" x14ac:dyDescent="0.25">
      <c r="A1205" t="s">
        <v>1262</v>
      </c>
      <c r="B1205" t="s">
        <v>1253</v>
      </c>
      <c r="C1205" t="s">
        <v>946</v>
      </c>
      <c r="D1205" t="s">
        <v>700</v>
      </c>
      <c r="E1205" t="s">
        <v>1060</v>
      </c>
    </row>
    <row r="1206" spans="1:5" x14ac:dyDescent="0.25">
      <c r="A1206" t="s">
        <v>1262</v>
      </c>
      <c r="B1206" t="s">
        <v>1253</v>
      </c>
      <c r="C1206" t="s">
        <v>946</v>
      </c>
      <c r="D1206" t="s">
        <v>700</v>
      </c>
      <c r="E1206" t="s">
        <v>1061</v>
      </c>
    </row>
    <row r="1207" spans="1:5" x14ac:dyDescent="0.25">
      <c r="A1207" t="s">
        <v>1262</v>
      </c>
      <c r="B1207" t="s">
        <v>1253</v>
      </c>
      <c r="C1207" t="s">
        <v>946</v>
      </c>
      <c r="D1207" t="s">
        <v>700</v>
      </c>
      <c r="E1207" t="s">
        <v>1062</v>
      </c>
    </row>
    <row r="1208" spans="1:5" x14ac:dyDescent="0.25">
      <c r="A1208" t="s">
        <v>1262</v>
      </c>
      <c r="B1208" t="s">
        <v>1253</v>
      </c>
      <c r="C1208" t="s">
        <v>946</v>
      </c>
      <c r="D1208" t="s">
        <v>700</v>
      </c>
      <c r="E1208" t="s">
        <v>1063</v>
      </c>
    </row>
    <row r="1209" spans="1:5" x14ac:dyDescent="0.25">
      <c r="A1209" t="s">
        <v>1262</v>
      </c>
      <c r="B1209" t="s">
        <v>1253</v>
      </c>
      <c r="C1209" t="s">
        <v>946</v>
      </c>
      <c r="D1209" t="s">
        <v>700</v>
      </c>
      <c r="E1209" t="s">
        <v>1064</v>
      </c>
    </row>
    <row r="1210" spans="1:5" x14ac:dyDescent="0.25">
      <c r="A1210" t="s">
        <v>1262</v>
      </c>
      <c r="B1210" t="s">
        <v>1253</v>
      </c>
      <c r="C1210" t="s">
        <v>946</v>
      </c>
      <c r="D1210" t="s">
        <v>1240</v>
      </c>
      <c r="E1210" t="s">
        <v>1241</v>
      </c>
    </row>
    <row r="1211" spans="1:5" x14ac:dyDescent="0.25">
      <c r="A1211" t="s">
        <v>1262</v>
      </c>
      <c r="B1211" t="s">
        <v>1253</v>
      </c>
      <c r="C1211" t="s">
        <v>946</v>
      </c>
      <c r="D1211" t="s">
        <v>1240</v>
      </c>
      <c r="E1211" t="s">
        <v>1242</v>
      </c>
    </row>
    <row r="1212" spans="1:5" x14ac:dyDescent="0.25">
      <c r="A1212" t="s">
        <v>1262</v>
      </c>
      <c r="B1212" t="s">
        <v>1253</v>
      </c>
      <c r="C1212" t="s">
        <v>948</v>
      </c>
      <c r="D1212" t="s">
        <v>707</v>
      </c>
      <c r="E1212" t="s">
        <v>710</v>
      </c>
    </row>
    <row r="1213" spans="1:5" x14ac:dyDescent="0.25">
      <c r="A1213" t="s">
        <v>1262</v>
      </c>
      <c r="B1213" t="s">
        <v>1253</v>
      </c>
      <c r="C1213" t="s">
        <v>948</v>
      </c>
      <c r="D1213" t="s">
        <v>707</v>
      </c>
      <c r="E1213" t="s">
        <v>1236</v>
      </c>
    </row>
    <row r="1214" spans="1:5" x14ac:dyDescent="0.25">
      <c r="A1214" t="s">
        <v>1262</v>
      </c>
      <c r="B1214" t="s">
        <v>1253</v>
      </c>
      <c r="C1214" t="s">
        <v>948</v>
      </c>
      <c r="D1214" t="s">
        <v>1247</v>
      </c>
      <c r="E1214" t="s">
        <v>1053</v>
      </c>
    </row>
    <row r="1215" spans="1:5" x14ac:dyDescent="0.25">
      <c r="A1215" t="s">
        <v>1262</v>
      </c>
      <c r="B1215" t="s">
        <v>1253</v>
      </c>
      <c r="C1215" t="s">
        <v>948</v>
      </c>
      <c r="D1215" t="s">
        <v>1247</v>
      </c>
      <c r="E1215" t="s">
        <v>1054</v>
      </c>
    </row>
    <row r="1216" spans="1:5" x14ac:dyDescent="0.25">
      <c r="A1216" t="s">
        <v>1262</v>
      </c>
      <c r="B1216" t="s">
        <v>1253</v>
      </c>
      <c r="C1216" t="s">
        <v>948</v>
      </c>
      <c r="D1216" t="s">
        <v>692</v>
      </c>
      <c r="E1216" t="s">
        <v>168</v>
      </c>
    </row>
    <row r="1217" spans="1:5" x14ac:dyDescent="0.25">
      <c r="A1217" t="s">
        <v>1262</v>
      </c>
      <c r="B1217" t="s">
        <v>1253</v>
      </c>
      <c r="C1217" t="s">
        <v>948</v>
      </c>
      <c r="D1217" t="s">
        <v>692</v>
      </c>
      <c r="E1217" t="s">
        <v>1040</v>
      </c>
    </row>
    <row r="1218" spans="1:5" x14ac:dyDescent="0.25">
      <c r="A1218" t="s">
        <v>1262</v>
      </c>
      <c r="B1218" t="s">
        <v>1253</v>
      </c>
      <c r="C1218" t="s">
        <v>948</v>
      </c>
      <c r="D1218" t="s">
        <v>692</v>
      </c>
      <c r="E1218" t="s">
        <v>560</v>
      </c>
    </row>
    <row r="1219" spans="1:5" x14ac:dyDescent="0.25">
      <c r="A1219" t="s">
        <v>1262</v>
      </c>
      <c r="B1219" t="s">
        <v>1253</v>
      </c>
      <c r="C1219" t="s">
        <v>948</v>
      </c>
      <c r="D1219" t="s">
        <v>692</v>
      </c>
      <c r="E1219" t="s">
        <v>1041</v>
      </c>
    </row>
    <row r="1220" spans="1:5" x14ac:dyDescent="0.25">
      <c r="A1220" t="s">
        <v>1262</v>
      </c>
      <c r="B1220" t="s">
        <v>1253</v>
      </c>
      <c r="C1220" t="s">
        <v>948</v>
      </c>
      <c r="D1220" t="s">
        <v>692</v>
      </c>
      <c r="E1220" t="s">
        <v>694</v>
      </c>
    </row>
    <row r="1221" spans="1:5" x14ac:dyDescent="0.25">
      <c r="A1221" t="s">
        <v>1262</v>
      </c>
      <c r="B1221" t="s">
        <v>1253</v>
      </c>
      <c r="C1221" t="s">
        <v>948</v>
      </c>
      <c r="D1221" t="s">
        <v>692</v>
      </c>
      <c r="E1221" t="s">
        <v>1042</v>
      </c>
    </row>
    <row r="1222" spans="1:5" x14ac:dyDescent="0.25">
      <c r="A1222" t="s">
        <v>1262</v>
      </c>
      <c r="B1222" t="s">
        <v>1253</v>
      </c>
      <c r="C1222" t="s">
        <v>948</v>
      </c>
      <c r="D1222" t="s">
        <v>700</v>
      </c>
      <c r="E1222" t="s">
        <v>1043</v>
      </c>
    </row>
    <row r="1223" spans="1:5" x14ac:dyDescent="0.25">
      <c r="A1223" t="s">
        <v>1262</v>
      </c>
      <c r="B1223" t="s">
        <v>1253</v>
      </c>
      <c r="C1223" t="s">
        <v>948</v>
      </c>
      <c r="D1223" t="s">
        <v>700</v>
      </c>
      <c r="E1223" t="s">
        <v>1044</v>
      </c>
    </row>
    <row r="1224" spans="1:5" x14ac:dyDescent="0.25">
      <c r="A1224" t="s">
        <v>1262</v>
      </c>
      <c r="B1224" t="s">
        <v>1253</v>
      </c>
      <c r="C1224" t="s">
        <v>948</v>
      </c>
      <c r="D1224" t="s">
        <v>700</v>
      </c>
      <c r="E1224" t="s">
        <v>702</v>
      </c>
    </row>
    <row r="1225" spans="1:5" x14ac:dyDescent="0.25">
      <c r="A1225" t="s">
        <v>1262</v>
      </c>
      <c r="B1225" t="s">
        <v>1253</v>
      </c>
      <c r="C1225" t="s">
        <v>948</v>
      </c>
      <c r="D1225" t="s">
        <v>700</v>
      </c>
      <c r="E1225" t="s">
        <v>1045</v>
      </c>
    </row>
    <row r="1226" spans="1:5" x14ac:dyDescent="0.25">
      <c r="A1226" t="s">
        <v>1262</v>
      </c>
      <c r="B1226" t="s">
        <v>1253</v>
      </c>
      <c r="C1226" t="s">
        <v>948</v>
      </c>
      <c r="D1226" t="s">
        <v>700</v>
      </c>
      <c r="E1226" t="s">
        <v>552</v>
      </c>
    </row>
    <row r="1227" spans="1:5" x14ac:dyDescent="0.25">
      <c r="A1227" t="s">
        <v>1262</v>
      </c>
      <c r="B1227" t="s">
        <v>1253</v>
      </c>
      <c r="C1227" t="s">
        <v>948</v>
      </c>
      <c r="D1227" t="s">
        <v>700</v>
      </c>
      <c r="E1227" t="s">
        <v>1046</v>
      </c>
    </row>
    <row r="1228" spans="1:5" x14ac:dyDescent="0.25">
      <c r="A1228" t="s">
        <v>1262</v>
      </c>
      <c r="B1228" t="s">
        <v>1253</v>
      </c>
      <c r="C1228" t="s">
        <v>948</v>
      </c>
      <c r="D1228" t="s">
        <v>700</v>
      </c>
      <c r="E1228" t="s">
        <v>553</v>
      </c>
    </row>
    <row r="1229" spans="1:5" x14ac:dyDescent="0.25">
      <c r="A1229" t="s">
        <v>1262</v>
      </c>
      <c r="B1229" t="s">
        <v>1253</v>
      </c>
      <c r="C1229" t="s">
        <v>948</v>
      </c>
      <c r="D1229" t="s">
        <v>700</v>
      </c>
      <c r="E1229" t="s">
        <v>1047</v>
      </c>
    </row>
    <row r="1230" spans="1:5" x14ac:dyDescent="0.25">
      <c r="A1230" t="s">
        <v>1262</v>
      </c>
      <c r="B1230" t="s">
        <v>1253</v>
      </c>
      <c r="C1230" t="s">
        <v>948</v>
      </c>
      <c r="D1230" t="s">
        <v>700</v>
      </c>
      <c r="E1230" t="s">
        <v>560</v>
      </c>
    </row>
    <row r="1231" spans="1:5" x14ac:dyDescent="0.25">
      <c r="A1231" t="s">
        <v>1262</v>
      </c>
      <c r="B1231" t="s">
        <v>1253</v>
      </c>
      <c r="C1231" t="s">
        <v>948</v>
      </c>
      <c r="D1231" t="s">
        <v>700</v>
      </c>
      <c r="E1231" t="s">
        <v>1041</v>
      </c>
    </row>
    <row r="1232" spans="1:5" x14ac:dyDescent="0.25">
      <c r="A1232" t="s">
        <v>1262</v>
      </c>
      <c r="B1232" t="s">
        <v>1253</v>
      </c>
      <c r="C1232" t="s">
        <v>948</v>
      </c>
      <c r="D1232" t="s">
        <v>700</v>
      </c>
      <c r="E1232" t="s">
        <v>1048</v>
      </c>
    </row>
    <row r="1233" spans="1:5" x14ac:dyDescent="0.25">
      <c r="A1233" t="s">
        <v>1262</v>
      </c>
      <c r="B1233" t="s">
        <v>1253</v>
      </c>
      <c r="C1233" t="s">
        <v>948</v>
      </c>
      <c r="D1233" t="s">
        <v>700</v>
      </c>
      <c r="E1233" t="s">
        <v>1049</v>
      </c>
    </row>
    <row r="1234" spans="1:5" x14ac:dyDescent="0.25">
      <c r="A1234" t="s">
        <v>1262</v>
      </c>
      <c r="B1234" t="s">
        <v>1253</v>
      </c>
      <c r="C1234" t="s">
        <v>948</v>
      </c>
      <c r="D1234" t="s">
        <v>700</v>
      </c>
      <c r="E1234" t="s">
        <v>701</v>
      </c>
    </row>
    <row r="1235" spans="1:5" x14ac:dyDescent="0.25">
      <c r="A1235" t="s">
        <v>1262</v>
      </c>
      <c r="B1235" t="s">
        <v>1253</v>
      </c>
      <c r="C1235" t="s">
        <v>948</v>
      </c>
      <c r="D1235" t="s">
        <v>700</v>
      </c>
      <c r="E1235" t="s">
        <v>1050</v>
      </c>
    </row>
    <row r="1236" spans="1:5" x14ac:dyDescent="0.25">
      <c r="A1236" t="s">
        <v>1262</v>
      </c>
      <c r="B1236" t="s">
        <v>1253</v>
      </c>
      <c r="C1236" t="s">
        <v>948</v>
      </c>
      <c r="D1236" t="s">
        <v>700</v>
      </c>
      <c r="E1236" t="s">
        <v>1051</v>
      </c>
    </row>
    <row r="1237" spans="1:5" x14ac:dyDescent="0.25">
      <c r="A1237" t="s">
        <v>1262</v>
      </c>
      <c r="B1237" t="s">
        <v>1253</v>
      </c>
      <c r="C1237" t="s">
        <v>948</v>
      </c>
      <c r="D1237" t="s">
        <v>700</v>
      </c>
      <c r="E1237" t="s">
        <v>1052</v>
      </c>
    </row>
    <row r="1238" spans="1:5" x14ac:dyDescent="0.25">
      <c r="A1238" t="s">
        <v>1262</v>
      </c>
      <c r="B1238" t="s">
        <v>1253</v>
      </c>
      <c r="C1238" t="s">
        <v>948</v>
      </c>
      <c r="D1238" t="s">
        <v>700</v>
      </c>
      <c r="E1238" t="s">
        <v>1053</v>
      </c>
    </row>
    <row r="1239" spans="1:5" x14ac:dyDescent="0.25">
      <c r="A1239" t="s">
        <v>1262</v>
      </c>
      <c r="B1239" t="s">
        <v>1253</v>
      </c>
      <c r="C1239" t="s">
        <v>948</v>
      </c>
      <c r="D1239" t="s">
        <v>700</v>
      </c>
      <c r="E1239" t="s">
        <v>1054</v>
      </c>
    </row>
    <row r="1240" spans="1:5" x14ac:dyDescent="0.25">
      <c r="A1240" t="s">
        <v>1262</v>
      </c>
      <c r="B1240" t="s">
        <v>1253</v>
      </c>
      <c r="C1240" t="s">
        <v>948</v>
      </c>
      <c r="D1240" t="s">
        <v>700</v>
      </c>
      <c r="E1240" t="s">
        <v>1055</v>
      </c>
    </row>
    <row r="1241" spans="1:5" x14ac:dyDescent="0.25">
      <c r="A1241" t="s">
        <v>1262</v>
      </c>
      <c r="B1241" t="s">
        <v>1253</v>
      </c>
      <c r="C1241" t="s">
        <v>948</v>
      </c>
      <c r="D1241" t="s">
        <v>700</v>
      </c>
      <c r="E1241" t="s">
        <v>1056</v>
      </c>
    </row>
    <row r="1242" spans="1:5" x14ac:dyDescent="0.25">
      <c r="A1242" t="s">
        <v>1262</v>
      </c>
      <c r="B1242" t="s">
        <v>1253</v>
      </c>
      <c r="C1242" t="s">
        <v>948</v>
      </c>
      <c r="D1242" t="s">
        <v>700</v>
      </c>
      <c r="E1242" t="s">
        <v>1057</v>
      </c>
    </row>
    <row r="1243" spans="1:5" x14ac:dyDescent="0.25">
      <c r="A1243" t="s">
        <v>1262</v>
      </c>
      <c r="B1243" t="s">
        <v>1253</v>
      </c>
      <c r="C1243" t="s">
        <v>948</v>
      </c>
      <c r="D1243" t="s">
        <v>700</v>
      </c>
      <c r="E1243" t="s">
        <v>1058</v>
      </c>
    </row>
    <row r="1244" spans="1:5" x14ac:dyDescent="0.25">
      <c r="A1244" t="s">
        <v>1262</v>
      </c>
      <c r="B1244" t="s">
        <v>1253</v>
      </c>
      <c r="C1244" t="s">
        <v>948</v>
      </c>
      <c r="D1244" t="s">
        <v>700</v>
      </c>
      <c r="E1244" t="s">
        <v>1061</v>
      </c>
    </row>
    <row r="1245" spans="1:5" x14ac:dyDescent="0.25">
      <c r="A1245" t="s">
        <v>1262</v>
      </c>
      <c r="B1245" t="s">
        <v>1253</v>
      </c>
      <c r="C1245" t="s">
        <v>948</v>
      </c>
      <c r="D1245" t="s">
        <v>700</v>
      </c>
      <c r="E1245" t="s">
        <v>1062</v>
      </c>
    </row>
    <row r="1246" spans="1:5" x14ac:dyDescent="0.25">
      <c r="A1246" t="s">
        <v>1262</v>
      </c>
      <c r="B1246" t="s">
        <v>1253</v>
      </c>
      <c r="C1246" t="s">
        <v>948</v>
      </c>
      <c r="D1246" t="s">
        <v>700</v>
      </c>
      <c r="E1246" t="s">
        <v>1063</v>
      </c>
    </row>
    <row r="1247" spans="1:5" x14ac:dyDescent="0.25">
      <c r="A1247" t="s">
        <v>1262</v>
      </c>
      <c r="B1247" t="s">
        <v>1253</v>
      </c>
      <c r="C1247" t="s">
        <v>948</v>
      </c>
      <c r="D1247" t="s">
        <v>700</v>
      </c>
      <c r="E1247" t="s">
        <v>1064</v>
      </c>
    </row>
    <row r="1248" spans="1:5" x14ac:dyDescent="0.25">
      <c r="A1248" t="s">
        <v>1262</v>
      </c>
      <c r="B1248" t="s">
        <v>1254</v>
      </c>
      <c r="C1248" t="s">
        <v>213</v>
      </c>
      <c r="D1248" t="s">
        <v>213</v>
      </c>
      <c r="E1248" t="s">
        <v>695</v>
      </c>
    </row>
    <row r="1249" spans="1:5" x14ac:dyDescent="0.25">
      <c r="A1249" t="s">
        <v>1262</v>
      </c>
      <c r="B1249" t="s">
        <v>1254</v>
      </c>
      <c r="C1249" t="s">
        <v>213</v>
      </c>
      <c r="D1249" t="s">
        <v>213</v>
      </c>
      <c r="E1249" t="s">
        <v>1001</v>
      </c>
    </row>
    <row r="1250" spans="1:5" x14ac:dyDescent="0.25">
      <c r="A1250" t="s">
        <v>1262</v>
      </c>
      <c r="B1250" t="s">
        <v>1254</v>
      </c>
      <c r="C1250" t="s">
        <v>213</v>
      </c>
      <c r="D1250" t="s">
        <v>213</v>
      </c>
      <c r="E1250" t="s">
        <v>829</v>
      </c>
    </row>
    <row r="1251" spans="1:5" x14ac:dyDescent="0.25">
      <c r="A1251" t="s">
        <v>1262</v>
      </c>
      <c r="B1251" t="s">
        <v>1254</v>
      </c>
      <c r="C1251" t="s">
        <v>915</v>
      </c>
      <c r="D1251" t="s">
        <v>915</v>
      </c>
      <c r="E1251" t="s">
        <v>1073</v>
      </c>
    </row>
    <row r="1252" spans="1:5" x14ac:dyDescent="0.25">
      <c r="A1252" t="s">
        <v>1262</v>
      </c>
      <c r="B1252" t="s">
        <v>1254</v>
      </c>
      <c r="C1252" t="s">
        <v>809</v>
      </c>
      <c r="D1252" t="s">
        <v>697</v>
      </c>
      <c r="E1252" t="s">
        <v>696</v>
      </c>
    </row>
    <row r="1253" spans="1:5" x14ac:dyDescent="0.25">
      <c r="A1253" t="s">
        <v>1262</v>
      </c>
      <c r="B1253" t="s">
        <v>1254</v>
      </c>
      <c r="C1253" t="s">
        <v>809</v>
      </c>
      <c r="D1253" t="s">
        <v>697</v>
      </c>
      <c r="E1253" t="s">
        <v>840</v>
      </c>
    </row>
    <row r="1254" spans="1:5" x14ac:dyDescent="0.25">
      <c r="A1254" t="s">
        <v>1262</v>
      </c>
      <c r="B1254" t="s">
        <v>1254</v>
      </c>
      <c r="C1254" t="s">
        <v>809</v>
      </c>
      <c r="D1254" t="s">
        <v>697</v>
      </c>
      <c r="E1254" t="s">
        <v>812</v>
      </c>
    </row>
    <row r="1255" spans="1:5" x14ac:dyDescent="0.25">
      <c r="A1255" t="s">
        <v>1262</v>
      </c>
      <c r="B1255" t="s">
        <v>1254</v>
      </c>
      <c r="C1255" t="s">
        <v>809</v>
      </c>
      <c r="D1255" t="s">
        <v>697</v>
      </c>
      <c r="E1255" t="s">
        <v>811</v>
      </c>
    </row>
    <row r="1256" spans="1:5" x14ac:dyDescent="0.25">
      <c r="A1256" t="s">
        <v>1262</v>
      </c>
      <c r="B1256" t="s">
        <v>1254</v>
      </c>
      <c r="C1256" t="s">
        <v>809</v>
      </c>
      <c r="D1256" t="s">
        <v>697</v>
      </c>
      <c r="E1256" t="s">
        <v>698</v>
      </c>
    </row>
    <row r="1257" spans="1:5" x14ac:dyDescent="0.25">
      <c r="A1257" t="s">
        <v>1262</v>
      </c>
      <c r="B1257" t="s">
        <v>1254</v>
      </c>
      <c r="C1257" t="s">
        <v>901</v>
      </c>
      <c r="D1257" t="s">
        <v>1176</v>
      </c>
      <c r="E1257" t="s">
        <v>1177</v>
      </c>
    </row>
    <row r="1258" spans="1:5" x14ac:dyDescent="0.25">
      <c r="A1258" t="s">
        <v>1262</v>
      </c>
      <c r="B1258" t="s">
        <v>1254</v>
      </c>
      <c r="C1258" t="s">
        <v>937</v>
      </c>
      <c r="D1258" t="s">
        <v>1201</v>
      </c>
      <c r="E1258" t="s">
        <v>1202</v>
      </c>
    </row>
    <row r="1259" spans="1:5" x14ac:dyDescent="0.25">
      <c r="A1259" t="s">
        <v>1262</v>
      </c>
      <c r="B1259" t="s">
        <v>1254</v>
      </c>
      <c r="C1259" t="s">
        <v>903</v>
      </c>
      <c r="D1259" t="s">
        <v>692</v>
      </c>
      <c r="E1259" t="s">
        <v>168</v>
      </c>
    </row>
    <row r="1260" spans="1:5" x14ac:dyDescent="0.25">
      <c r="A1260" t="s">
        <v>1262</v>
      </c>
      <c r="B1260" t="s">
        <v>1254</v>
      </c>
      <c r="C1260" t="s">
        <v>903</v>
      </c>
      <c r="D1260" t="s">
        <v>692</v>
      </c>
      <c r="E1260" t="s">
        <v>1218</v>
      </c>
    </row>
    <row r="1261" spans="1:5" x14ac:dyDescent="0.25">
      <c r="A1261" t="s">
        <v>1262</v>
      </c>
      <c r="B1261" t="s">
        <v>1254</v>
      </c>
      <c r="C1261" t="s">
        <v>903</v>
      </c>
      <c r="D1261" t="s">
        <v>692</v>
      </c>
      <c r="E1261" t="s">
        <v>1040</v>
      </c>
    </row>
    <row r="1262" spans="1:5" x14ac:dyDescent="0.25">
      <c r="A1262" t="s">
        <v>1262</v>
      </c>
      <c r="B1262" t="s">
        <v>1254</v>
      </c>
      <c r="C1262" t="s">
        <v>903</v>
      </c>
      <c r="D1262" t="s">
        <v>692</v>
      </c>
      <c r="E1262" t="s">
        <v>560</v>
      </c>
    </row>
    <row r="1263" spans="1:5" x14ac:dyDescent="0.25">
      <c r="A1263" t="s">
        <v>1262</v>
      </c>
      <c r="B1263" t="s">
        <v>1254</v>
      </c>
      <c r="C1263" t="s">
        <v>903</v>
      </c>
      <c r="D1263" t="s">
        <v>692</v>
      </c>
      <c r="E1263" t="s">
        <v>1219</v>
      </c>
    </row>
    <row r="1264" spans="1:5" x14ac:dyDescent="0.25">
      <c r="A1264" t="s">
        <v>1262</v>
      </c>
      <c r="B1264" t="s">
        <v>1254</v>
      </c>
      <c r="C1264" t="s">
        <v>903</v>
      </c>
      <c r="D1264" t="s">
        <v>692</v>
      </c>
      <c r="E1264" t="s">
        <v>1041</v>
      </c>
    </row>
    <row r="1265" spans="1:5" x14ac:dyDescent="0.25">
      <c r="A1265" t="s">
        <v>1262</v>
      </c>
      <c r="B1265" t="s">
        <v>1254</v>
      </c>
      <c r="C1265" t="s">
        <v>903</v>
      </c>
      <c r="D1265" t="s">
        <v>692</v>
      </c>
      <c r="E1265" t="s">
        <v>694</v>
      </c>
    </row>
    <row r="1266" spans="1:5" x14ac:dyDescent="0.25">
      <c r="A1266" t="s">
        <v>1262</v>
      </c>
      <c r="B1266" t="s">
        <v>1254</v>
      </c>
      <c r="C1266" t="s">
        <v>903</v>
      </c>
      <c r="D1266" t="s">
        <v>692</v>
      </c>
      <c r="E1266" t="s">
        <v>1220</v>
      </c>
    </row>
    <row r="1267" spans="1:5" x14ac:dyDescent="0.25">
      <c r="A1267" t="s">
        <v>1262</v>
      </c>
      <c r="B1267" t="s">
        <v>1254</v>
      </c>
      <c r="C1267" t="s">
        <v>903</v>
      </c>
      <c r="D1267" t="s">
        <v>692</v>
      </c>
      <c r="E1267" t="s">
        <v>1042</v>
      </c>
    </row>
    <row r="1268" spans="1:5" x14ac:dyDescent="0.25">
      <c r="A1268" t="s">
        <v>1262</v>
      </c>
      <c r="B1268" t="s">
        <v>1254</v>
      </c>
      <c r="C1268" t="s">
        <v>903</v>
      </c>
      <c r="D1268" t="s">
        <v>700</v>
      </c>
      <c r="E1268" t="s">
        <v>1043</v>
      </c>
    </row>
    <row r="1269" spans="1:5" x14ac:dyDescent="0.25">
      <c r="A1269" t="s">
        <v>1262</v>
      </c>
      <c r="B1269" t="s">
        <v>1254</v>
      </c>
      <c r="C1269" t="s">
        <v>903</v>
      </c>
      <c r="D1269" t="s">
        <v>700</v>
      </c>
      <c r="E1269" t="s">
        <v>1044</v>
      </c>
    </row>
    <row r="1270" spans="1:5" x14ac:dyDescent="0.25">
      <c r="A1270" t="s">
        <v>1262</v>
      </c>
      <c r="B1270" t="s">
        <v>1254</v>
      </c>
      <c r="C1270" t="s">
        <v>903</v>
      </c>
      <c r="D1270" t="s">
        <v>700</v>
      </c>
      <c r="E1270" t="s">
        <v>702</v>
      </c>
    </row>
    <row r="1271" spans="1:5" x14ac:dyDescent="0.25">
      <c r="A1271" t="s">
        <v>1262</v>
      </c>
      <c r="B1271" t="s">
        <v>1254</v>
      </c>
      <c r="C1271" t="s">
        <v>903</v>
      </c>
      <c r="D1271" t="s">
        <v>700</v>
      </c>
      <c r="E1271" t="s">
        <v>1045</v>
      </c>
    </row>
    <row r="1272" spans="1:5" x14ac:dyDescent="0.25">
      <c r="A1272" t="s">
        <v>1262</v>
      </c>
      <c r="B1272" t="s">
        <v>1254</v>
      </c>
      <c r="C1272" t="s">
        <v>903</v>
      </c>
      <c r="D1272" t="s">
        <v>700</v>
      </c>
      <c r="E1272" t="s">
        <v>552</v>
      </c>
    </row>
    <row r="1273" spans="1:5" x14ac:dyDescent="0.25">
      <c r="A1273" t="s">
        <v>1262</v>
      </c>
      <c r="B1273" t="s">
        <v>1254</v>
      </c>
      <c r="C1273" t="s">
        <v>903</v>
      </c>
      <c r="D1273" t="s">
        <v>700</v>
      </c>
      <c r="E1273" t="s">
        <v>1046</v>
      </c>
    </row>
    <row r="1274" spans="1:5" x14ac:dyDescent="0.25">
      <c r="A1274" t="s">
        <v>1262</v>
      </c>
      <c r="B1274" t="s">
        <v>1254</v>
      </c>
      <c r="C1274" t="s">
        <v>903</v>
      </c>
      <c r="D1274" t="s">
        <v>700</v>
      </c>
      <c r="E1274" t="s">
        <v>553</v>
      </c>
    </row>
    <row r="1275" spans="1:5" x14ac:dyDescent="0.25">
      <c r="A1275" t="s">
        <v>1262</v>
      </c>
      <c r="B1275" t="s">
        <v>1254</v>
      </c>
      <c r="C1275" t="s">
        <v>903</v>
      </c>
      <c r="D1275" t="s">
        <v>700</v>
      </c>
      <c r="E1275" t="s">
        <v>1047</v>
      </c>
    </row>
    <row r="1276" spans="1:5" x14ac:dyDescent="0.25">
      <c r="A1276" t="s">
        <v>1262</v>
      </c>
      <c r="B1276" t="s">
        <v>1254</v>
      </c>
      <c r="C1276" t="s">
        <v>903</v>
      </c>
      <c r="D1276" t="s">
        <v>700</v>
      </c>
      <c r="E1276" t="s">
        <v>560</v>
      </c>
    </row>
    <row r="1277" spans="1:5" x14ac:dyDescent="0.25">
      <c r="A1277" t="s">
        <v>1262</v>
      </c>
      <c r="B1277" t="s">
        <v>1254</v>
      </c>
      <c r="C1277" t="s">
        <v>903</v>
      </c>
      <c r="D1277" t="s">
        <v>700</v>
      </c>
      <c r="E1277" t="s">
        <v>1041</v>
      </c>
    </row>
    <row r="1278" spans="1:5" x14ac:dyDescent="0.25">
      <c r="A1278" t="s">
        <v>1262</v>
      </c>
      <c r="B1278" t="s">
        <v>1254</v>
      </c>
      <c r="C1278" t="s">
        <v>903</v>
      </c>
      <c r="D1278" t="s">
        <v>700</v>
      </c>
      <c r="E1278" t="s">
        <v>1048</v>
      </c>
    </row>
    <row r="1279" spans="1:5" x14ac:dyDescent="0.25">
      <c r="A1279" t="s">
        <v>1262</v>
      </c>
      <c r="B1279" t="s">
        <v>1254</v>
      </c>
      <c r="C1279" t="s">
        <v>903</v>
      </c>
      <c r="D1279" t="s">
        <v>700</v>
      </c>
      <c r="E1279" t="s">
        <v>1049</v>
      </c>
    </row>
    <row r="1280" spans="1:5" x14ac:dyDescent="0.25">
      <c r="A1280" t="s">
        <v>1262</v>
      </c>
      <c r="B1280" t="s">
        <v>1254</v>
      </c>
      <c r="C1280" t="s">
        <v>903</v>
      </c>
      <c r="D1280" t="s">
        <v>700</v>
      </c>
      <c r="E1280" t="s">
        <v>701</v>
      </c>
    </row>
    <row r="1281" spans="1:5" x14ac:dyDescent="0.25">
      <c r="A1281" t="s">
        <v>1262</v>
      </c>
      <c r="B1281" t="s">
        <v>1254</v>
      </c>
      <c r="C1281" t="s">
        <v>903</v>
      </c>
      <c r="D1281" t="s">
        <v>700</v>
      </c>
      <c r="E1281" t="s">
        <v>1050</v>
      </c>
    </row>
    <row r="1282" spans="1:5" x14ac:dyDescent="0.25">
      <c r="A1282" t="s">
        <v>1262</v>
      </c>
      <c r="B1282" t="s">
        <v>1254</v>
      </c>
      <c r="C1282" t="s">
        <v>903</v>
      </c>
      <c r="D1282" t="s">
        <v>700</v>
      </c>
      <c r="E1282" t="s">
        <v>1051</v>
      </c>
    </row>
    <row r="1283" spans="1:5" x14ac:dyDescent="0.25">
      <c r="A1283" t="s">
        <v>1262</v>
      </c>
      <c r="B1283" t="s">
        <v>1254</v>
      </c>
      <c r="C1283" t="s">
        <v>903</v>
      </c>
      <c r="D1283" t="s">
        <v>700</v>
      </c>
      <c r="E1283" t="s">
        <v>1052</v>
      </c>
    </row>
    <row r="1284" spans="1:5" x14ac:dyDescent="0.25">
      <c r="A1284" t="s">
        <v>1262</v>
      </c>
      <c r="B1284" t="s">
        <v>1254</v>
      </c>
      <c r="C1284" t="s">
        <v>903</v>
      </c>
      <c r="D1284" t="s">
        <v>700</v>
      </c>
      <c r="E1284" t="s">
        <v>1053</v>
      </c>
    </row>
    <row r="1285" spans="1:5" x14ac:dyDescent="0.25">
      <c r="A1285" t="s">
        <v>1262</v>
      </c>
      <c r="B1285" t="s">
        <v>1254</v>
      </c>
      <c r="C1285" t="s">
        <v>903</v>
      </c>
      <c r="D1285" t="s">
        <v>700</v>
      </c>
      <c r="E1285" t="s">
        <v>1054</v>
      </c>
    </row>
    <row r="1286" spans="1:5" x14ac:dyDescent="0.25">
      <c r="A1286" t="s">
        <v>1262</v>
      </c>
      <c r="B1286" t="s">
        <v>1254</v>
      </c>
      <c r="C1286" t="s">
        <v>903</v>
      </c>
      <c r="D1286" t="s">
        <v>700</v>
      </c>
      <c r="E1286" t="s">
        <v>1055</v>
      </c>
    </row>
    <row r="1287" spans="1:5" x14ac:dyDescent="0.25">
      <c r="A1287" t="s">
        <v>1262</v>
      </c>
      <c r="B1287" t="s">
        <v>1254</v>
      </c>
      <c r="C1287" t="s">
        <v>903</v>
      </c>
      <c r="D1287" t="s">
        <v>700</v>
      </c>
      <c r="E1287" t="s">
        <v>1056</v>
      </c>
    </row>
    <row r="1288" spans="1:5" x14ac:dyDescent="0.25">
      <c r="A1288" t="s">
        <v>1262</v>
      </c>
      <c r="B1288" t="s">
        <v>1254</v>
      </c>
      <c r="C1288" t="s">
        <v>903</v>
      </c>
      <c r="D1288" t="s">
        <v>700</v>
      </c>
      <c r="E1288" t="s">
        <v>1057</v>
      </c>
    </row>
    <row r="1289" spans="1:5" x14ac:dyDescent="0.25">
      <c r="A1289" t="s">
        <v>1262</v>
      </c>
      <c r="B1289" t="s">
        <v>1254</v>
      </c>
      <c r="C1289" t="s">
        <v>903</v>
      </c>
      <c r="D1289" t="s">
        <v>700</v>
      </c>
      <c r="E1289" t="s">
        <v>1058</v>
      </c>
    </row>
    <row r="1290" spans="1:5" x14ac:dyDescent="0.25">
      <c r="A1290" t="s">
        <v>1262</v>
      </c>
      <c r="B1290" t="s">
        <v>1254</v>
      </c>
      <c r="C1290" t="s">
        <v>903</v>
      </c>
      <c r="D1290" t="s">
        <v>700</v>
      </c>
      <c r="E1290" t="s">
        <v>1061</v>
      </c>
    </row>
    <row r="1291" spans="1:5" x14ac:dyDescent="0.25">
      <c r="A1291" t="s">
        <v>1262</v>
      </c>
      <c r="B1291" t="s">
        <v>1254</v>
      </c>
      <c r="C1291" t="s">
        <v>903</v>
      </c>
      <c r="D1291" t="s">
        <v>700</v>
      </c>
      <c r="E1291" t="s">
        <v>1062</v>
      </c>
    </row>
    <row r="1292" spans="1:5" x14ac:dyDescent="0.25">
      <c r="A1292" t="s">
        <v>1262</v>
      </c>
      <c r="B1292" t="s">
        <v>1254</v>
      </c>
      <c r="C1292" t="s">
        <v>903</v>
      </c>
      <c r="D1292" t="s">
        <v>700</v>
      </c>
      <c r="E1292" t="s">
        <v>1063</v>
      </c>
    </row>
    <row r="1293" spans="1:5" x14ac:dyDescent="0.25">
      <c r="A1293" t="s">
        <v>1262</v>
      </c>
      <c r="B1293" t="s">
        <v>1254</v>
      </c>
      <c r="C1293" t="s">
        <v>903</v>
      </c>
      <c r="D1293" t="s">
        <v>700</v>
      </c>
      <c r="E1293" t="s">
        <v>1064</v>
      </c>
    </row>
    <row r="1294" spans="1:5" x14ac:dyDescent="0.25">
      <c r="A1294" t="s">
        <v>1262</v>
      </c>
      <c r="B1294" t="s">
        <v>1254</v>
      </c>
      <c r="C1294" t="s">
        <v>948</v>
      </c>
      <c r="D1294" t="s">
        <v>707</v>
      </c>
      <c r="E1294" t="s">
        <v>710</v>
      </c>
    </row>
    <row r="1295" spans="1:5" x14ac:dyDescent="0.25">
      <c r="A1295" t="s">
        <v>1262</v>
      </c>
      <c r="B1295" t="s">
        <v>1254</v>
      </c>
      <c r="C1295" t="s">
        <v>948</v>
      </c>
      <c r="D1295" t="s">
        <v>707</v>
      </c>
      <c r="E1295" t="s">
        <v>1236</v>
      </c>
    </row>
    <row r="1296" spans="1:5" x14ac:dyDescent="0.25">
      <c r="A1296" t="s">
        <v>1262</v>
      </c>
      <c r="B1296" t="s">
        <v>1254</v>
      </c>
      <c r="C1296" t="s">
        <v>948</v>
      </c>
      <c r="D1296" t="s">
        <v>1247</v>
      </c>
      <c r="E1296" t="s">
        <v>1053</v>
      </c>
    </row>
    <row r="1297" spans="1:5" x14ac:dyDescent="0.25">
      <c r="A1297" t="s">
        <v>1262</v>
      </c>
      <c r="B1297" t="s">
        <v>1254</v>
      </c>
      <c r="C1297" t="s">
        <v>948</v>
      </c>
      <c r="D1297" t="s">
        <v>1247</v>
      </c>
      <c r="E1297" t="s">
        <v>1054</v>
      </c>
    </row>
    <row r="1298" spans="1:5" x14ac:dyDescent="0.25">
      <c r="A1298" t="s">
        <v>1262</v>
      </c>
      <c r="B1298" t="s">
        <v>1254</v>
      </c>
      <c r="C1298" t="s">
        <v>948</v>
      </c>
      <c r="D1298" t="s">
        <v>692</v>
      </c>
      <c r="E1298" t="s">
        <v>168</v>
      </c>
    </row>
    <row r="1299" spans="1:5" x14ac:dyDescent="0.25">
      <c r="A1299" t="s">
        <v>1262</v>
      </c>
      <c r="B1299" t="s">
        <v>1254</v>
      </c>
      <c r="C1299" t="s">
        <v>948</v>
      </c>
      <c r="D1299" t="s">
        <v>692</v>
      </c>
      <c r="E1299" t="s">
        <v>1040</v>
      </c>
    </row>
    <row r="1300" spans="1:5" x14ac:dyDescent="0.25">
      <c r="A1300" t="s">
        <v>1262</v>
      </c>
      <c r="B1300" t="s">
        <v>1254</v>
      </c>
      <c r="C1300" t="s">
        <v>948</v>
      </c>
      <c r="D1300" t="s">
        <v>692</v>
      </c>
      <c r="E1300" t="s">
        <v>560</v>
      </c>
    </row>
    <row r="1301" spans="1:5" x14ac:dyDescent="0.25">
      <c r="A1301" t="s">
        <v>1262</v>
      </c>
      <c r="B1301" t="s">
        <v>1254</v>
      </c>
      <c r="C1301" t="s">
        <v>948</v>
      </c>
      <c r="D1301" t="s">
        <v>692</v>
      </c>
      <c r="E1301" t="s">
        <v>1041</v>
      </c>
    </row>
    <row r="1302" spans="1:5" x14ac:dyDescent="0.25">
      <c r="A1302" t="s">
        <v>1262</v>
      </c>
      <c r="B1302" t="s">
        <v>1254</v>
      </c>
      <c r="C1302" t="s">
        <v>948</v>
      </c>
      <c r="D1302" t="s">
        <v>692</v>
      </c>
      <c r="E1302" t="s">
        <v>694</v>
      </c>
    </row>
    <row r="1303" spans="1:5" x14ac:dyDescent="0.25">
      <c r="A1303" t="s">
        <v>1262</v>
      </c>
      <c r="B1303" t="s">
        <v>1254</v>
      </c>
      <c r="C1303" t="s">
        <v>948</v>
      </c>
      <c r="D1303" t="s">
        <v>692</v>
      </c>
      <c r="E1303" t="s">
        <v>1042</v>
      </c>
    </row>
    <row r="1304" spans="1:5" x14ac:dyDescent="0.25">
      <c r="A1304" t="s">
        <v>1262</v>
      </c>
      <c r="B1304" t="s">
        <v>1254</v>
      </c>
      <c r="C1304" t="s">
        <v>948</v>
      </c>
      <c r="D1304" t="s">
        <v>700</v>
      </c>
      <c r="E1304" t="s">
        <v>1043</v>
      </c>
    </row>
    <row r="1305" spans="1:5" x14ac:dyDescent="0.25">
      <c r="A1305" t="s">
        <v>1262</v>
      </c>
      <c r="B1305" t="s">
        <v>1254</v>
      </c>
      <c r="C1305" t="s">
        <v>948</v>
      </c>
      <c r="D1305" t="s">
        <v>700</v>
      </c>
      <c r="E1305" t="s">
        <v>1044</v>
      </c>
    </row>
    <row r="1306" spans="1:5" x14ac:dyDescent="0.25">
      <c r="A1306" t="s">
        <v>1262</v>
      </c>
      <c r="B1306" t="s">
        <v>1254</v>
      </c>
      <c r="C1306" t="s">
        <v>948</v>
      </c>
      <c r="D1306" t="s">
        <v>700</v>
      </c>
      <c r="E1306" t="s">
        <v>702</v>
      </c>
    </row>
    <row r="1307" spans="1:5" x14ac:dyDescent="0.25">
      <c r="A1307" t="s">
        <v>1262</v>
      </c>
      <c r="B1307" t="s">
        <v>1254</v>
      </c>
      <c r="C1307" t="s">
        <v>948</v>
      </c>
      <c r="D1307" t="s">
        <v>700</v>
      </c>
      <c r="E1307" t="s">
        <v>1045</v>
      </c>
    </row>
    <row r="1308" spans="1:5" x14ac:dyDescent="0.25">
      <c r="A1308" t="s">
        <v>1262</v>
      </c>
      <c r="B1308" t="s">
        <v>1254</v>
      </c>
      <c r="C1308" t="s">
        <v>948</v>
      </c>
      <c r="D1308" t="s">
        <v>700</v>
      </c>
      <c r="E1308" t="s">
        <v>552</v>
      </c>
    </row>
    <row r="1309" spans="1:5" x14ac:dyDescent="0.25">
      <c r="A1309" t="s">
        <v>1262</v>
      </c>
      <c r="B1309" t="s">
        <v>1254</v>
      </c>
      <c r="C1309" t="s">
        <v>948</v>
      </c>
      <c r="D1309" t="s">
        <v>700</v>
      </c>
      <c r="E1309" t="s">
        <v>1046</v>
      </c>
    </row>
    <row r="1310" spans="1:5" x14ac:dyDescent="0.25">
      <c r="A1310" t="s">
        <v>1262</v>
      </c>
      <c r="B1310" t="s">
        <v>1254</v>
      </c>
      <c r="C1310" t="s">
        <v>948</v>
      </c>
      <c r="D1310" t="s">
        <v>700</v>
      </c>
      <c r="E1310" t="s">
        <v>553</v>
      </c>
    </row>
    <row r="1311" spans="1:5" x14ac:dyDescent="0.25">
      <c r="A1311" t="s">
        <v>1262</v>
      </c>
      <c r="B1311" t="s">
        <v>1254</v>
      </c>
      <c r="C1311" t="s">
        <v>948</v>
      </c>
      <c r="D1311" t="s">
        <v>700</v>
      </c>
      <c r="E1311" t="s">
        <v>1047</v>
      </c>
    </row>
    <row r="1312" spans="1:5" x14ac:dyDescent="0.25">
      <c r="A1312" t="s">
        <v>1262</v>
      </c>
      <c r="B1312" t="s">
        <v>1254</v>
      </c>
      <c r="C1312" t="s">
        <v>948</v>
      </c>
      <c r="D1312" t="s">
        <v>700</v>
      </c>
      <c r="E1312" t="s">
        <v>560</v>
      </c>
    </row>
    <row r="1313" spans="1:5" x14ac:dyDescent="0.25">
      <c r="A1313" t="s">
        <v>1262</v>
      </c>
      <c r="B1313" t="s">
        <v>1254</v>
      </c>
      <c r="C1313" t="s">
        <v>948</v>
      </c>
      <c r="D1313" t="s">
        <v>700</v>
      </c>
      <c r="E1313" t="s">
        <v>1041</v>
      </c>
    </row>
    <row r="1314" spans="1:5" x14ac:dyDescent="0.25">
      <c r="A1314" t="s">
        <v>1262</v>
      </c>
      <c r="B1314" t="s">
        <v>1254</v>
      </c>
      <c r="C1314" t="s">
        <v>948</v>
      </c>
      <c r="D1314" t="s">
        <v>700</v>
      </c>
      <c r="E1314" t="s">
        <v>1048</v>
      </c>
    </row>
    <row r="1315" spans="1:5" x14ac:dyDescent="0.25">
      <c r="A1315" t="s">
        <v>1262</v>
      </c>
      <c r="B1315" t="s">
        <v>1254</v>
      </c>
      <c r="C1315" t="s">
        <v>948</v>
      </c>
      <c r="D1315" t="s">
        <v>700</v>
      </c>
      <c r="E1315" t="s">
        <v>1049</v>
      </c>
    </row>
    <row r="1316" spans="1:5" x14ac:dyDescent="0.25">
      <c r="A1316" t="s">
        <v>1262</v>
      </c>
      <c r="B1316" t="s">
        <v>1254</v>
      </c>
      <c r="C1316" t="s">
        <v>948</v>
      </c>
      <c r="D1316" t="s">
        <v>700</v>
      </c>
      <c r="E1316" t="s">
        <v>701</v>
      </c>
    </row>
    <row r="1317" spans="1:5" x14ac:dyDescent="0.25">
      <c r="A1317" t="s">
        <v>1262</v>
      </c>
      <c r="B1317" t="s">
        <v>1254</v>
      </c>
      <c r="C1317" t="s">
        <v>948</v>
      </c>
      <c r="D1317" t="s">
        <v>700</v>
      </c>
      <c r="E1317" t="s">
        <v>1050</v>
      </c>
    </row>
    <row r="1318" spans="1:5" x14ac:dyDescent="0.25">
      <c r="A1318" t="s">
        <v>1262</v>
      </c>
      <c r="B1318" t="s">
        <v>1254</v>
      </c>
      <c r="C1318" t="s">
        <v>948</v>
      </c>
      <c r="D1318" t="s">
        <v>700</v>
      </c>
      <c r="E1318" t="s">
        <v>1051</v>
      </c>
    </row>
    <row r="1319" spans="1:5" x14ac:dyDescent="0.25">
      <c r="A1319" t="s">
        <v>1262</v>
      </c>
      <c r="B1319" t="s">
        <v>1254</v>
      </c>
      <c r="C1319" t="s">
        <v>948</v>
      </c>
      <c r="D1319" t="s">
        <v>700</v>
      </c>
      <c r="E1319" t="s">
        <v>1052</v>
      </c>
    </row>
    <row r="1320" spans="1:5" x14ac:dyDescent="0.25">
      <c r="A1320" t="s">
        <v>1262</v>
      </c>
      <c r="B1320" t="s">
        <v>1254</v>
      </c>
      <c r="C1320" t="s">
        <v>948</v>
      </c>
      <c r="D1320" t="s">
        <v>700</v>
      </c>
      <c r="E1320" t="s">
        <v>1053</v>
      </c>
    </row>
    <row r="1321" spans="1:5" x14ac:dyDescent="0.25">
      <c r="A1321" t="s">
        <v>1262</v>
      </c>
      <c r="B1321" t="s">
        <v>1254</v>
      </c>
      <c r="C1321" t="s">
        <v>948</v>
      </c>
      <c r="D1321" t="s">
        <v>700</v>
      </c>
      <c r="E1321" t="s">
        <v>1054</v>
      </c>
    </row>
    <row r="1322" spans="1:5" x14ac:dyDescent="0.25">
      <c r="A1322" t="s">
        <v>1262</v>
      </c>
      <c r="B1322" t="s">
        <v>1254</v>
      </c>
      <c r="C1322" t="s">
        <v>948</v>
      </c>
      <c r="D1322" t="s">
        <v>700</v>
      </c>
      <c r="E1322" t="s">
        <v>1055</v>
      </c>
    </row>
    <row r="1323" spans="1:5" x14ac:dyDescent="0.25">
      <c r="A1323" t="s">
        <v>1262</v>
      </c>
      <c r="B1323" t="s">
        <v>1254</v>
      </c>
      <c r="C1323" t="s">
        <v>948</v>
      </c>
      <c r="D1323" t="s">
        <v>700</v>
      </c>
      <c r="E1323" t="s">
        <v>1056</v>
      </c>
    </row>
    <row r="1324" spans="1:5" x14ac:dyDescent="0.25">
      <c r="A1324" t="s">
        <v>1262</v>
      </c>
      <c r="B1324" t="s">
        <v>1254</v>
      </c>
      <c r="C1324" t="s">
        <v>948</v>
      </c>
      <c r="D1324" t="s">
        <v>700</v>
      </c>
      <c r="E1324" t="s">
        <v>1057</v>
      </c>
    </row>
    <row r="1325" spans="1:5" x14ac:dyDescent="0.25">
      <c r="A1325" t="s">
        <v>1262</v>
      </c>
      <c r="B1325" t="s">
        <v>1254</v>
      </c>
      <c r="C1325" t="s">
        <v>948</v>
      </c>
      <c r="D1325" t="s">
        <v>700</v>
      </c>
      <c r="E1325" t="s">
        <v>1058</v>
      </c>
    </row>
    <row r="1326" spans="1:5" x14ac:dyDescent="0.25">
      <c r="A1326" t="s">
        <v>1262</v>
      </c>
      <c r="B1326" t="s">
        <v>1254</v>
      </c>
      <c r="C1326" t="s">
        <v>948</v>
      </c>
      <c r="D1326" t="s">
        <v>700</v>
      </c>
      <c r="E1326" t="s">
        <v>1061</v>
      </c>
    </row>
    <row r="1327" spans="1:5" x14ac:dyDescent="0.25">
      <c r="A1327" t="s">
        <v>1262</v>
      </c>
      <c r="B1327" t="s">
        <v>1254</v>
      </c>
      <c r="C1327" t="s">
        <v>948</v>
      </c>
      <c r="D1327" t="s">
        <v>700</v>
      </c>
      <c r="E1327" t="s">
        <v>1062</v>
      </c>
    </row>
    <row r="1328" spans="1:5" x14ac:dyDescent="0.25">
      <c r="A1328" t="s">
        <v>1262</v>
      </c>
      <c r="B1328" t="s">
        <v>1254</v>
      </c>
      <c r="C1328" t="s">
        <v>948</v>
      </c>
      <c r="D1328" t="s">
        <v>700</v>
      </c>
      <c r="E1328" t="s">
        <v>1063</v>
      </c>
    </row>
    <row r="1329" spans="1:5" x14ac:dyDescent="0.25">
      <c r="A1329" t="s">
        <v>1262</v>
      </c>
      <c r="B1329" t="s">
        <v>1254</v>
      </c>
      <c r="C1329" t="s">
        <v>948</v>
      </c>
      <c r="D1329" t="s">
        <v>700</v>
      </c>
      <c r="E1329" t="s">
        <v>1064</v>
      </c>
    </row>
    <row r="1330" spans="1:5" x14ac:dyDescent="0.25">
      <c r="A1330" t="s">
        <v>1262</v>
      </c>
      <c r="B1330" t="s">
        <v>1255</v>
      </c>
      <c r="C1330" t="s">
        <v>213</v>
      </c>
      <c r="D1330" t="s">
        <v>213</v>
      </c>
      <c r="E1330" t="s">
        <v>695</v>
      </c>
    </row>
    <row r="1331" spans="1:5" x14ac:dyDescent="0.25">
      <c r="A1331" t="s">
        <v>1262</v>
      </c>
      <c r="B1331" t="s">
        <v>1255</v>
      </c>
      <c r="C1331" t="s">
        <v>213</v>
      </c>
      <c r="D1331" t="s">
        <v>213</v>
      </c>
      <c r="E1331" t="s">
        <v>1001</v>
      </c>
    </row>
    <row r="1332" spans="1:5" x14ac:dyDescent="0.25">
      <c r="A1332" t="s">
        <v>1262</v>
      </c>
      <c r="B1332" t="s">
        <v>1255</v>
      </c>
      <c r="C1332" t="s">
        <v>213</v>
      </c>
      <c r="D1332" t="s">
        <v>213</v>
      </c>
      <c r="E1332" t="s">
        <v>829</v>
      </c>
    </row>
    <row r="1333" spans="1:5" x14ac:dyDescent="0.25">
      <c r="A1333" t="s">
        <v>1262</v>
      </c>
      <c r="B1333" t="s">
        <v>1255</v>
      </c>
      <c r="C1333" t="s">
        <v>213</v>
      </c>
      <c r="D1333" t="s">
        <v>693</v>
      </c>
      <c r="E1333" t="s">
        <v>649</v>
      </c>
    </row>
    <row r="1334" spans="1:5" x14ac:dyDescent="0.25">
      <c r="A1334" t="s">
        <v>1262</v>
      </c>
      <c r="B1334" t="s">
        <v>1255</v>
      </c>
      <c r="C1334" t="s">
        <v>906</v>
      </c>
      <c r="D1334" t="s">
        <v>906</v>
      </c>
      <c r="E1334" t="s">
        <v>1015</v>
      </c>
    </row>
    <row r="1335" spans="1:5" x14ac:dyDescent="0.25">
      <c r="A1335" t="s">
        <v>1262</v>
      </c>
      <c r="B1335" t="s">
        <v>1255</v>
      </c>
      <c r="C1335" t="s">
        <v>906</v>
      </c>
      <c r="D1335" t="s">
        <v>906</v>
      </c>
      <c r="E1335" t="s">
        <v>1016</v>
      </c>
    </row>
    <row r="1336" spans="1:5" x14ac:dyDescent="0.25">
      <c r="A1336" t="s">
        <v>1262</v>
      </c>
      <c r="B1336" t="s">
        <v>1255</v>
      </c>
      <c r="C1336" t="s">
        <v>907</v>
      </c>
      <c r="D1336" t="s">
        <v>907</v>
      </c>
      <c r="E1336" t="s">
        <v>1015</v>
      </c>
    </row>
    <row r="1337" spans="1:5" x14ac:dyDescent="0.25">
      <c r="A1337" t="s">
        <v>1262</v>
      </c>
      <c r="B1337" t="s">
        <v>1255</v>
      </c>
      <c r="C1337" t="s">
        <v>907</v>
      </c>
      <c r="D1337" t="s">
        <v>907</v>
      </c>
      <c r="E1337" t="s">
        <v>1017</v>
      </c>
    </row>
    <row r="1338" spans="1:5" x14ac:dyDescent="0.25">
      <c r="A1338" t="s">
        <v>1262</v>
      </c>
      <c r="B1338" t="s">
        <v>1255</v>
      </c>
      <c r="C1338" t="s">
        <v>912</v>
      </c>
      <c r="D1338" t="s">
        <v>912</v>
      </c>
      <c r="E1338" t="s">
        <v>912</v>
      </c>
    </row>
    <row r="1339" spans="1:5" x14ac:dyDescent="0.25">
      <c r="A1339" t="s">
        <v>1262</v>
      </c>
      <c r="B1339" t="s">
        <v>1255</v>
      </c>
      <c r="C1339" t="s">
        <v>914</v>
      </c>
      <c r="D1339" t="s">
        <v>914</v>
      </c>
      <c r="E1339" t="s">
        <v>1069</v>
      </c>
    </row>
    <row r="1340" spans="1:5" x14ac:dyDescent="0.25">
      <c r="A1340" t="s">
        <v>1262</v>
      </c>
      <c r="B1340" t="s">
        <v>1255</v>
      </c>
      <c r="C1340" t="s">
        <v>915</v>
      </c>
      <c r="D1340" t="s">
        <v>915</v>
      </c>
      <c r="E1340" t="s">
        <v>915</v>
      </c>
    </row>
    <row r="1341" spans="1:5" x14ac:dyDescent="0.25">
      <c r="A1341" t="s">
        <v>1262</v>
      </c>
      <c r="B1341" t="s">
        <v>1255</v>
      </c>
      <c r="C1341" t="s">
        <v>671</v>
      </c>
      <c r="D1341" t="s">
        <v>671</v>
      </c>
      <c r="E1341" t="s">
        <v>563</v>
      </c>
    </row>
    <row r="1342" spans="1:5" x14ac:dyDescent="0.25">
      <c r="A1342" t="s">
        <v>1262</v>
      </c>
      <c r="B1342" t="s">
        <v>1255</v>
      </c>
      <c r="C1342" t="s">
        <v>671</v>
      </c>
      <c r="D1342" t="s">
        <v>671</v>
      </c>
      <c r="E1342" t="s">
        <v>671</v>
      </c>
    </row>
    <row r="1343" spans="1:5" x14ac:dyDescent="0.25">
      <c r="A1343" t="s">
        <v>1262</v>
      </c>
      <c r="B1343" t="s">
        <v>1255</v>
      </c>
      <c r="C1343" t="s">
        <v>634</v>
      </c>
      <c r="D1343" t="s">
        <v>634</v>
      </c>
      <c r="E1343" t="s">
        <v>554</v>
      </c>
    </row>
    <row r="1344" spans="1:5" x14ac:dyDescent="0.25">
      <c r="A1344" t="s">
        <v>1262</v>
      </c>
      <c r="B1344" t="s">
        <v>1255</v>
      </c>
      <c r="C1344" t="s">
        <v>809</v>
      </c>
      <c r="D1344" t="s">
        <v>697</v>
      </c>
      <c r="E1344" t="s">
        <v>696</v>
      </c>
    </row>
    <row r="1345" spans="1:5" x14ac:dyDescent="0.25">
      <c r="A1345" t="s">
        <v>1262</v>
      </c>
      <c r="B1345" t="s">
        <v>1255</v>
      </c>
      <c r="C1345" t="s">
        <v>809</v>
      </c>
      <c r="D1345" t="s">
        <v>697</v>
      </c>
      <c r="E1345" t="s">
        <v>840</v>
      </c>
    </row>
    <row r="1346" spans="1:5" x14ac:dyDescent="0.25">
      <c r="A1346" t="s">
        <v>1262</v>
      </c>
      <c r="B1346" t="s">
        <v>1255</v>
      </c>
      <c r="C1346" t="s">
        <v>809</v>
      </c>
      <c r="D1346" t="s">
        <v>697</v>
      </c>
      <c r="E1346" t="s">
        <v>812</v>
      </c>
    </row>
    <row r="1347" spans="1:5" x14ac:dyDescent="0.25">
      <c r="A1347" t="s">
        <v>1262</v>
      </c>
      <c r="B1347" t="s">
        <v>1255</v>
      </c>
      <c r="C1347" t="s">
        <v>809</v>
      </c>
      <c r="D1347" t="s">
        <v>697</v>
      </c>
      <c r="E1347" t="s">
        <v>811</v>
      </c>
    </row>
    <row r="1348" spans="1:5" x14ac:dyDescent="0.25">
      <c r="A1348" t="s">
        <v>1262</v>
      </c>
      <c r="B1348" t="s">
        <v>1255</v>
      </c>
      <c r="C1348" t="s">
        <v>809</v>
      </c>
      <c r="D1348" t="s">
        <v>697</v>
      </c>
      <c r="E1348" t="s">
        <v>698</v>
      </c>
    </row>
    <row r="1349" spans="1:5" x14ac:dyDescent="0.25">
      <c r="A1349" t="s">
        <v>1262</v>
      </c>
      <c r="B1349" t="s">
        <v>1255</v>
      </c>
      <c r="C1349" t="s">
        <v>706</v>
      </c>
      <c r="D1349" t="s">
        <v>706</v>
      </c>
      <c r="E1349" t="s">
        <v>706</v>
      </c>
    </row>
    <row r="1350" spans="1:5" x14ac:dyDescent="0.25">
      <c r="A1350" t="s">
        <v>1262</v>
      </c>
      <c r="B1350" t="s">
        <v>1255</v>
      </c>
      <c r="C1350" t="s">
        <v>922</v>
      </c>
      <c r="D1350" t="s">
        <v>922</v>
      </c>
      <c r="E1350" t="s">
        <v>1085</v>
      </c>
    </row>
    <row r="1351" spans="1:5" x14ac:dyDescent="0.25">
      <c r="A1351" t="s">
        <v>1262</v>
      </c>
      <c r="B1351" t="s">
        <v>1255</v>
      </c>
      <c r="C1351" t="s">
        <v>910</v>
      </c>
      <c r="D1351" t="s">
        <v>910</v>
      </c>
      <c r="E1351" t="s">
        <v>910</v>
      </c>
    </row>
    <row r="1352" spans="1:5" x14ac:dyDescent="0.25">
      <c r="A1352" t="s">
        <v>1262</v>
      </c>
      <c r="B1352" t="s">
        <v>1255</v>
      </c>
      <c r="C1352" t="s">
        <v>909</v>
      </c>
      <c r="D1352" t="s">
        <v>909</v>
      </c>
      <c r="E1352" t="s">
        <v>910</v>
      </c>
    </row>
    <row r="1353" spans="1:5" x14ac:dyDescent="0.25">
      <c r="A1353" t="s">
        <v>1262</v>
      </c>
      <c r="B1353" t="s">
        <v>1255</v>
      </c>
      <c r="C1353" t="s">
        <v>909</v>
      </c>
      <c r="D1353" t="s">
        <v>909</v>
      </c>
      <c r="E1353" t="s">
        <v>1030</v>
      </c>
    </row>
    <row r="1354" spans="1:5" x14ac:dyDescent="0.25">
      <c r="A1354" t="s">
        <v>1262</v>
      </c>
      <c r="B1354" t="s">
        <v>1255</v>
      </c>
      <c r="C1354" t="s">
        <v>923</v>
      </c>
      <c r="D1354" t="s">
        <v>923</v>
      </c>
      <c r="E1354" t="s">
        <v>635</v>
      </c>
    </row>
    <row r="1355" spans="1:5" x14ac:dyDescent="0.25">
      <c r="A1355" t="s">
        <v>1262</v>
      </c>
      <c r="B1355" t="s">
        <v>1255</v>
      </c>
      <c r="C1355" t="s">
        <v>841</v>
      </c>
      <c r="D1355" t="s">
        <v>841</v>
      </c>
      <c r="E1355" t="s">
        <v>1088</v>
      </c>
    </row>
    <row r="1356" spans="1:5" x14ac:dyDescent="0.25">
      <c r="A1356" t="s">
        <v>1262</v>
      </c>
      <c r="B1356" t="s">
        <v>1255</v>
      </c>
      <c r="C1356" t="s">
        <v>841</v>
      </c>
      <c r="D1356" t="s">
        <v>841</v>
      </c>
      <c r="E1356" t="s">
        <v>1089</v>
      </c>
    </row>
    <row r="1357" spans="1:5" x14ac:dyDescent="0.25">
      <c r="A1357" t="s">
        <v>1262</v>
      </c>
      <c r="B1357" t="s">
        <v>1255</v>
      </c>
      <c r="C1357" t="s">
        <v>841</v>
      </c>
      <c r="D1357" t="s">
        <v>841</v>
      </c>
      <c r="E1357" t="s">
        <v>1090</v>
      </c>
    </row>
    <row r="1358" spans="1:5" x14ac:dyDescent="0.25">
      <c r="A1358" t="s">
        <v>1262</v>
      </c>
      <c r="B1358" t="s">
        <v>1255</v>
      </c>
      <c r="C1358" t="s">
        <v>841</v>
      </c>
      <c r="D1358" t="s">
        <v>841</v>
      </c>
      <c r="E1358" t="s">
        <v>1091</v>
      </c>
    </row>
    <row r="1359" spans="1:5" x14ac:dyDescent="0.25">
      <c r="A1359" t="s">
        <v>1262</v>
      </c>
      <c r="B1359" t="s">
        <v>1255</v>
      </c>
      <c r="C1359" t="s">
        <v>841</v>
      </c>
      <c r="D1359" t="s">
        <v>841</v>
      </c>
      <c r="E1359" t="s">
        <v>1092</v>
      </c>
    </row>
    <row r="1360" spans="1:5" x14ac:dyDescent="0.25">
      <c r="A1360" t="s">
        <v>1262</v>
      </c>
      <c r="B1360" t="s">
        <v>1255</v>
      </c>
      <c r="C1360" t="s">
        <v>841</v>
      </c>
      <c r="D1360" t="s">
        <v>841</v>
      </c>
      <c r="E1360" t="s">
        <v>1093</v>
      </c>
    </row>
    <row r="1361" spans="1:5" x14ac:dyDescent="0.25">
      <c r="A1361" t="s">
        <v>1262</v>
      </c>
      <c r="B1361" t="s">
        <v>1255</v>
      </c>
      <c r="C1361" t="s">
        <v>841</v>
      </c>
      <c r="D1361" t="s">
        <v>841</v>
      </c>
      <c r="E1361" t="s">
        <v>1094</v>
      </c>
    </row>
    <row r="1362" spans="1:5" x14ac:dyDescent="0.25">
      <c r="A1362" t="s">
        <v>1262</v>
      </c>
      <c r="B1362" t="s">
        <v>1255</v>
      </c>
      <c r="C1362" t="s">
        <v>841</v>
      </c>
      <c r="D1362" t="s">
        <v>841</v>
      </c>
      <c r="E1362" t="s">
        <v>1095</v>
      </c>
    </row>
    <row r="1363" spans="1:5" x14ac:dyDescent="0.25">
      <c r="A1363" t="s">
        <v>1262</v>
      </c>
      <c r="B1363" t="s">
        <v>1255</v>
      </c>
      <c r="C1363" t="s">
        <v>841</v>
      </c>
      <c r="D1363" t="s">
        <v>841</v>
      </c>
      <c r="E1363" t="s">
        <v>1096</v>
      </c>
    </row>
    <row r="1364" spans="1:5" x14ac:dyDescent="0.25">
      <c r="A1364" t="s">
        <v>1262</v>
      </c>
      <c r="B1364" t="s">
        <v>1255</v>
      </c>
      <c r="C1364" t="s">
        <v>841</v>
      </c>
      <c r="D1364" t="s">
        <v>841</v>
      </c>
      <c r="E1364" t="s">
        <v>1097</v>
      </c>
    </row>
    <row r="1365" spans="1:5" x14ac:dyDescent="0.25">
      <c r="A1365" t="s">
        <v>1262</v>
      </c>
      <c r="B1365" t="s">
        <v>1255</v>
      </c>
      <c r="C1365" t="s">
        <v>841</v>
      </c>
      <c r="D1365" t="s">
        <v>841</v>
      </c>
      <c r="E1365" t="s">
        <v>1098</v>
      </c>
    </row>
    <row r="1366" spans="1:5" x14ac:dyDescent="0.25">
      <c r="A1366" t="s">
        <v>1262</v>
      </c>
      <c r="B1366" t="s">
        <v>1255</v>
      </c>
      <c r="C1366" t="s">
        <v>841</v>
      </c>
      <c r="D1366" t="s">
        <v>841</v>
      </c>
      <c r="E1366" t="s">
        <v>1099</v>
      </c>
    </row>
    <row r="1367" spans="1:5" x14ac:dyDescent="0.25">
      <c r="A1367" t="s">
        <v>1262</v>
      </c>
      <c r="B1367" t="s">
        <v>1255</v>
      </c>
      <c r="C1367" t="s">
        <v>841</v>
      </c>
      <c r="D1367" t="s">
        <v>841</v>
      </c>
      <c r="E1367" t="s">
        <v>1100</v>
      </c>
    </row>
    <row r="1368" spans="1:5" x14ac:dyDescent="0.25">
      <c r="A1368" t="s">
        <v>1262</v>
      </c>
      <c r="B1368" t="s">
        <v>1255</v>
      </c>
      <c r="C1368" t="s">
        <v>841</v>
      </c>
      <c r="D1368" t="s">
        <v>841</v>
      </c>
      <c r="E1368" t="s">
        <v>1101</v>
      </c>
    </row>
    <row r="1369" spans="1:5" x14ac:dyDescent="0.25">
      <c r="A1369" t="s">
        <v>1262</v>
      </c>
      <c r="B1369" t="s">
        <v>1255</v>
      </c>
      <c r="C1369" t="s">
        <v>841</v>
      </c>
      <c r="D1369" t="s">
        <v>841</v>
      </c>
      <c r="E1369" t="s">
        <v>1102</v>
      </c>
    </row>
    <row r="1370" spans="1:5" x14ac:dyDescent="0.25">
      <c r="A1370" t="s">
        <v>1262</v>
      </c>
      <c r="B1370" t="s">
        <v>1255</v>
      </c>
      <c r="C1370" t="s">
        <v>841</v>
      </c>
      <c r="D1370" t="s">
        <v>841</v>
      </c>
      <c r="E1370" t="s">
        <v>1103</v>
      </c>
    </row>
    <row r="1371" spans="1:5" x14ac:dyDescent="0.25">
      <c r="A1371" t="s">
        <v>1262</v>
      </c>
      <c r="B1371" t="s">
        <v>1255</v>
      </c>
      <c r="C1371" t="s">
        <v>841</v>
      </c>
      <c r="D1371" t="s">
        <v>841</v>
      </c>
      <c r="E1371" t="s">
        <v>1104</v>
      </c>
    </row>
    <row r="1372" spans="1:5" x14ac:dyDescent="0.25">
      <c r="A1372" t="s">
        <v>1262</v>
      </c>
      <c r="B1372" t="s">
        <v>1255</v>
      </c>
      <c r="C1372" t="s">
        <v>841</v>
      </c>
      <c r="D1372" t="s">
        <v>841</v>
      </c>
      <c r="E1372" t="s">
        <v>1105</v>
      </c>
    </row>
    <row r="1373" spans="1:5" x14ac:dyDescent="0.25">
      <c r="A1373" t="s">
        <v>1262</v>
      </c>
      <c r="B1373" t="s">
        <v>1255</v>
      </c>
      <c r="C1373" t="s">
        <v>841</v>
      </c>
      <c r="D1373" t="s">
        <v>841</v>
      </c>
      <c r="E1373" t="s">
        <v>1106</v>
      </c>
    </row>
    <row r="1374" spans="1:5" x14ac:dyDescent="0.25">
      <c r="A1374" t="s">
        <v>1262</v>
      </c>
      <c r="B1374" t="s">
        <v>1255</v>
      </c>
      <c r="C1374" t="s">
        <v>841</v>
      </c>
      <c r="D1374" t="s">
        <v>841</v>
      </c>
      <c r="E1374" t="s">
        <v>1107</v>
      </c>
    </row>
    <row r="1375" spans="1:5" x14ac:dyDescent="0.25">
      <c r="A1375" t="s">
        <v>1262</v>
      </c>
      <c r="B1375" t="s">
        <v>1255</v>
      </c>
      <c r="C1375" t="s">
        <v>841</v>
      </c>
      <c r="D1375" t="s">
        <v>841</v>
      </c>
      <c r="E1375" t="s">
        <v>1108</v>
      </c>
    </row>
    <row r="1376" spans="1:5" x14ac:dyDescent="0.25">
      <c r="A1376" t="s">
        <v>1262</v>
      </c>
      <c r="B1376" t="s">
        <v>1255</v>
      </c>
      <c r="C1376" t="s">
        <v>841</v>
      </c>
      <c r="D1376" t="s">
        <v>841</v>
      </c>
      <c r="E1376" t="s">
        <v>1109</v>
      </c>
    </row>
    <row r="1377" spans="1:5" x14ac:dyDescent="0.25">
      <c r="A1377" t="s">
        <v>1262</v>
      </c>
      <c r="B1377" t="s">
        <v>1255</v>
      </c>
      <c r="C1377" t="s">
        <v>841</v>
      </c>
      <c r="D1377" t="s">
        <v>841</v>
      </c>
      <c r="E1377" t="s">
        <v>1110</v>
      </c>
    </row>
    <row r="1378" spans="1:5" x14ac:dyDescent="0.25">
      <c r="A1378" t="s">
        <v>1262</v>
      </c>
      <c r="B1378" t="s">
        <v>1255</v>
      </c>
      <c r="C1378" t="s">
        <v>841</v>
      </c>
      <c r="D1378" t="s">
        <v>841</v>
      </c>
      <c r="E1378" t="s">
        <v>1111</v>
      </c>
    </row>
    <row r="1379" spans="1:5" x14ac:dyDescent="0.25">
      <c r="A1379" t="s">
        <v>1262</v>
      </c>
      <c r="B1379" t="s">
        <v>1255</v>
      </c>
      <c r="C1379" t="s">
        <v>841</v>
      </c>
      <c r="D1379" t="s">
        <v>841</v>
      </c>
      <c r="E1379" t="s">
        <v>1112</v>
      </c>
    </row>
    <row r="1380" spans="1:5" x14ac:dyDescent="0.25">
      <c r="A1380" t="s">
        <v>1262</v>
      </c>
      <c r="B1380" t="s">
        <v>1255</v>
      </c>
      <c r="C1380" t="s">
        <v>841</v>
      </c>
      <c r="D1380" t="s">
        <v>841</v>
      </c>
      <c r="E1380" t="s">
        <v>1113</v>
      </c>
    </row>
    <row r="1381" spans="1:5" x14ac:dyDescent="0.25">
      <c r="A1381" t="s">
        <v>1262</v>
      </c>
      <c r="B1381" t="s">
        <v>1255</v>
      </c>
      <c r="C1381" t="s">
        <v>841</v>
      </c>
      <c r="D1381" t="s">
        <v>841</v>
      </c>
      <c r="E1381" t="s">
        <v>1114</v>
      </c>
    </row>
    <row r="1382" spans="1:5" x14ac:dyDescent="0.25">
      <c r="A1382" t="s">
        <v>1262</v>
      </c>
      <c r="B1382" t="s">
        <v>1255</v>
      </c>
      <c r="C1382" t="s">
        <v>841</v>
      </c>
      <c r="D1382" t="s">
        <v>841</v>
      </c>
      <c r="E1382" t="s">
        <v>1115</v>
      </c>
    </row>
    <row r="1383" spans="1:5" x14ac:dyDescent="0.25">
      <c r="A1383" t="s">
        <v>1262</v>
      </c>
      <c r="B1383" t="s">
        <v>1255</v>
      </c>
      <c r="C1383" t="s">
        <v>841</v>
      </c>
      <c r="D1383" t="s">
        <v>841</v>
      </c>
      <c r="E1383" t="s">
        <v>1116</v>
      </c>
    </row>
    <row r="1384" spans="1:5" x14ac:dyDescent="0.25">
      <c r="A1384" t="s">
        <v>1262</v>
      </c>
      <c r="B1384" t="s">
        <v>1255</v>
      </c>
      <c r="C1384" t="s">
        <v>841</v>
      </c>
      <c r="D1384" t="s">
        <v>841</v>
      </c>
      <c r="E1384" t="s">
        <v>1117</v>
      </c>
    </row>
    <row r="1385" spans="1:5" x14ac:dyDescent="0.25">
      <c r="A1385" t="s">
        <v>1262</v>
      </c>
      <c r="B1385" t="s">
        <v>1255</v>
      </c>
      <c r="C1385" t="s">
        <v>841</v>
      </c>
      <c r="D1385" t="s">
        <v>841</v>
      </c>
      <c r="E1385" t="s">
        <v>1118</v>
      </c>
    </row>
    <row r="1386" spans="1:5" x14ac:dyDescent="0.25">
      <c r="A1386" t="s">
        <v>1262</v>
      </c>
      <c r="B1386" t="s">
        <v>1255</v>
      </c>
      <c r="C1386" t="s">
        <v>841</v>
      </c>
      <c r="D1386" t="s">
        <v>841</v>
      </c>
      <c r="E1386" t="s">
        <v>1119</v>
      </c>
    </row>
    <row r="1387" spans="1:5" x14ac:dyDescent="0.25">
      <c r="A1387" t="s">
        <v>1262</v>
      </c>
      <c r="B1387" t="s">
        <v>1255</v>
      </c>
      <c r="C1387" t="s">
        <v>841</v>
      </c>
      <c r="D1387" t="s">
        <v>841</v>
      </c>
      <c r="E1387" t="s">
        <v>1120</v>
      </c>
    </row>
    <row r="1388" spans="1:5" x14ac:dyDescent="0.25">
      <c r="A1388" t="s">
        <v>1262</v>
      </c>
      <c r="B1388" t="s">
        <v>1255</v>
      </c>
      <c r="C1388" t="s">
        <v>635</v>
      </c>
      <c r="D1388" t="s">
        <v>699</v>
      </c>
      <c r="E1388" t="s">
        <v>635</v>
      </c>
    </row>
    <row r="1389" spans="1:5" x14ac:dyDescent="0.25">
      <c r="A1389" t="s">
        <v>1262</v>
      </c>
      <c r="B1389" t="s">
        <v>1255</v>
      </c>
      <c r="C1389" t="s">
        <v>902</v>
      </c>
      <c r="D1389" t="s">
        <v>902</v>
      </c>
      <c r="E1389" t="s">
        <v>975</v>
      </c>
    </row>
    <row r="1390" spans="1:5" x14ac:dyDescent="0.25">
      <c r="A1390" t="s">
        <v>1262</v>
      </c>
      <c r="B1390" t="s">
        <v>1255</v>
      </c>
      <c r="C1390" t="s">
        <v>929</v>
      </c>
      <c r="D1390" t="s">
        <v>929</v>
      </c>
      <c r="E1390" t="s">
        <v>1059</v>
      </c>
    </row>
    <row r="1391" spans="1:5" x14ac:dyDescent="0.25">
      <c r="A1391" t="s">
        <v>1262</v>
      </c>
      <c r="B1391" t="s">
        <v>1255</v>
      </c>
      <c r="C1391" t="s">
        <v>945</v>
      </c>
      <c r="D1391" t="s">
        <v>636</v>
      </c>
      <c r="E1391" t="s">
        <v>636</v>
      </c>
    </row>
    <row r="1392" spans="1:5" x14ac:dyDescent="0.25">
      <c r="A1392" t="s">
        <v>1262</v>
      </c>
      <c r="B1392" t="s">
        <v>1255</v>
      </c>
      <c r="C1392" t="s">
        <v>709</v>
      </c>
      <c r="D1392" t="s">
        <v>709</v>
      </c>
      <c r="E1392" t="s">
        <v>703</v>
      </c>
    </row>
    <row r="1393" spans="1:5" x14ac:dyDescent="0.25">
      <c r="A1393" t="s">
        <v>1262</v>
      </c>
      <c r="B1393" t="s">
        <v>1255</v>
      </c>
      <c r="C1393" t="s">
        <v>561</v>
      </c>
      <c r="D1393" t="s">
        <v>562</v>
      </c>
      <c r="E1393" t="s">
        <v>561</v>
      </c>
    </row>
    <row r="1394" spans="1:5" x14ac:dyDescent="0.25">
      <c r="A1394" t="s">
        <v>1262</v>
      </c>
      <c r="B1394" t="s">
        <v>1255</v>
      </c>
      <c r="C1394" t="s">
        <v>903</v>
      </c>
      <c r="D1394" t="s">
        <v>707</v>
      </c>
      <c r="E1394" t="s">
        <v>710</v>
      </c>
    </row>
    <row r="1395" spans="1:5" x14ac:dyDescent="0.25">
      <c r="A1395" t="s">
        <v>1262</v>
      </c>
      <c r="B1395" t="s">
        <v>1255</v>
      </c>
      <c r="C1395" t="s">
        <v>903</v>
      </c>
      <c r="D1395" t="s">
        <v>692</v>
      </c>
      <c r="E1395" t="s">
        <v>168</v>
      </c>
    </row>
    <row r="1396" spans="1:5" x14ac:dyDescent="0.25">
      <c r="A1396" t="s">
        <v>1262</v>
      </c>
      <c r="B1396" t="s">
        <v>1255</v>
      </c>
      <c r="C1396" t="s">
        <v>903</v>
      </c>
      <c r="D1396" t="s">
        <v>692</v>
      </c>
      <c r="E1396" t="s">
        <v>1218</v>
      </c>
    </row>
    <row r="1397" spans="1:5" x14ac:dyDescent="0.25">
      <c r="A1397" t="s">
        <v>1262</v>
      </c>
      <c r="B1397" t="s">
        <v>1255</v>
      </c>
      <c r="C1397" t="s">
        <v>903</v>
      </c>
      <c r="D1397" t="s">
        <v>692</v>
      </c>
      <c r="E1397" t="s">
        <v>1040</v>
      </c>
    </row>
    <row r="1398" spans="1:5" x14ac:dyDescent="0.25">
      <c r="A1398" t="s">
        <v>1262</v>
      </c>
      <c r="B1398" t="s">
        <v>1255</v>
      </c>
      <c r="C1398" t="s">
        <v>903</v>
      </c>
      <c r="D1398" t="s">
        <v>692</v>
      </c>
      <c r="E1398" t="s">
        <v>560</v>
      </c>
    </row>
    <row r="1399" spans="1:5" x14ac:dyDescent="0.25">
      <c r="A1399" t="s">
        <v>1262</v>
      </c>
      <c r="B1399" t="s">
        <v>1255</v>
      </c>
      <c r="C1399" t="s">
        <v>903</v>
      </c>
      <c r="D1399" t="s">
        <v>692</v>
      </c>
      <c r="E1399" t="s">
        <v>1219</v>
      </c>
    </row>
    <row r="1400" spans="1:5" x14ac:dyDescent="0.25">
      <c r="A1400" t="s">
        <v>1262</v>
      </c>
      <c r="B1400" t="s">
        <v>1255</v>
      </c>
      <c r="C1400" t="s">
        <v>903</v>
      </c>
      <c r="D1400" t="s">
        <v>692</v>
      </c>
      <c r="E1400" t="s">
        <v>1041</v>
      </c>
    </row>
    <row r="1401" spans="1:5" x14ac:dyDescent="0.25">
      <c r="A1401" t="s">
        <v>1262</v>
      </c>
      <c r="B1401" t="s">
        <v>1255</v>
      </c>
      <c r="C1401" t="s">
        <v>903</v>
      </c>
      <c r="D1401" t="s">
        <v>692</v>
      </c>
      <c r="E1401" t="s">
        <v>694</v>
      </c>
    </row>
    <row r="1402" spans="1:5" x14ac:dyDescent="0.25">
      <c r="A1402" t="s">
        <v>1262</v>
      </c>
      <c r="B1402" t="s">
        <v>1255</v>
      </c>
      <c r="C1402" t="s">
        <v>903</v>
      </c>
      <c r="D1402" t="s">
        <v>692</v>
      </c>
      <c r="E1402" t="s">
        <v>1220</v>
      </c>
    </row>
    <row r="1403" spans="1:5" x14ac:dyDescent="0.25">
      <c r="A1403" t="s">
        <v>1262</v>
      </c>
      <c r="B1403" t="s">
        <v>1255</v>
      </c>
      <c r="C1403" t="s">
        <v>903</v>
      </c>
      <c r="D1403" t="s">
        <v>692</v>
      </c>
      <c r="E1403" t="s">
        <v>1042</v>
      </c>
    </row>
    <row r="1404" spans="1:5" x14ac:dyDescent="0.25">
      <c r="A1404" t="s">
        <v>1262</v>
      </c>
      <c r="B1404" t="s">
        <v>1255</v>
      </c>
      <c r="C1404" t="s">
        <v>903</v>
      </c>
      <c r="D1404" t="s">
        <v>700</v>
      </c>
      <c r="E1404" t="s">
        <v>1043</v>
      </c>
    </row>
    <row r="1405" spans="1:5" x14ac:dyDescent="0.25">
      <c r="A1405" t="s">
        <v>1262</v>
      </c>
      <c r="B1405" t="s">
        <v>1255</v>
      </c>
      <c r="C1405" t="s">
        <v>903</v>
      </c>
      <c r="D1405" t="s">
        <v>700</v>
      </c>
      <c r="E1405" t="s">
        <v>1044</v>
      </c>
    </row>
    <row r="1406" spans="1:5" x14ac:dyDescent="0.25">
      <c r="A1406" t="s">
        <v>1262</v>
      </c>
      <c r="B1406" t="s">
        <v>1255</v>
      </c>
      <c r="C1406" t="s">
        <v>903</v>
      </c>
      <c r="D1406" t="s">
        <v>700</v>
      </c>
      <c r="E1406" t="s">
        <v>702</v>
      </c>
    </row>
    <row r="1407" spans="1:5" x14ac:dyDescent="0.25">
      <c r="A1407" t="s">
        <v>1262</v>
      </c>
      <c r="B1407" t="s">
        <v>1255</v>
      </c>
      <c r="C1407" t="s">
        <v>903</v>
      </c>
      <c r="D1407" t="s">
        <v>700</v>
      </c>
      <c r="E1407" t="s">
        <v>1045</v>
      </c>
    </row>
    <row r="1408" spans="1:5" x14ac:dyDescent="0.25">
      <c r="A1408" t="s">
        <v>1262</v>
      </c>
      <c r="B1408" t="s">
        <v>1255</v>
      </c>
      <c r="C1408" t="s">
        <v>903</v>
      </c>
      <c r="D1408" t="s">
        <v>700</v>
      </c>
      <c r="E1408" t="s">
        <v>552</v>
      </c>
    </row>
    <row r="1409" spans="1:5" x14ac:dyDescent="0.25">
      <c r="A1409" t="s">
        <v>1262</v>
      </c>
      <c r="B1409" t="s">
        <v>1255</v>
      </c>
      <c r="C1409" t="s">
        <v>903</v>
      </c>
      <c r="D1409" t="s">
        <v>700</v>
      </c>
      <c r="E1409" t="s">
        <v>1046</v>
      </c>
    </row>
    <row r="1410" spans="1:5" x14ac:dyDescent="0.25">
      <c r="A1410" t="s">
        <v>1262</v>
      </c>
      <c r="B1410" t="s">
        <v>1255</v>
      </c>
      <c r="C1410" t="s">
        <v>903</v>
      </c>
      <c r="D1410" t="s">
        <v>700</v>
      </c>
      <c r="E1410" t="s">
        <v>553</v>
      </c>
    </row>
    <row r="1411" spans="1:5" x14ac:dyDescent="0.25">
      <c r="A1411" t="s">
        <v>1262</v>
      </c>
      <c r="B1411" t="s">
        <v>1255</v>
      </c>
      <c r="C1411" t="s">
        <v>903</v>
      </c>
      <c r="D1411" t="s">
        <v>700</v>
      </c>
      <c r="E1411" t="s">
        <v>1047</v>
      </c>
    </row>
    <row r="1412" spans="1:5" x14ac:dyDescent="0.25">
      <c r="A1412" t="s">
        <v>1262</v>
      </c>
      <c r="B1412" t="s">
        <v>1255</v>
      </c>
      <c r="C1412" t="s">
        <v>903</v>
      </c>
      <c r="D1412" t="s">
        <v>700</v>
      </c>
      <c r="E1412" t="s">
        <v>560</v>
      </c>
    </row>
    <row r="1413" spans="1:5" x14ac:dyDescent="0.25">
      <c r="A1413" t="s">
        <v>1262</v>
      </c>
      <c r="B1413" t="s">
        <v>1255</v>
      </c>
      <c r="C1413" t="s">
        <v>903</v>
      </c>
      <c r="D1413" t="s">
        <v>700</v>
      </c>
      <c r="E1413" t="s">
        <v>1041</v>
      </c>
    </row>
    <row r="1414" spans="1:5" x14ac:dyDescent="0.25">
      <c r="A1414" t="s">
        <v>1262</v>
      </c>
      <c r="B1414" t="s">
        <v>1255</v>
      </c>
      <c r="C1414" t="s">
        <v>903</v>
      </c>
      <c r="D1414" t="s">
        <v>700</v>
      </c>
      <c r="E1414" t="s">
        <v>1048</v>
      </c>
    </row>
    <row r="1415" spans="1:5" x14ac:dyDescent="0.25">
      <c r="A1415" t="s">
        <v>1262</v>
      </c>
      <c r="B1415" t="s">
        <v>1255</v>
      </c>
      <c r="C1415" t="s">
        <v>903</v>
      </c>
      <c r="D1415" t="s">
        <v>700</v>
      </c>
      <c r="E1415" t="s">
        <v>1049</v>
      </c>
    </row>
    <row r="1416" spans="1:5" x14ac:dyDescent="0.25">
      <c r="A1416" t="s">
        <v>1262</v>
      </c>
      <c r="B1416" t="s">
        <v>1255</v>
      </c>
      <c r="C1416" t="s">
        <v>903</v>
      </c>
      <c r="D1416" t="s">
        <v>700</v>
      </c>
      <c r="E1416" t="s">
        <v>701</v>
      </c>
    </row>
    <row r="1417" spans="1:5" x14ac:dyDescent="0.25">
      <c r="A1417" t="s">
        <v>1262</v>
      </c>
      <c r="B1417" t="s">
        <v>1255</v>
      </c>
      <c r="C1417" t="s">
        <v>903</v>
      </c>
      <c r="D1417" t="s">
        <v>700</v>
      </c>
      <c r="E1417" t="s">
        <v>1050</v>
      </c>
    </row>
    <row r="1418" spans="1:5" x14ac:dyDescent="0.25">
      <c r="A1418" t="s">
        <v>1262</v>
      </c>
      <c r="B1418" t="s">
        <v>1255</v>
      </c>
      <c r="C1418" t="s">
        <v>903</v>
      </c>
      <c r="D1418" t="s">
        <v>700</v>
      </c>
      <c r="E1418" t="s">
        <v>1051</v>
      </c>
    </row>
    <row r="1419" spans="1:5" x14ac:dyDescent="0.25">
      <c r="A1419" t="s">
        <v>1262</v>
      </c>
      <c r="B1419" t="s">
        <v>1255</v>
      </c>
      <c r="C1419" t="s">
        <v>903</v>
      </c>
      <c r="D1419" t="s">
        <v>700</v>
      </c>
      <c r="E1419" t="s">
        <v>1052</v>
      </c>
    </row>
    <row r="1420" spans="1:5" x14ac:dyDescent="0.25">
      <c r="A1420" t="s">
        <v>1262</v>
      </c>
      <c r="B1420" t="s">
        <v>1255</v>
      </c>
      <c r="C1420" t="s">
        <v>903</v>
      </c>
      <c r="D1420" t="s">
        <v>700</v>
      </c>
      <c r="E1420" t="s">
        <v>1053</v>
      </c>
    </row>
    <row r="1421" spans="1:5" x14ac:dyDescent="0.25">
      <c r="A1421" t="s">
        <v>1262</v>
      </c>
      <c r="B1421" t="s">
        <v>1255</v>
      </c>
      <c r="C1421" t="s">
        <v>903</v>
      </c>
      <c r="D1421" t="s">
        <v>700</v>
      </c>
      <c r="E1421" t="s">
        <v>1054</v>
      </c>
    </row>
    <row r="1422" spans="1:5" x14ac:dyDescent="0.25">
      <c r="A1422" t="s">
        <v>1262</v>
      </c>
      <c r="B1422" t="s">
        <v>1255</v>
      </c>
      <c r="C1422" t="s">
        <v>903</v>
      </c>
      <c r="D1422" t="s">
        <v>700</v>
      </c>
      <c r="E1422" t="s">
        <v>1055</v>
      </c>
    </row>
    <row r="1423" spans="1:5" x14ac:dyDescent="0.25">
      <c r="A1423" t="s">
        <v>1262</v>
      </c>
      <c r="B1423" t="s">
        <v>1255</v>
      </c>
      <c r="C1423" t="s">
        <v>903</v>
      </c>
      <c r="D1423" t="s">
        <v>700</v>
      </c>
      <c r="E1423" t="s">
        <v>1056</v>
      </c>
    </row>
    <row r="1424" spans="1:5" x14ac:dyDescent="0.25">
      <c r="A1424" t="s">
        <v>1262</v>
      </c>
      <c r="B1424" t="s">
        <v>1255</v>
      </c>
      <c r="C1424" t="s">
        <v>903</v>
      </c>
      <c r="D1424" t="s">
        <v>700</v>
      </c>
      <c r="E1424" t="s">
        <v>1057</v>
      </c>
    </row>
    <row r="1425" spans="1:5" x14ac:dyDescent="0.25">
      <c r="A1425" t="s">
        <v>1262</v>
      </c>
      <c r="B1425" t="s">
        <v>1255</v>
      </c>
      <c r="C1425" t="s">
        <v>903</v>
      </c>
      <c r="D1425" t="s">
        <v>700</v>
      </c>
      <c r="E1425" t="s">
        <v>1058</v>
      </c>
    </row>
    <row r="1426" spans="1:5" x14ac:dyDescent="0.25">
      <c r="A1426" t="s">
        <v>1262</v>
      </c>
      <c r="B1426" t="s">
        <v>1255</v>
      </c>
      <c r="C1426" t="s">
        <v>903</v>
      </c>
      <c r="D1426" t="s">
        <v>700</v>
      </c>
      <c r="E1426" t="s">
        <v>1061</v>
      </c>
    </row>
    <row r="1427" spans="1:5" x14ac:dyDescent="0.25">
      <c r="A1427" t="s">
        <v>1262</v>
      </c>
      <c r="B1427" t="s">
        <v>1255</v>
      </c>
      <c r="C1427" t="s">
        <v>903</v>
      </c>
      <c r="D1427" t="s">
        <v>700</v>
      </c>
      <c r="E1427" t="s">
        <v>1062</v>
      </c>
    </row>
    <row r="1428" spans="1:5" x14ac:dyDescent="0.25">
      <c r="A1428" t="s">
        <v>1262</v>
      </c>
      <c r="B1428" t="s">
        <v>1255</v>
      </c>
      <c r="C1428" t="s">
        <v>903</v>
      </c>
      <c r="D1428" t="s">
        <v>700</v>
      </c>
      <c r="E1428" t="s">
        <v>1063</v>
      </c>
    </row>
    <row r="1429" spans="1:5" x14ac:dyDescent="0.25">
      <c r="A1429" t="s">
        <v>1262</v>
      </c>
      <c r="B1429" t="s">
        <v>1255</v>
      </c>
      <c r="C1429" t="s">
        <v>903</v>
      </c>
      <c r="D1429" t="s">
        <v>700</v>
      </c>
      <c r="E1429" t="s">
        <v>1064</v>
      </c>
    </row>
    <row r="1430" spans="1:5" x14ac:dyDescent="0.25">
      <c r="A1430" t="s">
        <v>1262</v>
      </c>
      <c r="B1430" t="s">
        <v>1255</v>
      </c>
      <c r="C1430" t="s">
        <v>692</v>
      </c>
      <c r="D1430" t="s">
        <v>692</v>
      </c>
      <c r="E1430" t="s">
        <v>168</v>
      </c>
    </row>
    <row r="1431" spans="1:5" x14ac:dyDescent="0.25">
      <c r="A1431" t="s">
        <v>1262</v>
      </c>
      <c r="B1431" t="s">
        <v>1255</v>
      </c>
      <c r="C1431" t="s">
        <v>692</v>
      </c>
      <c r="D1431" t="s">
        <v>692</v>
      </c>
      <c r="E1431" t="s">
        <v>1040</v>
      </c>
    </row>
    <row r="1432" spans="1:5" x14ac:dyDescent="0.25">
      <c r="A1432" t="s">
        <v>1262</v>
      </c>
      <c r="B1432" t="s">
        <v>1255</v>
      </c>
      <c r="C1432" t="s">
        <v>692</v>
      </c>
      <c r="D1432" t="s">
        <v>692</v>
      </c>
      <c r="E1432" t="s">
        <v>560</v>
      </c>
    </row>
    <row r="1433" spans="1:5" x14ac:dyDescent="0.25">
      <c r="A1433" t="s">
        <v>1262</v>
      </c>
      <c r="B1433" t="s">
        <v>1255</v>
      </c>
      <c r="C1433" t="s">
        <v>692</v>
      </c>
      <c r="D1433" t="s">
        <v>692</v>
      </c>
      <c r="E1433" t="s">
        <v>1041</v>
      </c>
    </row>
    <row r="1434" spans="1:5" x14ac:dyDescent="0.25">
      <c r="A1434" t="s">
        <v>1262</v>
      </c>
      <c r="B1434" t="s">
        <v>1255</v>
      </c>
      <c r="C1434" t="s">
        <v>692</v>
      </c>
      <c r="D1434" t="s">
        <v>692</v>
      </c>
      <c r="E1434" t="s">
        <v>694</v>
      </c>
    </row>
    <row r="1435" spans="1:5" x14ac:dyDescent="0.25">
      <c r="A1435" t="s">
        <v>1262</v>
      </c>
      <c r="B1435" t="s">
        <v>1255</v>
      </c>
      <c r="C1435" t="s">
        <v>692</v>
      </c>
      <c r="D1435" t="s">
        <v>692</v>
      </c>
      <c r="E1435" t="s">
        <v>1042</v>
      </c>
    </row>
    <row r="1436" spans="1:5" x14ac:dyDescent="0.25">
      <c r="A1436" t="s">
        <v>1262</v>
      </c>
      <c r="B1436" t="s">
        <v>1255</v>
      </c>
      <c r="C1436" t="s">
        <v>700</v>
      </c>
      <c r="D1436" t="s">
        <v>707</v>
      </c>
      <c r="E1436" t="s">
        <v>710</v>
      </c>
    </row>
    <row r="1437" spans="1:5" x14ac:dyDescent="0.25">
      <c r="A1437" t="s">
        <v>1262</v>
      </c>
      <c r="B1437" t="s">
        <v>1255</v>
      </c>
      <c r="C1437" t="s">
        <v>700</v>
      </c>
      <c r="D1437" t="s">
        <v>707</v>
      </c>
      <c r="E1437" t="s">
        <v>1236</v>
      </c>
    </row>
    <row r="1438" spans="1:5" x14ac:dyDescent="0.25">
      <c r="A1438" t="s">
        <v>1262</v>
      </c>
      <c r="B1438" t="s">
        <v>1255</v>
      </c>
      <c r="C1438" t="s">
        <v>700</v>
      </c>
      <c r="D1438" t="s">
        <v>700</v>
      </c>
      <c r="E1438" t="s">
        <v>1043</v>
      </c>
    </row>
    <row r="1439" spans="1:5" x14ac:dyDescent="0.25">
      <c r="A1439" t="s">
        <v>1262</v>
      </c>
      <c r="B1439" t="s">
        <v>1255</v>
      </c>
      <c r="C1439" t="s">
        <v>700</v>
      </c>
      <c r="D1439" t="s">
        <v>700</v>
      </c>
      <c r="E1439" t="s">
        <v>1044</v>
      </c>
    </row>
    <row r="1440" spans="1:5" x14ac:dyDescent="0.25">
      <c r="A1440" t="s">
        <v>1262</v>
      </c>
      <c r="B1440" t="s">
        <v>1255</v>
      </c>
      <c r="C1440" t="s">
        <v>700</v>
      </c>
      <c r="D1440" t="s">
        <v>700</v>
      </c>
      <c r="E1440" t="s">
        <v>702</v>
      </c>
    </row>
    <row r="1441" spans="1:5" x14ac:dyDescent="0.25">
      <c r="A1441" t="s">
        <v>1262</v>
      </c>
      <c r="B1441" t="s">
        <v>1255</v>
      </c>
      <c r="C1441" t="s">
        <v>700</v>
      </c>
      <c r="D1441" t="s">
        <v>700</v>
      </c>
      <c r="E1441" t="s">
        <v>1045</v>
      </c>
    </row>
    <row r="1442" spans="1:5" x14ac:dyDescent="0.25">
      <c r="A1442" t="s">
        <v>1262</v>
      </c>
      <c r="B1442" t="s">
        <v>1255</v>
      </c>
      <c r="C1442" t="s">
        <v>700</v>
      </c>
      <c r="D1442" t="s">
        <v>700</v>
      </c>
      <c r="E1442" t="s">
        <v>552</v>
      </c>
    </row>
    <row r="1443" spans="1:5" x14ac:dyDescent="0.25">
      <c r="A1443" t="s">
        <v>1262</v>
      </c>
      <c r="B1443" t="s">
        <v>1255</v>
      </c>
      <c r="C1443" t="s">
        <v>700</v>
      </c>
      <c r="D1443" t="s">
        <v>700</v>
      </c>
      <c r="E1443" t="s">
        <v>1046</v>
      </c>
    </row>
    <row r="1444" spans="1:5" x14ac:dyDescent="0.25">
      <c r="A1444" t="s">
        <v>1262</v>
      </c>
      <c r="B1444" t="s">
        <v>1255</v>
      </c>
      <c r="C1444" t="s">
        <v>700</v>
      </c>
      <c r="D1444" t="s">
        <v>700</v>
      </c>
      <c r="E1444" t="s">
        <v>553</v>
      </c>
    </row>
    <row r="1445" spans="1:5" x14ac:dyDescent="0.25">
      <c r="A1445" t="s">
        <v>1262</v>
      </c>
      <c r="B1445" t="s">
        <v>1255</v>
      </c>
      <c r="C1445" t="s">
        <v>700</v>
      </c>
      <c r="D1445" t="s">
        <v>700</v>
      </c>
      <c r="E1445" t="s">
        <v>1047</v>
      </c>
    </row>
    <row r="1446" spans="1:5" x14ac:dyDescent="0.25">
      <c r="A1446" t="s">
        <v>1262</v>
      </c>
      <c r="B1446" t="s">
        <v>1255</v>
      </c>
      <c r="C1446" t="s">
        <v>700</v>
      </c>
      <c r="D1446" t="s">
        <v>700</v>
      </c>
      <c r="E1446" t="s">
        <v>560</v>
      </c>
    </row>
    <row r="1447" spans="1:5" x14ac:dyDescent="0.25">
      <c r="A1447" t="s">
        <v>1262</v>
      </c>
      <c r="B1447" t="s">
        <v>1255</v>
      </c>
      <c r="C1447" t="s">
        <v>700</v>
      </c>
      <c r="D1447" t="s">
        <v>700</v>
      </c>
      <c r="E1447" t="s">
        <v>1041</v>
      </c>
    </row>
    <row r="1448" spans="1:5" x14ac:dyDescent="0.25">
      <c r="A1448" t="s">
        <v>1262</v>
      </c>
      <c r="B1448" t="s">
        <v>1255</v>
      </c>
      <c r="C1448" t="s">
        <v>700</v>
      </c>
      <c r="D1448" t="s">
        <v>700</v>
      </c>
      <c r="E1448" t="s">
        <v>1048</v>
      </c>
    </row>
    <row r="1449" spans="1:5" x14ac:dyDescent="0.25">
      <c r="A1449" t="s">
        <v>1262</v>
      </c>
      <c r="B1449" t="s">
        <v>1255</v>
      </c>
      <c r="C1449" t="s">
        <v>700</v>
      </c>
      <c r="D1449" t="s">
        <v>700</v>
      </c>
      <c r="E1449" t="s">
        <v>1049</v>
      </c>
    </row>
    <row r="1450" spans="1:5" x14ac:dyDescent="0.25">
      <c r="A1450" t="s">
        <v>1262</v>
      </c>
      <c r="B1450" t="s">
        <v>1255</v>
      </c>
      <c r="C1450" t="s">
        <v>700</v>
      </c>
      <c r="D1450" t="s">
        <v>700</v>
      </c>
      <c r="E1450" t="s">
        <v>701</v>
      </c>
    </row>
    <row r="1451" spans="1:5" x14ac:dyDescent="0.25">
      <c r="A1451" t="s">
        <v>1262</v>
      </c>
      <c r="B1451" t="s">
        <v>1255</v>
      </c>
      <c r="C1451" t="s">
        <v>700</v>
      </c>
      <c r="D1451" t="s">
        <v>700</v>
      </c>
      <c r="E1451" t="s">
        <v>1050</v>
      </c>
    </row>
    <row r="1452" spans="1:5" x14ac:dyDescent="0.25">
      <c r="A1452" t="s">
        <v>1262</v>
      </c>
      <c r="B1452" t="s">
        <v>1255</v>
      </c>
      <c r="C1452" t="s">
        <v>700</v>
      </c>
      <c r="D1452" t="s">
        <v>700</v>
      </c>
      <c r="E1452" t="s">
        <v>1051</v>
      </c>
    </row>
    <row r="1453" spans="1:5" x14ac:dyDescent="0.25">
      <c r="A1453" t="s">
        <v>1262</v>
      </c>
      <c r="B1453" t="s">
        <v>1255</v>
      </c>
      <c r="C1453" t="s">
        <v>700</v>
      </c>
      <c r="D1453" t="s">
        <v>700</v>
      </c>
      <c r="E1453" t="s">
        <v>1052</v>
      </c>
    </row>
    <row r="1454" spans="1:5" x14ac:dyDescent="0.25">
      <c r="A1454" t="s">
        <v>1262</v>
      </c>
      <c r="B1454" t="s">
        <v>1255</v>
      </c>
      <c r="C1454" t="s">
        <v>700</v>
      </c>
      <c r="D1454" t="s">
        <v>700</v>
      </c>
      <c r="E1454" t="s">
        <v>1053</v>
      </c>
    </row>
    <row r="1455" spans="1:5" x14ac:dyDescent="0.25">
      <c r="A1455" t="s">
        <v>1262</v>
      </c>
      <c r="B1455" t="s">
        <v>1255</v>
      </c>
      <c r="C1455" t="s">
        <v>700</v>
      </c>
      <c r="D1455" t="s">
        <v>700</v>
      </c>
      <c r="E1455" t="s">
        <v>1054</v>
      </c>
    </row>
    <row r="1456" spans="1:5" x14ac:dyDescent="0.25">
      <c r="A1456" t="s">
        <v>1262</v>
      </c>
      <c r="B1456" t="s">
        <v>1255</v>
      </c>
      <c r="C1456" t="s">
        <v>700</v>
      </c>
      <c r="D1456" t="s">
        <v>700</v>
      </c>
      <c r="E1456" t="s">
        <v>1055</v>
      </c>
    </row>
    <row r="1457" spans="1:5" x14ac:dyDescent="0.25">
      <c r="A1457" t="s">
        <v>1262</v>
      </c>
      <c r="B1457" t="s">
        <v>1255</v>
      </c>
      <c r="C1457" t="s">
        <v>700</v>
      </c>
      <c r="D1457" t="s">
        <v>700</v>
      </c>
      <c r="E1457" t="s">
        <v>1056</v>
      </c>
    </row>
    <row r="1458" spans="1:5" x14ac:dyDescent="0.25">
      <c r="A1458" t="s">
        <v>1262</v>
      </c>
      <c r="B1458" t="s">
        <v>1255</v>
      </c>
      <c r="C1458" t="s">
        <v>700</v>
      </c>
      <c r="D1458" t="s">
        <v>700</v>
      </c>
      <c r="E1458" t="s">
        <v>1057</v>
      </c>
    </row>
    <row r="1459" spans="1:5" x14ac:dyDescent="0.25">
      <c r="A1459" t="s">
        <v>1262</v>
      </c>
      <c r="B1459" t="s">
        <v>1255</v>
      </c>
      <c r="C1459" t="s">
        <v>700</v>
      </c>
      <c r="D1459" t="s">
        <v>700</v>
      </c>
      <c r="E1459" t="s">
        <v>1058</v>
      </c>
    </row>
    <row r="1460" spans="1:5" x14ac:dyDescent="0.25">
      <c r="A1460" t="s">
        <v>1262</v>
      </c>
      <c r="B1460" t="s">
        <v>1255</v>
      </c>
      <c r="C1460" t="s">
        <v>700</v>
      </c>
      <c r="D1460" t="s">
        <v>700</v>
      </c>
      <c r="E1460" t="s">
        <v>1059</v>
      </c>
    </row>
    <row r="1461" spans="1:5" x14ac:dyDescent="0.25">
      <c r="A1461" t="s">
        <v>1262</v>
      </c>
      <c r="B1461" t="s">
        <v>1255</v>
      </c>
      <c r="C1461" t="s">
        <v>700</v>
      </c>
      <c r="D1461" t="s">
        <v>700</v>
      </c>
      <c r="E1461" t="s">
        <v>1060</v>
      </c>
    </row>
    <row r="1462" spans="1:5" x14ac:dyDescent="0.25">
      <c r="A1462" t="s">
        <v>1262</v>
      </c>
      <c r="B1462" t="s">
        <v>1255</v>
      </c>
      <c r="C1462" t="s">
        <v>700</v>
      </c>
      <c r="D1462" t="s">
        <v>700</v>
      </c>
      <c r="E1462" t="s">
        <v>1061</v>
      </c>
    </row>
    <row r="1463" spans="1:5" x14ac:dyDescent="0.25">
      <c r="A1463" t="s">
        <v>1262</v>
      </c>
      <c r="B1463" t="s">
        <v>1255</v>
      </c>
      <c r="C1463" t="s">
        <v>700</v>
      </c>
      <c r="D1463" t="s">
        <v>700</v>
      </c>
      <c r="E1463" t="s">
        <v>1062</v>
      </c>
    </row>
    <row r="1464" spans="1:5" x14ac:dyDescent="0.25">
      <c r="A1464" t="s">
        <v>1262</v>
      </c>
      <c r="B1464" t="s">
        <v>1255</v>
      </c>
      <c r="C1464" t="s">
        <v>700</v>
      </c>
      <c r="D1464" t="s">
        <v>700</v>
      </c>
      <c r="E1464" t="s">
        <v>1063</v>
      </c>
    </row>
    <row r="1465" spans="1:5" x14ac:dyDescent="0.25">
      <c r="A1465" t="s">
        <v>1262</v>
      </c>
      <c r="B1465" t="s">
        <v>1255</v>
      </c>
      <c r="C1465" t="s">
        <v>700</v>
      </c>
      <c r="D1465" t="s">
        <v>700</v>
      </c>
      <c r="E1465" t="s">
        <v>1064</v>
      </c>
    </row>
    <row r="1466" spans="1:5" x14ac:dyDescent="0.25">
      <c r="A1466" t="s">
        <v>1262</v>
      </c>
      <c r="B1466" t="s">
        <v>1255</v>
      </c>
      <c r="C1466" t="s">
        <v>947</v>
      </c>
      <c r="D1466" t="s">
        <v>947</v>
      </c>
      <c r="E1466" t="s">
        <v>1017</v>
      </c>
    </row>
    <row r="1467" spans="1:5" x14ac:dyDescent="0.25">
      <c r="A1467" t="s">
        <v>1262</v>
      </c>
      <c r="B1467" t="s">
        <v>1255</v>
      </c>
      <c r="C1467" t="s">
        <v>633</v>
      </c>
      <c r="D1467" t="s">
        <v>633</v>
      </c>
      <c r="E1467" t="s">
        <v>173</v>
      </c>
    </row>
    <row r="1468" spans="1:5" x14ac:dyDescent="0.25">
      <c r="A1468" t="s">
        <v>1262</v>
      </c>
      <c r="B1468" t="s">
        <v>1255</v>
      </c>
      <c r="C1468" t="s">
        <v>633</v>
      </c>
      <c r="D1468" t="s">
        <v>633</v>
      </c>
      <c r="E1468" t="s">
        <v>558</v>
      </c>
    </row>
    <row r="1469" spans="1:5" x14ac:dyDescent="0.25">
      <c r="A1469" t="s">
        <v>1262</v>
      </c>
      <c r="B1469" t="s">
        <v>1255</v>
      </c>
      <c r="C1469" t="s">
        <v>633</v>
      </c>
      <c r="D1469" t="s">
        <v>633</v>
      </c>
      <c r="E1469" t="s">
        <v>557</v>
      </c>
    </row>
    <row r="1470" spans="1:5" x14ac:dyDescent="0.25">
      <c r="A1470" t="s">
        <v>1262</v>
      </c>
      <c r="B1470" t="s">
        <v>1255</v>
      </c>
      <c r="C1470" t="s">
        <v>633</v>
      </c>
      <c r="D1470" t="s">
        <v>633</v>
      </c>
      <c r="E1470" t="s">
        <v>556</v>
      </c>
    </row>
    <row r="1471" spans="1:5" x14ac:dyDescent="0.25">
      <c r="A1471" t="s">
        <v>1262</v>
      </c>
      <c r="B1471" t="s">
        <v>1255</v>
      </c>
      <c r="C1471" t="s">
        <v>633</v>
      </c>
      <c r="D1471" t="s">
        <v>633</v>
      </c>
      <c r="E1471" t="s">
        <v>1243</v>
      </c>
    </row>
    <row r="1472" spans="1:5" x14ac:dyDescent="0.25">
      <c r="A1472" t="s">
        <v>1262</v>
      </c>
      <c r="B1472" t="s">
        <v>1255</v>
      </c>
      <c r="C1472" t="s">
        <v>633</v>
      </c>
      <c r="D1472" t="s">
        <v>633</v>
      </c>
      <c r="E1472" t="s">
        <v>555</v>
      </c>
    </row>
    <row r="1473" spans="1:5" x14ac:dyDescent="0.25">
      <c r="A1473" t="s">
        <v>1262</v>
      </c>
      <c r="B1473" t="s">
        <v>1255</v>
      </c>
      <c r="C1473" t="s">
        <v>633</v>
      </c>
      <c r="D1473" t="s">
        <v>633</v>
      </c>
      <c r="E1473" t="s">
        <v>1244</v>
      </c>
    </row>
    <row r="1474" spans="1:5" x14ac:dyDescent="0.25">
      <c r="A1474" t="s">
        <v>1262</v>
      </c>
      <c r="B1474" t="s">
        <v>1255</v>
      </c>
      <c r="C1474" t="s">
        <v>633</v>
      </c>
      <c r="D1474" t="s">
        <v>633</v>
      </c>
      <c r="E1474" t="s">
        <v>1245</v>
      </c>
    </row>
    <row r="1475" spans="1:5" x14ac:dyDescent="0.25">
      <c r="A1475" t="s">
        <v>1262</v>
      </c>
      <c r="B1475" t="s">
        <v>1255</v>
      </c>
      <c r="C1475" t="s">
        <v>633</v>
      </c>
      <c r="D1475" t="s">
        <v>633</v>
      </c>
      <c r="E1475" t="s">
        <v>1246</v>
      </c>
    </row>
    <row r="1476" spans="1:5" x14ac:dyDescent="0.25">
      <c r="A1476" t="s">
        <v>1262</v>
      </c>
      <c r="B1476" t="s">
        <v>1255</v>
      </c>
      <c r="C1476" t="s">
        <v>948</v>
      </c>
      <c r="D1476" t="s">
        <v>707</v>
      </c>
      <c r="E1476" t="s">
        <v>710</v>
      </c>
    </row>
    <row r="1477" spans="1:5" x14ac:dyDescent="0.25">
      <c r="A1477" t="s">
        <v>1262</v>
      </c>
      <c r="B1477" t="s">
        <v>1255</v>
      </c>
      <c r="C1477" t="s">
        <v>948</v>
      </c>
      <c r="D1477" t="s">
        <v>707</v>
      </c>
      <c r="E1477" t="s">
        <v>1236</v>
      </c>
    </row>
    <row r="1478" spans="1:5" x14ac:dyDescent="0.25">
      <c r="A1478" t="s">
        <v>1262</v>
      </c>
      <c r="B1478" t="s">
        <v>1255</v>
      </c>
      <c r="C1478" t="s">
        <v>948</v>
      </c>
      <c r="D1478" t="s">
        <v>1247</v>
      </c>
      <c r="E1478" t="s">
        <v>1053</v>
      </c>
    </row>
    <row r="1479" spans="1:5" x14ac:dyDescent="0.25">
      <c r="A1479" t="s">
        <v>1262</v>
      </c>
      <c r="B1479" t="s">
        <v>1255</v>
      </c>
      <c r="C1479" t="s">
        <v>948</v>
      </c>
      <c r="D1479" t="s">
        <v>1247</v>
      </c>
      <c r="E1479" t="s">
        <v>1054</v>
      </c>
    </row>
    <row r="1480" spans="1:5" x14ac:dyDescent="0.25">
      <c r="A1480" t="s">
        <v>1262</v>
      </c>
      <c r="B1480" t="s">
        <v>1255</v>
      </c>
      <c r="C1480" t="s">
        <v>948</v>
      </c>
      <c r="D1480" t="s">
        <v>692</v>
      </c>
      <c r="E1480" t="s">
        <v>168</v>
      </c>
    </row>
    <row r="1481" spans="1:5" x14ac:dyDescent="0.25">
      <c r="A1481" t="s">
        <v>1262</v>
      </c>
      <c r="B1481" t="s">
        <v>1255</v>
      </c>
      <c r="C1481" t="s">
        <v>948</v>
      </c>
      <c r="D1481" t="s">
        <v>692</v>
      </c>
      <c r="E1481" t="s">
        <v>1040</v>
      </c>
    </row>
    <row r="1482" spans="1:5" x14ac:dyDescent="0.25">
      <c r="A1482" t="s">
        <v>1262</v>
      </c>
      <c r="B1482" t="s">
        <v>1255</v>
      </c>
      <c r="C1482" t="s">
        <v>948</v>
      </c>
      <c r="D1482" t="s">
        <v>692</v>
      </c>
      <c r="E1482" t="s">
        <v>560</v>
      </c>
    </row>
    <row r="1483" spans="1:5" x14ac:dyDescent="0.25">
      <c r="A1483" t="s">
        <v>1262</v>
      </c>
      <c r="B1483" t="s">
        <v>1255</v>
      </c>
      <c r="C1483" t="s">
        <v>948</v>
      </c>
      <c r="D1483" t="s">
        <v>692</v>
      </c>
      <c r="E1483" t="s">
        <v>1041</v>
      </c>
    </row>
    <row r="1484" spans="1:5" x14ac:dyDescent="0.25">
      <c r="A1484" t="s">
        <v>1262</v>
      </c>
      <c r="B1484" t="s">
        <v>1255</v>
      </c>
      <c r="C1484" t="s">
        <v>948</v>
      </c>
      <c r="D1484" t="s">
        <v>692</v>
      </c>
      <c r="E1484" t="s">
        <v>694</v>
      </c>
    </row>
    <row r="1485" spans="1:5" x14ac:dyDescent="0.25">
      <c r="A1485" t="s">
        <v>1262</v>
      </c>
      <c r="B1485" t="s">
        <v>1255</v>
      </c>
      <c r="C1485" t="s">
        <v>948</v>
      </c>
      <c r="D1485" t="s">
        <v>692</v>
      </c>
      <c r="E1485" t="s">
        <v>1042</v>
      </c>
    </row>
    <row r="1486" spans="1:5" x14ac:dyDescent="0.25">
      <c r="A1486" t="s">
        <v>1262</v>
      </c>
      <c r="B1486" t="s">
        <v>1255</v>
      </c>
      <c r="C1486" t="s">
        <v>948</v>
      </c>
      <c r="D1486" t="s">
        <v>700</v>
      </c>
      <c r="E1486" t="s">
        <v>1043</v>
      </c>
    </row>
    <row r="1487" spans="1:5" x14ac:dyDescent="0.25">
      <c r="A1487" t="s">
        <v>1262</v>
      </c>
      <c r="B1487" t="s">
        <v>1255</v>
      </c>
      <c r="C1487" t="s">
        <v>948</v>
      </c>
      <c r="D1487" t="s">
        <v>700</v>
      </c>
      <c r="E1487" t="s">
        <v>1044</v>
      </c>
    </row>
    <row r="1488" spans="1:5" x14ac:dyDescent="0.25">
      <c r="A1488" t="s">
        <v>1262</v>
      </c>
      <c r="B1488" t="s">
        <v>1255</v>
      </c>
      <c r="C1488" t="s">
        <v>948</v>
      </c>
      <c r="D1488" t="s">
        <v>700</v>
      </c>
      <c r="E1488" t="s">
        <v>702</v>
      </c>
    </row>
    <row r="1489" spans="1:5" x14ac:dyDescent="0.25">
      <c r="A1489" t="s">
        <v>1262</v>
      </c>
      <c r="B1489" t="s">
        <v>1255</v>
      </c>
      <c r="C1489" t="s">
        <v>948</v>
      </c>
      <c r="D1489" t="s">
        <v>700</v>
      </c>
      <c r="E1489" t="s">
        <v>1045</v>
      </c>
    </row>
    <row r="1490" spans="1:5" x14ac:dyDescent="0.25">
      <c r="A1490" t="s">
        <v>1262</v>
      </c>
      <c r="B1490" t="s">
        <v>1255</v>
      </c>
      <c r="C1490" t="s">
        <v>948</v>
      </c>
      <c r="D1490" t="s">
        <v>700</v>
      </c>
      <c r="E1490" t="s">
        <v>552</v>
      </c>
    </row>
    <row r="1491" spans="1:5" x14ac:dyDescent="0.25">
      <c r="A1491" t="s">
        <v>1262</v>
      </c>
      <c r="B1491" t="s">
        <v>1255</v>
      </c>
      <c r="C1491" t="s">
        <v>948</v>
      </c>
      <c r="D1491" t="s">
        <v>700</v>
      </c>
      <c r="E1491" t="s">
        <v>1046</v>
      </c>
    </row>
    <row r="1492" spans="1:5" x14ac:dyDescent="0.25">
      <c r="A1492" t="s">
        <v>1262</v>
      </c>
      <c r="B1492" t="s">
        <v>1255</v>
      </c>
      <c r="C1492" t="s">
        <v>948</v>
      </c>
      <c r="D1492" t="s">
        <v>700</v>
      </c>
      <c r="E1492" t="s">
        <v>553</v>
      </c>
    </row>
    <row r="1493" spans="1:5" x14ac:dyDescent="0.25">
      <c r="A1493" t="s">
        <v>1262</v>
      </c>
      <c r="B1493" t="s">
        <v>1255</v>
      </c>
      <c r="C1493" t="s">
        <v>948</v>
      </c>
      <c r="D1493" t="s">
        <v>700</v>
      </c>
      <c r="E1493" t="s">
        <v>1047</v>
      </c>
    </row>
    <row r="1494" spans="1:5" x14ac:dyDescent="0.25">
      <c r="A1494" t="s">
        <v>1262</v>
      </c>
      <c r="B1494" t="s">
        <v>1255</v>
      </c>
      <c r="C1494" t="s">
        <v>948</v>
      </c>
      <c r="D1494" t="s">
        <v>700</v>
      </c>
      <c r="E1494" t="s">
        <v>560</v>
      </c>
    </row>
    <row r="1495" spans="1:5" x14ac:dyDescent="0.25">
      <c r="A1495" t="s">
        <v>1262</v>
      </c>
      <c r="B1495" t="s">
        <v>1255</v>
      </c>
      <c r="C1495" t="s">
        <v>948</v>
      </c>
      <c r="D1495" t="s">
        <v>700</v>
      </c>
      <c r="E1495" t="s">
        <v>1041</v>
      </c>
    </row>
    <row r="1496" spans="1:5" x14ac:dyDescent="0.25">
      <c r="A1496" t="s">
        <v>1262</v>
      </c>
      <c r="B1496" t="s">
        <v>1255</v>
      </c>
      <c r="C1496" t="s">
        <v>948</v>
      </c>
      <c r="D1496" t="s">
        <v>700</v>
      </c>
      <c r="E1496" t="s">
        <v>1048</v>
      </c>
    </row>
    <row r="1497" spans="1:5" x14ac:dyDescent="0.25">
      <c r="A1497" t="s">
        <v>1262</v>
      </c>
      <c r="B1497" t="s">
        <v>1255</v>
      </c>
      <c r="C1497" t="s">
        <v>948</v>
      </c>
      <c r="D1497" t="s">
        <v>700</v>
      </c>
      <c r="E1497" t="s">
        <v>1049</v>
      </c>
    </row>
    <row r="1498" spans="1:5" x14ac:dyDescent="0.25">
      <c r="A1498" t="s">
        <v>1262</v>
      </c>
      <c r="B1498" t="s">
        <v>1255</v>
      </c>
      <c r="C1498" t="s">
        <v>948</v>
      </c>
      <c r="D1498" t="s">
        <v>700</v>
      </c>
      <c r="E1498" t="s">
        <v>701</v>
      </c>
    </row>
    <row r="1499" spans="1:5" x14ac:dyDescent="0.25">
      <c r="A1499" t="s">
        <v>1262</v>
      </c>
      <c r="B1499" t="s">
        <v>1255</v>
      </c>
      <c r="C1499" t="s">
        <v>948</v>
      </c>
      <c r="D1499" t="s">
        <v>700</v>
      </c>
      <c r="E1499" t="s">
        <v>1050</v>
      </c>
    </row>
    <row r="1500" spans="1:5" x14ac:dyDescent="0.25">
      <c r="A1500" t="s">
        <v>1262</v>
      </c>
      <c r="B1500" t="s">
        <v>1255</v>
      </c>
      <c r="C1500" t="s">
        <v>948</v>
      </c>
      <c r="D1500" t="s">
        <v>700</v>
      </c>
      <c r="E1500" t="s">
        <v>1051</v>
      </c>
    </row>
    <row r="1501" spans="1:5" x14ac:dyDescent="0.25">
      <c r="A1501" t="s">
        <v>1262</v>
      </c>
      <c r="B1501" t="s">
        <v>1255</v>
      </c>
      <c r="C1501" t="s">
        <v>948</v>
      </c>
      <c r="D1501" t="s">
        <v>700</v>
      </c>
      <c r="E1501" t="s">
        <v>1052</v>
      </c>
    </row>
    <row r="1502" spans="1:5" x14ac:dyDescent="0.25">
      <c r="A1502" t="s">
        <v>1262</v>
      </c>
      <c r="B1502" t="s">
        <v>1255</v>
      </c>
      <c r="C1502" t="s">
        <v>948</v>
      </c>
      <c r="D1502" t="s">
        <v>700</v>
      </c>
      <c r="E1502" t="s">
        <v>1053</v>
      </c>
    </row>
    <row r="1503" spans="1:5" x14ac:dyDescent="0.25">
      <c r="A1503" t="s">
        <v>1262</v>
      </c>
      <c r="B1503" t="s">
        <v>1255</v>
      </c>
      <c r="C1503" t="s">
        <v>948</v>
      </c>
      <c r="D1503" t="s">
        <v>700</v>
      </c>
      <c r="E1503" t="s">
        <v>1054</v>
      </c>
    </row>
    <row r="1504" spans="1:5" x14ac:dyDescent="0.25">
      <c r="A1504" t="s">
        <v>1262</v>
      </c>
      <c r="B1504" t="s">
        <v>1255</v>
      </c>
      <c r="C1504" t="s">
        <v>948</v>
      </c>
      <c r="D1504" t="s">
        <v>700</v>
      </c>
      <c r="E1504" t="s">
        <v>1055</v>
      </c>
    </row>
    <row r="1505" spans="1:5" x14ac:dyDescent="0.25">
      <c r="A1505" t="s">
        <v>1262</v>
      </c>
      <c r="B1505" t="s">
        <v>1255</v>
      </c>
      <c r="C1505" t="s">
        <v>948</v>
      </c>
      <c r="D1505" t="s">
        <v>700</v>
      </c>
      <c r="E1505" t="s">
        <v>1056</v>
      </c>
    </row>
    <row r="1506" spans="1:5" x14ac:dyDescent="0.25">
      <c r="A1506" t="s">
        <v>1262</v>
      </c>
      <c r="B1506" t="s">
        <v>1255</v>
      </c>
      <c r="C1506" t="s">
        <v>948</v>
      </c>
      <c r="D1506" t="s">
        <v>700</v>
      </c>
      <c r="E1506" t="s">
        <v>1057</v>
      </c>
    </row>
    <row r="1507" spans="1:5" x14ac:dyDescent="0.25">
      <c r="A1507" t="s">
        <v>1262</v>
      </c>
      <c r="B1507" t="s">
        <v>1255</v>
      </c>
      <c r="C1507" t="s">
        <v>948</v>
      </c>
      <c r="D1507" t="s">
        <v>700</v>
      </c>
      <c r="E1507" t="s">
        <v>1058</v>
      </c>
    </row>
    <row r="1508" spans="1:5" x14ac:dyDescent="0.25">
      <c r="A1508" t="s">
        <v>1262</v>
      </c>
      <c r="B1508" t="s">
        <v>1255</v>
      </c>
      <c r="C1508" t="s">
        <v>948</v>
      </c>
      <c r="D1508" t="s">
        <v>700</v>
      </c>
      <c r="E1508" t="s">
        <v>1061</v>
      </c>
    </row>
    <row r="1509" spans="1:5" x14ac:dyDescent="0.25">
      <c r="A1509" t="s">
        <v>1262</v>
      </c>
      <c r="B1509" t="s">
        <v>1255</v>
      </c>
      <c r="C1509" t="s">
        <v>948</v>
      </c>
      <c r="D1509" t="s">
        <v>700</v>
      </c>
      <c r="E1509" t="s">
        <v>1062</v>
      </c>
    </row>
    <row r="1510" spans="1:5" x14ac:dyDescent="0.25">
      <c r="A1510" t="s">
        <v>1262</v>
      </c>
      <c r="B1510" t="s">
        <v>1255</v>
      </c>
      <c r="C1510" t="s">
        <v>948</v>
      </c>
      <c r="D1510" t="s">
        <v>700</v>
      </c>
      <c r="E1510" t="s">
        <v>1063</v>
      </c>
    </row>
    <row r="1511" spans="1:5" x14ac:dyDescent="0.25">
      <c r="A1511" t="s">
        <v>1262</v>
      </c>
      <c r="B1511" t="s">
        <v>1255</v>
      </c>
      <c r="C1511" t="s">
        <v>948</v>
      </c>
      <c r="D1511" t="s">
        <v>700</v>
      </c>
      <c r="E1511" t="s">
        <v>1064</v>
      </c>
    </row>
    <row r="1512" spans="1:5" x14ac:dyDescent="0.25">
      <c r="A1512" t="s">
        <v>1262</v>
      </c>
      <c r="B1512" t="s">
        <v>1256</v>
      </c>
      <c r="C1512" t="s">
        <v>213</v>
      </c>
      <c r="D1512" t="s">
        <v>213</v>
      </c>
      <c r="E1512" t="s">
        <v>695</v>
      </c>
    </row>
    <row r="1513" spans="1:5" x14ac:dyDescent="0.25">
      <c r="A1513" t="s">
        <v>1262</v>
      </c>
      <c r="B1513" t="s">
        <v>1256</v>
      </c>
      <c r="C1513" t="s">
        <v>213</v>
      </c>
      <c r="D1513" t="s">
        <v>213</v>
      </c>
      <c r="E1513" t="s">
        <v>1001</v>
      </c>
    </row>
    <row r="1514" spans="1:5" x14ac:dyDescent="0.25">
      <c r="A1514" t="s">
        <v>1262</v>
      </c>
      <c r="B1514" t="s">
        <v>1256</v>
      </c>
      <c r="C1514" t="s">
        <v>213</v>
      </c>
      <c r="D1514" t="s">
        <v>213</v>
      </c>
      <c r="E1514" t="s">
        <v>829</v>
      </c>
    </row>
    <row r="1515" spans="1:5" x14ac:dyDescent="0.25">
      <c r="A1515" t="s">
        <v>1262</v>
      </c>
      <c r="B1515" t="s">
        <v>1256</v>
      </c>
      <c r="C1515" t="s">
        <v>213</v>
      </c>
      <c r="D1515" t="s">
        <v>693</v>
      </c>
      <c r="E1515" t="s">
        <v>649</v>
      </c>
    </row>
    <row r="1516" spans="1:5" x14ac:dyDescent="0.25">
      <c r="A1516" t="s">
        <v>1262</v>
      </c>
      <c r="B1516" t="s">
        <v>1256</v>
      </c>
      <c r="C1516" t="s">
        <v>906</v>
      </c>
      <c r="D1516" t="s">
        <v>906</v>
      </c>
      <c r="E1516" t="s">
        <v>1015</v>
      </c>
    </row>
    <row r="1517" spans="1:5" x14ac:dyDescent="0.25">
      <c r="A1517" t="s">
        <v>1262</v>
      </c>
      <c r="B1517" t="s">
        <v>1256</v>
      </c>
      <c r="C1517" t="s">
        <v>906</v>
      </c>
      <c r="D1517" t="s">
        <v>906</v>
      </c>
      <c r="E1517" t="s">
        <v>1016</v>
      </c>
    </row>
    <row r="1518" spans="1:5" x14ac:dyDescent="0.25">
      <c r="A1518" t="s">
        <v>1262</v>
      </c>
      <c r="B1518" t="s">
        <v>1256</v>
      </c>
      <c r="C1518" t="s">
        <v>907</v>
      </c>
      <c r="D1518" t="s">
        <v>907</v>
      </c>
      <c r="E1518" t="s">
        <v>1015</v>
      </c>
    </row>
    <row r="1519" spans="1:5" x14ac:dyDescent="0.25">
      <c r="A1519" t="s">
        <v>1262</v>
      </c>
      <c r="B1519" t="s">
        <v>1256</v>
      </c>
      <c r="C1519" t="s">
        <v>907</v>
      </c>
      <c r="D1519" t="s">
        <v>907</v>
      </c>
      <c r="E1519" t="s">
        <v>1017</v>
      </c>
    </row>
    <row r="1520" spans="1:5" x14ac:dyDescent="0.25">
      <c r="A1520" t="s">
        <v>1262</v>
      </c>
      <c r="B1520" t="s">
        <v>1256</v>
      </c>
      <c r="C1520" t="s">
        <v>912</v>
      </c>
      <c r="D1520" t="s">
        <v>912</v>
      </c>
      <c r="E1520" t="s">
        <v>912</v>
      </c>
    </row>
    <row r="1521" spans="1:5" x14ac:dyDescent="0.25">
      <c r="A1521" t="s">
        <v>1262</v>
      </c>
      <c r="B1521" t="s">
        <v>1256</v>
      </c>
      <c r="C1521" t="s">
        <v>914</v>
      </c>
      <c r="D1521" t="s">
        <v>914</v>
      </c>
      <c r="E1521" t="s">
        <v>1069</v>
      </c>
    </row>
    <row r="1522" spans="1:5" x14ac:dyDescent="0.25">
      <c r="A1522" t="s">
        <v>1262</v>
      </c>
      <c r="B1522" t="s">
        <v>1256</v>
      </c>
      <c r="C1522" t="s">
        <v>915</v>
      </c>
      <c r="D1522" t="s">
        <v>915</v>
      </c>
      <c r="E1522" t="s">
        <v>915</v>
      </c>
    </row>
    <row r="1523" spans="1:5" x14ac:dyDescent="0.25">
      <c r="A1523" t="s">
        <v>1262</v>
      </c>
      <c r="B1523" t="s">
        <v>1256</v>
      </c>
      <c r="C1523" t="s">
        <v>671</v>
      </c>
      <c r="D1523" t="s">
        <v>671</v>
      </c>
      <c r="E1523" t="s">
        <v>563</v>
      </c>
    </row>
    <row r="1524" spans="1:5" x14ac:dyDescent="0.25">
      <c r="A1524" t="s">
        <v>1262</v>
      </c>
      <c r="B1524" t="s">
        <v>1256</v>
      </c>
      <c r="C1524" t="s">
        <v>671</v>
      </c>
      <c r="D1524" t="s">
        <v>671</v>
      </c>
      <c r="E1524" t="s">
        <v>671</v>
      </c>
    </row>
    <row r="1525" spans="1:5" x14ac:dyDescent="0.25">
      <c r="A1525" t="s">
        <v>1262</v>
      </c>
      <c r="B1525" t="s">
        <v>1256</v>
      </c>
      <c r="C1525" t="s">
        <v>634</v>
      </c>
      <c r="D1525" t="s">
        <v>634</v>
      </c>
      <c r="E1525" t="s">
        <v>554</v>
      </c>
    </row>
    <row r="1526" spans="1:5" x14ac:dyDescent="0.25">
      <c r="A1526" t="s">
        <v>1262</v>
      </c>
      <c r="B1526" t="s">
        <v>1256</v>
      </c>
      <c r="C1526" t="s">
        <v>809</v>
      </c>
      <c r="D1526" t="s">
        <v>697</v>
      </c>
      <c r="E1526" t="s">
        <v>696</v>
      </c>
    </row>
    <row r="1527" spans="1:5" x14ac:dyDescent="0.25">
      <c r="A1527" t="s">
        <v>1262</v>
      </c>
      <c r="B1527" t="s">
        <v>1256</v>
      </c>
      <c r="C1527" t="s">
        <v>809</v>
      </c>
      <c r="D1527" t="s">
        <v>697</v>
      </c>
      <c r="E1527" t="s">
        <v>840</v>
      </c>
    </row>
    <row r="1528" spans="1:5" x14ac:dyDescent="0.25">
      <c r="A1528" t="s">
        <v>1262</v>
      </c>
      <c r="B1528" t="s">
        <v>1256</v>
      </c>
      <c r="C1528" t="s">
        <v>809</v>
      </c>
      <c r="D1528" t="s">
        <v>697</v>
      </c>
      <c r="E1528" t="s">
        <v>812</v>
      </c>
    </row>
    <row r="1529" spans="1:5" x14ac:dyDescent="0.25">
      <c r="A1529" t="s">
        <v>1262</v>
      </c>
      <c r="B1529" t="s">
        <v>1256</v>
      </c>
      <c r="C1529" t="s">
        <v>809</v>
      </c>
      <c r="D1529" t="s">
        <v>697</v>
      </c>
      <c r="E1529" t="s">
        <v>811</v>
      </c>
    </row>
    <row r="1530" spans="1:5" x14ac:dyDescent="0.25">
      <c r="A1530" t="s">
        <v>1262</v>
      </c>
      <c r="B1530" t="s">
        <v>1256</v>
      </c>
      <c r="C1530" t="s">
        <v>809</v>
      </c>
      <c r="D1530" t="s">
        <v>697</v>
      </c>
      <c r="E1530" t="s">
        <v>698</v>
      </c>
    </row>
    <row r="1531" spans="1:5" x14ac:dyDescent="0.25">
      <c r="A1531" t="s">
        <v>1262</v>
      </c>
      <c r="B1531" t="s">
        <v>1256</v>
      </c>
      <c r="C1531" t="s">
        <v>706</v>
      </c>
      <c r="D1531" t="s">
        <v>706</v>
      </c>
      <c r="E1531" t="s">
        <v>706</v>
      </c>
    </row>
    <row r="1532" spans="1:5" x14ac:dyDescent="0.25">
      <c r="A1532" t="s">
        <v>1262</v>
      </c>
      <c r="B1532" t="s">
        <v>1256</v>
      </c>
      <c r="C1532" t="s">
        <v>922</v>
      </c>
      <c r="D1532" t="s">
        <v>922</v>
      </c>
      <c r="E1532" t="s">
        <v>1085</v>
      </c>
    </row>
    <row r="1533" spans="1:5" x14ac:dyDescent="0.25">
      <c r="A1533" t="s">
        <v>1262</v>
      </c>
      <c r="B1533" t="s">
        <v>1256</v>
      </c>
      <c r="C1533" t="s">
        <v>910</v>
      </c>
      <c r="D1533" t="s">
        <v>910</v>
      </c>
      <c r="E1533" t="s">
        <v>910</v>
      </c>
    </row>
    <row r="1534" spans="1:5" x14ac:dyDescent="0.25">
      <c r="A1534" t="s">
        <v>1262</v>
      </c>
      <c r="B1534" t="s">
        <v>1256</v>
      </c>
      <c r="C1534" t="s">
        <v>909</v>
      </c>
      <c r="D1534" t="s">
        <v>909</v>
      </c>
      <c r="E1534" t="s">
        <v>910</v>
      </c>
    </row>
    <row r="1535" spans="1:5" x14ac:dyDescent="0.25">
      <c r="A1535" t="s">
        <v>1262</v>
      </c>
      <c r="B1535" t="s">
        <v>1256</v>
      </c>
      <c r="C1535" t="s">
        <v>909</v>
      </c>
      <c r="D1535" t="s">
        <v>909</v>
      </c>
      <c r="E1535" t="s">
        <v>1030</v>
      </c>
    </row>
    <row r="1536" spans="1:5" x14ac:dyDescent="0.25">
      <c r="A1536" t="s">
        <v>1262</v>
      </c>
      <c r="B1536" t="s">
        <v>1256</v>
      </c>
      <c r="C1536" t="s">
        <v>923</v>
      </c>
      <c r="D1536" t="s">
        <v>923</v>
      </c>
      <c r="E1536" t="s">
        <v>635</v>
      </c>
    </row>
    <row r="1537" spans="1:5" x14ac:dyDescent="0.25">
      <c r="A1537" t="s">
        <v>1262</v>
      </c>
      <c r="B1537" t="s">
        <v>1256</v>
      </c>
      <c r="C1537" t="s">
        <v>841</v>
      </c>
      <c r="D1537" t="s">
        <v>841</v>
      </c>
      <c r="E1537" t="s">
        <v>1088</v>
      </c>
    </row>
    <row r="1538" spans="1:5" x14ac:dyDescent="0.25">
      <c r="A1538" t="s">
        <v>1262</v>
      </c>
      <c r="B1538" t="s">
        <v>1256</v>
      </c>
      <c r="C1538" t="s">
        <v>841</v>
      </c>
      <c r="D1538" t="s">
        <v>841</v>
      </c>
      <c r="E1538" t="s">
        <v>1089</v>
      </c>
    </row>
    <row r="1539" spans="1:5" x14ac:dyDescent="0.25">
      <c r="A1539" t="s">
        <v>1262</v>
      </c>
      <c r="B1539" t="s">
        <v>1256</v>
      </c>
      <c r="C1539" t="s">
        <v>841</v>
      </c>
      <c r="D1539" t="s">
        <v>841</v>
      </c>
      <c r="E1539" t="s">
        <v>1090</v>
      </c>
    </row>
    <row r="1540" spans="1:5" x14ac:dyDescent="0.25">
      <c r="A1540" t="s">
        <v>1262</v>
      </c>
      <c r="B1540" t="s">
        <v>1256</v>
      </c>
      <c r="C1540" t="s">
        <v>841</v>
      </c>
      <c r="D1540" t="s">
        <v>841</v>
      </c>
      <c r="E1540" t="s">
        <v>1091</v>
      </c>
    </row>
    <row r="1541" spans="1:5" x14ac:dyDescent="0.25">
      <c r="A1541" t="s">
        <v>1262</v>
      </c>
      <c r="B1541" t="s">
        <v>1256</v>
      </c>
      <c r="C1541" t="s">
        <v>841</v>
      </c>
      <c r="D1541" t="s">
        <v>841</v>
      </c>
      <c r="E1541" t="s">
        <v>1092</v>
      </c>
    </row>
    <row r="1542" spans="1:5" x14ac:dyDescent="0.25">
      <c r="A1542" t="s">
        <v>1262</v>
      </c>
      <c r="B1542" t="s">
        <v>1256</v>
      </c>
      <c r="C1542" t="s">
        <v>841</v>
      </c>
      <c r="D1542" t="s">
        <v>841</v>
      </c>
      <c r="E1542" t="s">
        <v>1093</v>
      </c>
    </row>
    <row r="1543" spans="1:5" x14ac:dyDescent="0.25">
      <c r="A1543" t="s">
        <v>1262</v>
      </c>
      <c r="B1543" t="s">
        <v>1256</v>
      </c>
      <c r="C1543" t="s">
        <v>841</v>
      </c>
      <c r="D1543" t="s">
        <v>841</v>
      </c>
      <c r="E1543" t="s">
        <v>1094</v>
      </c>
    </row>
    <row r="1544" spans="1:5" x14ac:dyDescent="0.25">
      <c r="A1544" t="s">
        <v>1262</v>
      </c>
      <c r="B1544" t="s">
        <v>1256</v>
      </c>
      <c r="C1544" t="s">
        <v>841</v>
      </c>
      <c r="D1544" t="s">
        <v>841</v>
      </c>
      <c r="E1544" t="s">
        <v>1095</v>
      </c>
    </row>
    <row r="1545" spans="1:5" x14ac:dyDescent="0.25">
      <c r="A1545" t="s">
        <v>1262</v>
      </c>
      <c r="B1545" t="s">
        <v>1256</v>
      </c>
      <c r="C1545" t="s">
        <v>841</v>
      </c>
      <c r="D1545" t="s">
        <v>841</v>
      </c>
      <c r="E1545" t="s">
        <v>1096</v>
      </c>
    </row>
    <row r="1546" spans="1:5" x14ac:dyDescent="0.25">
      <c r="A1546" t="s">
        <v>1262</v>
      </c>
      <c r="B1546" t="s">
        <v>1256</v>
      </c>
      <c r="C1546" t="s">
        <v>841</v>
      </c>
      <c r="D1546" t="s">
        <v>841</v>
      </c>
      <c r="E1546" t="s">
        <v>1097</v>
      </c>
    </row>
    <row r="1547" spans="1:5" x14ac:dyDescent="0.25">
      <c r="A1547" t="s">
        <v>1262</v>
      </c>
      <c r="B1547" t="s">
        <v>1256</v>
      </c>
      <c r="C1547" t="s">
        <v>841</v>
      </c>
      <c r="D1547" t="s">
        <v>841</v>
      </c>
      <c r="E1547" t="s">
        <v>1098</v>
      </c>
    </row>
    <row r="1548" spans="1:5" x14ac:dyDescent="0.25">
      <c r="A1548" t="s">
        <v>1262</v>
      </c>
      <c r="B1548" t="s">
        <v>1256</v>
      </c>
      <c r="C1548" t="s">
        <v>841</v>
      </c>
      <c r="D1548" t="s">
        <v>841</v>
      </c>
      <c r="E1548" t="s">
        <v>1099</v>
      </c>
    </row>
    <row r="1549" spans="1:5" x14ac:dyDescent="0.25">
      <c r="A1549" t="s">
        <v>1262</v>
      </c>
      <c r="B1549" t="s">
        <v>1256</v>
      </c>
      <c r="C1549" t="s">
        <v>841</v>
      </c>
      <c r="D1549" t="s">
        <v>841</v>
      </c>
      <c r="E1549" t="s">
        <v>1100</v>
      </c>
    </row>
    <row r="1550" spans="1:5" x14ac:dyDescent="0.25">
      <c r="A1550" t="s">
        <v>1262</v>
      </c>
      <c r="B1550" t="s">
        <v>1256</v>
      </c>
      <c r="C1550" t="s">
        <v>841</v>
      </c>
      <c r="D1550" t="s">
        <v>841</v>
      </c>
      <c r="E1550" t="s">
        <v>1101</v>
      </c>
    </row>
    <row r="1551" spans="1:5" x14ac:dyDescent="0.25">
      <c r="A1551" t="s">
        <v>1262</v>
      </c>
      <c r="B1551" t="s">
        <v>1256</v>
      </c>
      <c r="C1551" t="s">
        <v>841</v>
      </c>
      <c r="D1551" t="s">
        <v>841</v>
      </c>
      <c r="E1551" t="s">
        <v>1102</v>
      </c>
    </row>
    <row r="1552" spans="1:5" x14ac:dyDescent="0.25">
      <c r="A1552" t="s">
        <v>1262</v>
      </c>
      <c r="B1552" t="s">
        <v>1256</v>
      </c>
      <c r="C1552" t="s">
        <v>841</v>
      </c>
      <c r="D1552" t="s">
        <v>841</v>
      </c>
      <c r="E1552" t="s">
        <v>1103</v>
      </c>
    </row>
    <row r="1553" spans="1:5" x14ac:dyDescent="0.25">
      <c r="A1553" t="s">
        <v>1262</v>
      </c>
      <c r="B1553" t="s">
        <v>1256</v>
      </c>
      <c r="C1553" t="s">
        <v>841</v>
      </c>
      <c r="D1553" t="s">
        <v>841</v>
      </c>
      <c r="E1553" t="s">
        <v>1104</v>
      </c>
    </row>
    <row r="1554" spans="1:5" x14ac:dyDescent="0.25">
      <c r="A1554" t="s">
        <v>1262</v>
      </c>
      <c r="B1554" t="s">
        <v>1256</v>
      </c>
      <c r="C1554" t="s">
        <v>841</v>
      </c>
      <c r="D1554" t="s">
        <v>841</v>
      </c>
      <c r="E1554" t="s">
        <v>1105</v>
      </c>
    </row>
    <row r="1555" spans="1:5" x14ac:dyDescent="0.25">
      <c r="A1555" t="s">
        <v>1262</v>
      </c>
      <c r="B1555" t="s">
        <v>1256</v>
      </c>
      <c r="C1555" t="s">
        <v>841</v>
      </c>
      <c r="D1555" t="s">
        <v>841</v>
      </c>
      <c r="E1555" t="s">
        <v>1106</v>
      </c>
    </row>
    <row r="1556" spans="1:5" x14ac:dyDescent="0.25">
      <c r="A1556" t="s">
        <v>1262</v>
      </c>
      <c r="B1556" t="s">
        <v>1256</v>
      </c>
      <c r="C1556" t="s">
        <v>841</v>
      </c>
      <c r="D1556" t="s">
        <v>841</v>
      </c>
      <c r="E1556" t="s">
        <v>1107</v>
      </c>
    </row>
    <row r="1557" spans="1:5" x14ac:dyDescent="0.25">
      <c r="A1557" t="s">
        <v>1262</v>
      </c>
      <c r="B1557" t="s">
        <v>1256</v>
      </c>
      <c r="C1557" t="s">
        <v>841</v>
      </c>
      <c r="D1557" t="s">
        <v>841</v>
      </c>
      <c r="E1557" t="s">
        <v>1108</v>
      </c>
    </row>
    <row r="1558" spans="1:5" x14ac:dyDescent="0.25">
      <c r="A1558" t="s">
        <v>1262</v>
      </c>
      <c r="B1558" t="s">
        <v>1256</v>
      </c>
      <c r="C1558" t="s">
        <v>841</v>
      </c>
      <c r="D1558" t="s">
        <v>841</v>
      </c>
      <c r="E1558" t="s">
        <v>1109</v>
      </c>
    </row>
    <row r="1559" spans="1:5" x14ac:dyDescent="0.25">
      <c r="A1559" t="s">
        <v>1262</v>
      </c>
      <c r="B1559" t="s">
        <v>1256</v>
      </c>
      <c r="C1559" t="s">
        <v>841</v>
      </c>
      <c r="D1559" t="s">
        <v>841</v>
      </c>
      <c r="E1559" t="s">
        <v>1110</v>
      </c>
    </row>
    <row r="1560" spans="1:5" x14ac:dyDescent="0.25">
      <c r="A1560" t="s">
        <v>1262</v>
      </c>
      <c r="B1560" t="s">
        <v>1256</v>
      </c>
      <c r="C1560" t="s">
        <v>841</v>
      </c>
      <c r="D1560" t="s">
        <v>841</v>
      </c>
      <c r="E1560" t="s">
        <v>1111</v>
      </c>
    </row>
    <row r="1561" spans="1:5" x14ac:dyDescent="0.25">
      <c r="A1561" t="s">
        <v>1262</v>
      </c>
      <c r="B1561" t="s">
        <v>1256</v>
      </c>
      <c r="C1561" t="s">
        <v>841</v>
      </c>
      <c r="D1561" t="s">
        <v>841</v>
      </c>
      <c r="E1561" t="s">
        <v>1112</v>
      </c>
    </row>
    <row r="1562" spans="1:5" x14ac:dyDescent="0.25">
      <c r="A1562" t="s">
        <v>1262</v>
      </c>
      <c r="B1562" t="s">
        <v>1256</v>
      </c>
      <c r="C1562" t="s">
        <v>841</v>
      </c>
      <c r="D1562" t="s">
        <v>841</v>
      </c>
      <c r="E1562" t="s">
        <v>1113</v>
      </c>
    </row>
    <row r="1563" spans="1:5" x14ac:dyDescent="0.25">
      <c r="A1563" t="s">
        <v>1262</v>
      </c>
      <c r="B1563" t="s">
        <v>1256</v>
      </c>
      <c r="C1563" t="s">
        <v>841</v>
      </c>
      <c r="D1563" t="s">
        <v>841</v>
      </c>
      <c r="E1563" t="s">
        <v>1114</v>
      </c>
    </row>
    <row r="1564" spans="1:5" x14ac:dyDescent="0.25">
      <c r="A1564" t="s">
        <v>1262</v>
      </c>
      <c r="B1564" t="s">
        <v>1256</v>
      </c>
      <c r="C1564" t="s">
        <v>841</v>
      </c>
      <c r="D1564" t="s">
        <v>841</v>
      </c>
      <c r="E1564" t="s">
        <v>1115</v>
      </c>
    </row>
    <row r="1565" spans="1:5" x14ac:dyDescent="0.25">
      <c r="A1565" t="s">
        <v>1262</v>
      </c>
      <c r="B1565" t="s">
        <v>1256</v>
      </c>
      <c r="C1565" t="s">
        <v>841</v>
      </c>
      <c r="D1565" t="s">
        <v>841</v>
      </c>
      <c r="E1565" t="s">
        <v>1116</v>
      </c>
    </row>
    <row r="1566" spans="1:5" x14ac:dyDescent="0.25">
      <c r="A1566" t="s">
        <v>1262</v>
      </c>
      <c r="B1566" t="s">
        <v>1256</v>
      </c>
      <c r="C1566" t="s">
        <v>841</v>
      </c>
      <c r="D1566" t="s">
        <v>841</v>
      </c>
      <c r="E1566" t="s">
        <v>1117</v>
      </c>
    </row>
    <row r="1567" spans="1:5" x14ac:dyDescent="0.25">
      <c r="A1567" t="s">
        <v>1262</v>
      </c>
      <c r="B1567" t="s">
        <v>1256</v>
      </c>
      <c r="C1567" t="s">
        <v>841</v>
      </c>
      <c r="D1567" t="s">
        <v>841</v>
      </c>
      <c r="E1567" t="s">
        <v>1118</v>
      </c>
    </row>
    <row r="1568" spans="1:5" x14ac:dyDescent="0.25">
      <c r="A1568" t="s">
        <v>1262</v>
      </c>
      <c r="B1568" t="s">
        <v>1256</v>
      </c>
      <c r="C1568" t="s">
        <v>841</v>
      </c>
      <c r="D1568" t="s">
        <v>841</v>
      </c>
      <c r="E1568" t="s">
        <v>1119</v>
      </c>
    </row>
    <row r="1569" spans="1:5" x14ac:dyDescent="0.25">
      <c r="A1569" t="s">
        <v>1262</v>
      </c>
      <c r="B1569" t="s">
        <v>1256</v>
      </c>
      <c r="C1569" t="s">
        <v>841</v>
      </c>
      <c r="D1569" t="s">
        <v>841</v>
      </c>
      <c r="E1569" t="s">
        <v>1120</v>
      </c>
    </row>
    <row r="1570" spans="1:5" x14ac:dyDescent="0.25">
      <c r="A1570" t="s">
        <v>1262</v>
      </c>
      <c r="B1570" t="s">
        <v>1256</v>
      </c>
      <c r="C1570" t="s">
        <v>635</v>
      </c>
      <c r="D1570" t="s">
        <v>699</v>
      </c>
      <c r="E1570" t="s">
        <v>635</v>
      </c>
    </row>
    <row r="1571" spans="1:5" x14ac:dyDescent="0.25">
      <c r="A1571" t="s">
        <v>1262</v>
      </c>
      <c r="B1571" t="s">
        <v>1256</v>
      </c>
      <c r="C1571" t="s">
        <v>902</v>
      </c>
      <c r="D1571" t="s">
        <v>902</v>
      </c>
      <c r="E1571" t="s">
        <v>975</v>
      </c>
    </row>
    <row r="1572" spans="1:5" x14ac:dyDescent="0.25">
      <c r="A1572" t="s">
        <v>1262</v>
      </c>
      <c r="B1572" t="s">
        <v>1256</v>
      </c>
      <c r="C1572" t="s">
        <v>929</v>
      </c>
      <c r="D1572" t="s">
        <v>929</v>
      </c>
      <c r="E1572" t="s">
        <v>1059</v>
      </c>
    </row>
    <row r="1573" spans="1:5" x14ac:dyDescent="0.25">
      <c r="A1573" t="s">
        <v>1262</v>
      </c>
      <c r="B1573" t="s">
        <v>1256</v>
      </c>
      <c r="C1573" t="s">
        <v>945</v>
      </c>
      <c r="D1573" t="s">
        <v>636</v>
      </c>
      <c r="E1573" t="s">
        <v>636</v>
      </c>
    </row>
    <row r="1574" spans="1:5" x14ac:dyDescent="0.25">
      <c r="A1574" t="s">
        <v>1262</v>
      </c>
      <c r="B1574" t="s">
        <v>1256</v>
      </c>
      <c r="C1574" t="s">
        <v>709</v>
      </c>
      <c r="D1574" t="s">
        <v>709</v>
      </c>
      <c r="E1574" t="s">
        <v>703</v>
      </c>
    </row>
    <row r="1575" spans="1:5" x14ac:dyDescent="0.25">
      <c r="A1575" t="s">
        <v>1262</v>
      </c>
      <c r="B1575" t="s">
        <v>1256</v>
      </c>
      <c r="C1575" t="s">
        <v>561</v>
      </c>
      <c r="D1575" t="s">
        <v>562</v>
      </c>
      <c r="E1575" t="s">
        <v>561</v>
      </c>
    </row>
    <row r="1576" spans="1:5" x14ac:dyDescent="0.25">
      <c r="A1576" t="s">
        <v>1262</v>
      </c>
      <c r="B1576" t="s">
        <v>1256</v>
      </c>
      <c r="C1576" t="s">
        <v>903</v>
      </c>
      <c r="D1576" t="s">
        <v>707</v>
      </c>
      <c r="E1576" t="s">
        <v>710</v>
      </c>
    </row>
    <row r="1577" spans="1:5" x14ac:dyDescent="0.25">
      <c r="A1577" t="s">
        <v>1262</v>
      </c>
      <c r="B1577" t="s">
        <v>1256</v>
      </c>
      <c r="C1577" t="s">
        <v>903</v>
      </c>
      <c r="D1577" t="s">
        <v>692</v>
      </c>
      <c r="E1577" t="s">
        <v>168</v>
      </c>
    </row>
    <row r="1578" spans="1:5" x14ac:dyDescent="0.25">
      <c r="A1578" t="s">
        <v>1262</v>
      </c>
      <c r="B1578" t="s">
        <v>1256</v>
      </c>
      <c r="C1578" t="s">
        <v>903</v>
      </c>
      <c r="D1578" t="s">
        <v>692</v>
      </c>
      <c r="E1578" t="s">
        <v>1218</v>
      </c>
    </row>
    <row r="1579" spans="1:5" x14ac:dyDescent="0.25">
      <c r="A1579" t="s">
        <v>1262</v>
      </c>
      <c r="B1579" t="s">
        <v>1256</v>
      </c>
      <c r="C1579" t="s">
        <v>903</v>
      </c>
      <c r="D1579" t="s">
        <v>692</v>
      </c>
      <c r="E1579" t="s">
        <v>1040</v>
      </c>
    </row>
    <row r="1580" spans="1:5" x14ac:dyDescent="0.25">
      <c r="A1580" t="s">
        <v>1262</v>
      </c>
      <c r="B1580" t="s">
        <v>1256</v>
      </c>
      <c r="C1580" t="s">
        <v>903</v>
      </c>
      <c r="D1580" t="s">
        <v>692</v>
      </c>
      <c r="E1580" t="s">
        <v>560</v>
      </c>
    </row>
    <row r="1581" spans="1:5" x14ac:dyDescent="0.25">
      <c r="A1581" t="s">
        <v>1262</v>
      </c>
      <c r="B1581" t="s">
        <v>1256</v>
      </c>
      <c r="C1581" t="s">
        <v>903</v>
      </c>
      <c r="D1581" t="s">
        <v>692</v>
      </c>
      <c r="E1581" t="s">
        <v>1219</v>
      </c>
    </row>
    <row r="1582" spans="1:5" x14ac:dyDescent="0.25">
      <c r="A1582" t="s">
        <v>1262</v>
      </c>
      <c r="B1582" t="s">
        <v>1256</v>
      </c>
      <c r="C1582" t="s">
        <v>903</v>
      </c>
      <c r="D1582" t="s">
        <v>692</v>
      </c>
      <c r="E1582" t="s">
        <v>1041</v>
      </c>
    </row>
    <row r="1583" spans="1:5" x14ac:dyDescent="0.25">
      <c r="A1583" t="s">
        <v>1262</v>
      </c>
      <c r="B1583" t="s">
        <v>1256</v>
      </c>
      <c r="C1583" t="s">
        <v>903</v>
      </c>
      <c r="D1583" t="s">
        <v>692</v>
      </c>
      <c r="E1583" t="s">
        <v>694</v>
      </c>
    </row>
    <row r="1584" spans="1:5" x14ac:dyDescent="0.25">
      <c r="A1584" t="s">
        <v>1262</v>
      </c>
      <c r="B1584" t="s">
        <v>1256</v>
      </c>
      <c r="C1584" t="s">
        <v>903</v>
      </c>
      <c r="D1584" t="s">
        <v>692</v>
      </c>
      <c r="E1584" t="s">
        <v>1220</v>
      </c>
    </row>
    <row r="1585" spans="1:5" x14ac:dyDescent="0.25">
      <c r="A1585" t="s">
        <v>1262</v>
      </c>
      <c r="B1585" t="s">
        <v>1256</v>
      </c>
      <c r="C1585" t="s">
        <v>903</v>
      </c>
      <c r="D1585" t="s">
        <v>692</v>
      </c>
      <c r="E1585" t="s">
        <v>1042</v>
      </c>
    </row>
    <row r="1586" spans="1:5" x14ac:dyDescent="0.25">
      <c r="A1586" t="s">
        <v>1262</v>
      </c>
      <c r="B1586" t="s">
        <v>1256</v>
      </c>
      <c r="C1586" t="s">
        <v>903</v>
      </c>
      <c r="D1586" t="s">
        <v>700</v>
      </c>
      <c r="E1586" t="s">
        <v>1043</v>
      </c>
    </row>
    <row r="1587" spans="1:5" x14ac:dyDescent="0.25">
      <c r="A1587" t="s">
        <v>1262</v>
      </c>
      <c r="B1587" t="s">
        <v>1256</v>
      </c>
      <c r="C1587" t="s">
        <v>903</v>
      </c>
      <c r="D1587" t="s">
        <v>700</v>
      </c>
      <c r="E1587" t="s">
        <v>1044</v>
      </c>
    </row>
    <row r="1588" spans="1:5" x14ac:dyDescent="0.25">
      <c r="A1588" t="s">
        <v>1262</v>
      </c>
      <c r="B1588" t="s">
        <v>1256</v>
      </c>
      <c r="C1588" t="s">
        <v>903</v>
      </c>
      <c r="D1588" t="s">
        <v>700</v>
      </c>
      <c r="E1588" t="s">
        <v>702</v>
      </c>
    </row>
    <row r="1589" spans="1:5" x14ac:dyDescent="0.25">
      <c r="A1589" t="s">
        <v>1262</v>
      </c>
      <c r="B1589" t="s">
        <v>1256</v>
      </c>
      <c r="C1589" t="s">
        <v>903</v>
      </c>
      <c r="D1589" t="s">
        <v>700</v>
      </c>
      <c r="E1589" t="s">
        <v>1045</v>
      </c>
    </row>
    <row r="1590" spans="1:5" x14ac:dyDescent="0.25">
      <c r="A1590" t="s">
        <v>1262</v>
      </c>
      <c r="B1590" t="s">
        <v>1256</v>
      </c>
      <c r="C1590" t="s">
        <v>903</v>
      </c>
      <c r="D1590" t="s">
        <v>700</v>
      </c>
      <c r="E1590" t="s">
        <v>552</v>
      </c>
    </row>
    <row r="1591" spans="1:5" x14ac:dyDescent="0.25">
      <c r="A1591" t="s">
        <v>1262</v>
      </c>
      <c r="B1591" t="s">
        <v>1256</v>
      </c>
      <c r="C1591" t="s">
        <v>903</v>
      </c>
      <c r="D1591" t="s">
        <v>700</v>
      </c>
      <c r="E1591" t="s">
        <v>1046</v>
      </c>
    </row>
    <row r="1592" spans="1:5" x14ac:dyDescent="0.25">
      <c r="A1592" t="s">
        <v>1262</v>
      </c>
      <c r="B1592" t="s">
        <v>1256</v>
      </c>
      <c r="C1592" t="s">
        <v>903</v>
      </c>
      <c r="D1592" t="s">
        <v>700</v>
      </c>
      <c r="E1592" t="s">
        <v>553</v>
      </c>
    </row>
    <row r="1593" spans="1:5" x14ac:dyDescent="0.25">
      <c r="A1593" t="s">
        <v>1262</v>
      </c>
      <c r="B1593" t="s">
        <v>1256</v>
      </c>
      <c r="C1593" t="s">
        <v>903</v>
      </c>
      <c r="D1593" t="s">
        <v>700</v>
      </c>
      <c r="E1593" t="s">
        <v>1047</v>
      </c>
    </row>
    <row r="1594" spans="1:5" x14ac:dyDescent="0.25">
      <c r="A1594" t="s">
        <v>1262</v>
      </c>
      <c r="B1594" t="s">
        <v>1256</v>
      </c>
      <c r="C1594" t="s">
        <v>903</v>
      </c>
      <c r="D1594" t="s">
        <v>700</v>
      </c>
      <c r="E1594" t="s">
        <v>560</v>
      </c>
    </row>
    <row r="1595" spans="1:5" x14ac:dyDescent="0.25">
      <c r="A1595" t="s">
        <v>1262</v>
      </c>
      <c r="B1595" t="s">
        <v>1256</v>
      </c>
      <c r="C1595" t="s">
        <v>903</v>
      </c>
      <c r="D1595" t="s">
        <v>700</v>
      </c>
      <c r="E1595" t="s">
        <v>1041</v>
      </c>
    </row>
    <row r="1596" spans="1:5" x14ac:dyDescent="0.25">
      <c r="A1596" t="s">
        <v>1262</v>
      </c>
      <c r="B1596" t="s">
        <v>1256</v>
      </c>
      <c r="C1596" t="s">
        <v>903</v>
      </c>
      <c r="D1596" t="s">
        <v>700</v>
      </c>
      <c r="E1596" t="s">
        <v>1048</v>
      </c>
    </row>
    <row r="1597" spans="1:5" x14ac:dyDescent="0.25">
      <c r="A1597" t="s">
        <v>1262</v>
      </c>
      <c r="B1597" t="s">
        <v>1256</v>
      </c>
      <c r="C1597" t="s">
        <v>903</v>
      </c>
      <c r="D1597" t="s">
        <v>700</v>
      </c>
      <c r="E1597" t="s">
        <v>1049</v>
      </c>
    </row>
    <row r="1598" spans="1:5" x14ac:dyDescent="0.25">
      <c r="A1598" t="s">
        <v>1262</v>
      </c>
      <c r="B1598" t="s">
        <v>1256</v>
      </c>
      <c r="C1598" t="s">
        <v>903</v>
      </c>
      <c r="D1598" t="s">
        <v>700</v>
      </c>
      <c r="E1598" t="s">
        <v>701</v>
      </c>
    </row>
    <row r="1599" spans="1:5" x14ac:dyDescent="0.25">
      <c r="A1599" t="s">
        <v>1262</v>
      </c>
      <c r="B1599" t="s">
        <v>1256</v>
      </c>
      <c r="C1599" t="s">
        <v>903</v>
      </c>
      <c r="D1599" t="s">
        <v>700</v>
      </c>
      <c r="E1599" t="s">
        <v>1050</v>
      </c>
    </row>
    <row r="1600" spans="1:5" x14ac:dyDescent="0.25">
      <c r="A1600" t="s">
        <v>1262</v>
      </c>
      <c r="B1600" t="s">
        <v>1256</v>
      </c>
      <c r="C1600" t="s">
        <v>903</v>
      </c>
      <c r="D1600" t="s">
        <v>700</v>
      </c>
      <c r="E1600" t="s">
        <v>1051</v>
      </c>
    </row>
    <row r="1601" spans="1:5" x14ac:dyDescent="0.25">
      <c r="A1601" t="s">
        <v>1262</v>
      </c>
      <c r="B1601" t="s">
        <v>1256</v>
      </c>
      <c r="C1601" t="s">
        <v>903</v>
      </c>
      <c r="D1601" t="s">
        <v>700</v>
      </c>
      <c r="E1601" t="s">
        <v>1052</v>
      </c>
    </row>
    <row r="1602" spans="1:5" x14ac:dyDescent="0.25">
      <c r="A1602" t="s">
        <v>1262</v>
      </c>
      <c r="B1602" t="s">
        <v>1256</v>
      </c>
      <c r="C1602" t="s">
        <v>903</v>
      </c>
      <c r="D1602" t="s">
        <v>700</v>
      </c>
      <c r="E1602" t="s">
        <v>1053</v>
      </c>
    </row>
    <row r="1603" spans="1:5" x14ac:dyDescent="0.25">
      <c r="A1603" t="s">
        <v>1262</v>
      </c>
      <c r="B1603" t="s">
        <v>1256</v>
      </c>
      <c r="C1603" t="s">
        <v>903</v>
      </c>
      <c r="D1603" t="s">
        <v>700</v>
      </c>
      <c r="E1603" t="s">
        <v>1054</v>
      </c>
    </row>
    <row r="1604" spans="1:5" x14ac:dyDescent="0.25">
      <c r="A1604" t="s">
        <v>1262</v>
      </c>
      <c r="B1604" t="s">
        <v>1256</v>
      </c>
      <c r="C1604" t="s">
        <v>903</v>
      </c>
      <c r="D1604" t="s">
        <v>700</v>
      </c>
      <c r="E1604" t="s">
        <v>1055</v>
      </c>
    </row>
    <row r="1605" spans="1:5" x14ac:dyDescent="0.25">
      <c r="A1605" t="s">
        <v>1262</v>
      </c>
      <c r="B1605" t="s">
        <v>1256</v>
      </c>
      <c r="C1605" t="s">
        <v>903</v>
      </c>
      <c r="D1605" t="s">
        <v>700</v>
      </c>
      <c r="E1605" t="s">
        <v>1056</v>
      </c>
    </row>
    <row r="1606" spans="1:5" x14ac:dyDescent="0.25">
      <c r="A1606" t="s">
        <v>1262</v>
      </c>
      <c r="B1606" t="s">
        <v>1256</v>
      </c>
      <c r="C1606" t="s">
        <v>903</v>
      </c>
      <c r="D1606" t="s">
        <v>700</v>
      </c>
      <c r="E1606" t="s">
        <v>1057</v>
      </c>
    </row>
    <row r="1607" spans="1:5" x14ac:dyDescent="0.25">
      <c r="A1607" t="s">
        <v>1262</v>
      </c>
      <c r="B1607" t="s">
        <v>1256</v>
      </c>
      <c r="C1607" t="s">
        <v>903</v>
      </c>
      <c r="D1607" t="s">
        <v>700</v>
      </c>
      <c r="E1607" t="s">
        <v>1058</v>
      </c>
    </row>
    <row r="1608" spans="1:5" x14ac:dyDescent="0.25">
      <c r="A1608" t="s">
        <v>1262</v>
      </c>
      <c r="B1608" t="s">
        <v>1256</v>
      </c>
      <c r="C1608" t="s">
        <v>903</v>
      </c>
      <c r="D1608" t="s">
        <v>700</v>
      </c>
      <c r="E1608" t="s">
        <v>1061</v>
      </c>
    </row>
    <row r="1609" spans="1:5" x14ac:dyDescent="0.25">
      <c r="A1609" t="s">
        <v>1262</v>
      </c>
      <c r="B1609" t="s">
        <v>1256</v>
      </c>
      <c r="C1609" t="s">
        <v>903</v>
      </c>
      <c r="D1609" t="s">
        <v>700</v>
      </c>
      <c r="E1609" t="s">
        <v>1062</v>
      </c>
    </row>
    <row r="1610" spans="1:5" x14ac:dyDescent="0.25">
      <c r="A1610" t="s">
        <v>1262</v>
      </c>
      <c r="B1610" t="s">
        <v>1256</v>
      </c>
      <c r="C1610" t="s">
        <v>903</v>
      </c>
      <c r="D1610" t="s">
        <v>700</v>
      </c>
      <c r="E1610" t="s">
        <v>1063</v>
      </c>
    </row>
    <row r="1611" spans="1:5" x14ac:dyDescent="0.25">
      <c r="A1611" t="s">
        <v>1262</v>
      </c>
      <c r="B1611" t="s">
        <v>1256</v>
      </c>
      <c r="C1611" t="s">
        <v>903</v>
      </c>
      <c r="D1611" t="s">
        <v>700</v>
      </c>
      <c r="E1611" t="s">
        <v>1064</v>
      </c>
    </row>
    <row r="1612" spans="1:5" x14ac:dyDescent="0.25">
      <c r="A1612" t="s">
        <v>1262</v>
      </c>
      <c r="B1612" t="s">
        <v>1256</v>
      </c>
      <c r="C1612" t="s">
        <v>692</v>
      </c>
      <c r="D1612" t="s">
        <v>692</v>
      </c>
      <c r="E1612" t="s">
        <v>168</v>
      </c>
    </row>
    <row r="1613" spans="1:5" x14ac:dyDescent="0.25">
      <c r="A1613" t="s">
        <v>1262</v>
      </c>
      <c r="B1613" t="s">
        <v>1256</v>
      </c>
      <c r="C1613" t="s">
        <v>692</v>
      </c>
      <c r="D1613" t="s">
        <v>692</v>
      </c>
      <c r="E1613" t="s">
        <v>1040</v>
      </c>
    </row>
    <row r="1614" spans="1:5" x14ac:dyDescent="0.25">
      <c r="A1614" t="s">
        <v>1262</v>
      </c>
      <c r="B1614" t="s">
        <v>1256</v>
      </c>
      <c r="C1614" t="s">
        <v>692</v>
      </c>
      <c r="D1614" t="s">
        <v>692</v>
      </c>
      <c r="E1614" t="s">
        <v>560</v>
      </c>
    </row>
    <row r="1615" spans="1:5" x14ac:dyDescent="0.25">
      <c r="A1615" t="s">
        <v>1262</v>
      </c>
      <c r="B1615" t="s">
        <v>1256</v>
      </c>
      <c r="C1615" t="s">
        <v>692</v>
      </c>
      <c r="D1615" t="s">
        <v>692</v>
      </c>
      <c r="E1615" t="s">
        <v>1041</v>
      </c>
    </row>
    <row r="1616" spans="1:5" x14ac:dyDescent="0.25">
      <c r="A1616" t="s">
        <v>1262</v>
      </c>
      <c r="B1616" t="s">
        <v>1256</v>
      </c>
      <c r="C1616" t="s">
        <v>692</v>
      </c>
      <c r="D1616" t="s">
        <v>692</v>
      </c>
      <c r="E1616" t="s">
        <v>694</v>
      </c>
    </row>
    <row r="1617" spans="1:5" x14ac:dyDescent="0.25">
      <c r="A1617" t="s">
        <v>1262</v>
      </c>
      <c r="B1617" t="s">
        <v>1256</v>
      </c>
      <c r="C1617" t="s">
        <v>692</v>
      </c>
      <c r="D1617" t="s">
        <v>692</v>
      </c>
      <c r="E1617" t="s">
        <v>1042</v>
      </c>
    </row>
    <row r="1618" spans="1:5" x14ac:dyDescent="0.25">
      <c r="A1618" t="s">
        <v>1262</v>
      </c>
      <c r="B1618" t="s">
        <v>1256</v>
      </c>
      <c r="C1618" t="s">
        <v>700</v>
      </c>
      <c r="D1618" t="s">
        <v>707</v>
      </c>
      <c r="E1618" t="s">
        <v>710</v>
      </c>
    </row>
    <row r="1619" spans="1:5" x14ac:dyDescent="0.25">
      <c r="A1619" t="s">
        <v>1262</v>
      </c>
      <c r="B1619" t="s">
        <v>1256</v>
      </c>
      <c r="C1619" t="s">
        <v>700</v>
      </c>
      <c r="D1619" t="s">
        <v>707</v>
      </c>
      <c r="E1619" t="s">
        <v>1236</v>
      </c>
    </row>
    <row r="1620" spans="1:5" x14ac:dyDescent="0.25">
      <c r="A1620" t="s">
        <v>1262</v>
      </c>
      <c r="B1620" t="s">
        <v>1256</v>
      </c>
      <c r="C1620" t="s">
        <v>700</v>
      </c>
      <c r="D1620" t="s">
        <v>700</v>
      </c>
      <c r="E1620" t="s">
        <v>1043</v>
      </c>
    </row>
    <row r="1621" spans="1:5" x14ac:dyDescent="0.25">
      <c r="A1621" t="s">
        <v>1262</v>
      </c>
      <c r="B1621" t="s">
        <v>1256</v>
      </c>
      <c r="C1621" t="s">
        <v>700</v>
      </c>
      <c r="D1621" t="s">
        <v>700</v>
      </c>
      <c r="E1621" t="s">
        <v>1044</v>
      </c>
    </row>
    <row r="1622" spans="1:5" x14ac:dyDescent="0.25">
      <c r="A1622" t="s">
        <v>1262</v>
      </c>
      <c r="B1622" t="s">
        <v>1256</v>
      </c>
      <c r="C1622" t="s">
        <v>700</v>
      </c>
      <c r="D1622" t="s">
        <v>700</v>
      </c>
      <c r="E1622" t="s">
        <v>702</v>
      </c>
    </row>
    <row r="1623" spans="1:5" x14ac:dyDescent="0.25">
      <c r="A1623" t="s">
        <v>1262</v>
      </c>
      <c r="B1623" t="s">
        <v>1256</v>
      </c>
      <c r="C1623" t="s">
        <v>700</v>
      </c>
      <c r="D1623" t="s">
        <v>700</v>
      </c>
      <c r="E1623" t="s">
        <v>1045</v>
      </c>
    </row>
    <row r="1624" spans="1:5" x14ac:dyDescent="0.25">
      <c r="A1624" t="s">
        <v>1262</v>
      </c>
      <c r="B1624" t="s">
        <v>1256</v>
      </c>
      <c r="C1624" t="s">
        <v>700</v>
      </c>
      <c r="D1624" t="s">
        <v>700</v>
      </c>
      <c r="E1624" t="s">
        <v>552</v>
      </c>
    </row>
    <row r="1625" spans="1:5" x14ac:dyDescent="0.25">
      <c r="A1625" t="s">
        <v>1262</v>
      </c>
      <c r="B1625" t="s">
        <v>1256</v>
      </c>
      <c r="C1625" t="s">
        <v>700</v>
      </c>
      <c r="D1625" t="s">
        <v>700</v>
      </c>
      <c r="E1625" t="s">
        <v>1046</v>
      </c>
    </row>
    <row r="1626" spans="1:5" x14ac:dyDescent="0.25">
      <c r="A1626" t="s">
        <v>1262</v>
      </c>
      <c r="B1626" t="s">
        <v>1256</v>
      </c>
      <c r="C1626" t="s">
        <v>700</v>
      </c>
      <c r="D1626" t="s">
        <v>700</v>
      </c>
      <c r="E1626" t="s">
        <v>553</v>
      </c>
    </row>
    <row r="1627" spans="1:5" x14ac:dyDescent="0.25">
      <c r="A1627" t="s">
        <v>1262</v>
      </c>
      <c r="B1627" t="s">
        <v>1256</v>
      </c>
      <c r="C1627" t="s">
        <v>700</v>
      </c>
      <c r="D1627" t="s">
        <v>700</v>
      </c>
      <c r="E1627" t="s">
        <v>1047</v>
      </c>
    </row>
    <row r="1628" spans="1:5" x14ac:dyDescent="0.25">
      <c r="A1628" t="s">
        <v>1262</v>
      </c>
      <c r="B1628" t="s">
        <v>1256</v>
      </c>
      <c r="C1628" t="s">
        <v>700</v>
      </c>
      <c r="D1628" t="s">
        <v>700</v>
      </c>
      <c r="E1628" t="s">
        <v>560</v>
      </c>
    </row>
    <row r="1629" spans="1:5" x14ac:dyDescent="0.25">
      <c r="A1629" t="s">
        <v>1262</v>
      </c>
      <c r="B1629" t="s">
        <v>1256</v>
      </c>
      <c r="C1629" t="s">
        <v>700</v>
      </c>
      <c r="D1629" t="s">
        <v>700</v>
      </c>
      <c r="E1629" t="s">
        <v>1041</v>
      </c>
    </row>
    <row r="1630" spans="1:5" x14ac:dyDescent="0.25">
      <c r="A1630" t="s">
        <v>1262</v>
      </c>
      <c r="B1630" t="s">
        <v>1256</v>
      </c>
      <c r="C1630" t="s">
        <v>700</v>
      </c>
      <c r="D1630" t="s">
        <v>700</v>
      </c>
      <c r="E1630" t="s">
        <v>1048</v>
      </c>
    </row>
    <row r="1631" spans="1:5" x14ac:dyDescent="0.25">
      <c r="A1631" t="s">
        <v>1262</v>
      </c>
      <c r="B1631" t="s">
        <v>1256</v>
      </c>
      <c r="C1631" t="s">
        <v>700</v>
      </c>
      <c r="D1631" t="s">
        <v>700</v>
      </c>
      <c r="E1631" t="s">
        <v>1049</v>
      </c>
    </row>
    <row r="1632" spans="1:5" x14ac:dyDescent="0.25">
      <c r="A1632" t="s">
        <v>1262</v>
      </c>
      <c r="B1632" t="s">
        <v>1256</v>
      </c>
      <c r="C1632" t="s">
        <v>700</v>
      </c>
      <c r="D1632" t="s">
        <v>700</v>
      </c>
      <c r="E1632" t="s">
        <v>701</v>
      </c>
    </row>
    <row r="1633" spans="1:5" x14ac:dyDescent="0.25">
      <c r="A1633" t="s">
        <v>1262</v>
      </c>
      <c r="B1633" t="s">
        <v>1256</v>
      </c>
      <c r="C1633" t="s">
        <v>700</v>
      </c>
      <c r="D1633" t="s">
        <v>700</v>
      </c>
      <c r="E1633" t="s">
        <v>1050</v>
      </c>
    </row>
    <row r="1634" spans="1:5" x14ac:dyDescent="0.25">
      <c r="A1634" t="s">
        <v>1262</v>
      </c>
      <c r="B1634" t="s">
        <v>1256</v>
      </c>
      <c r="C1634" t="s">
        <v>700</v>
      </c>
      <c r="D1634" t="s">
        <v>700</v>
      </c>
      <c r="E1634" t="s">
        <v>1051</v>
      </c>
    </row>
    <row r="1635" spans="1:5" x14ac:dyDescent="0.25">
      <c r="A1635" t="s">
        <v>1262</v>
      </c>
      <c r="B1635" t="s">
        <v>1256</v>
      </c>
      <c r="C1635" t="s">
        <v>700</v>
      </c>
      <c r="D1635" t="s">
        <v>700</v>
      </c>
      <c r="E1635" t="s">
        <v>1052</v>
      </c>
    </row>
    <row r="1636" spans="1:5" x14ac:dyDescent="0.25">
      <c r="A1636" t="s">
        <v>1262</v>
      </c>
      <c r="B1636" t="s">
        <v>1256</v>
      </c>
      <c r="C1636" t="s">
        <v>700</v>
      </c>
      <c r="D1636" t="s">
        <v>700</v>
      </c>
      <c r="E1636" t="s">
        <v>1053</v>
      </c>
    </row>
    <row r="1637" spans="1:5" x14ac:dyDescent="0.25">
      <c r="A1637" t="s">
        <v>1262</v>
      </c>
      <c r="B1637" t="s">
        <v>1256</v>
      </c>
      <c r="C1637" t="s">
        <v>700</v>
      </c>
      <c r="D1637" t="s">
        <v>700</v>
      </c>
      <c r="E1637" t="s">
        <v>1054</v>
      </c>
    </row>
    <row r="1638" spans="1:5" x14ac:dyDescent="0.25">
      <c r="A1638" t="s">
        <v>1262</v>
      </c>
      <c r="B1638" t="s">
        <v>1256</v>
      </c>
      <c r="C1638" t="s">
        <v>700</v>
      </c>
      <c r="D1638" t="s">
        <v>700</v>
      </c>
      <c r="E1638" t="s">
        <v>1055</v>
      </c>
    </row>
    <row r="1639" spans="1:5" x14ac:dyDescent="0.25">
      <c r="A1639" t="s">
        <v>1262</v>
      </c>
      <c r="B1639" t="s">
        <v>1256</v>
      </c>
      <c r="C1639" t="s">
        <v>700</v>
      </c>
      <c r="D1639" t="s">
        <v>700</v>
      </c>
      <c r="E1639" t="s">
        <v>1056</v>
      </c>
    </row>
    <row r="1640" spans="1:5" x14ac:dyDescent="0.25">
      <c r="A1640" t="s">
        <v>1262</v>
      </c>
      <c r="B1640" t="s">
        <v>1256</v>
      </c>
      <c r="C1640" t="s">
        <v>700</v>
      </c>
      <c r="D1640" t="s">
        <v>700</v>
      </c>
      <c r="E1640" t="s">
        <v>1057</v>
      </c>
    </row>
    <row r="1641" spans="1:5" x14ac:dyDescent="0.25">
      <c r="A1641" t="s">
        <v>1262</v>
      </c>
      <c r="B1641" t="s">
        <v>1256</v>
      </c>
      <c r="C1641" t="s">
        <v>700</v>
      </c>
      <c r="D1641" t="s">
        <v>700</v>
      </c>
      <c r="E1641" t="s">
        <v>1058</v>
      </c>
    </row>
    <row r="1642" spans="1:5" x14ac:dyDescent="0.25">
      <c r="A1642" t="s">
        <v>1262</v>
      </c>
      <c r="B1642" t="s">
        <v>1256</v>
      </c>
      <c r="C1642" t="s">
        <v>700</v>
      </c>
      <c r="D1642" t="s">
        <v>700</v>
      </c>
      <c r="E1642" t="s">
        <v>1059</v>
      </c>
    </row>
    <row r="1643" spans="1:5" x14ac:dyDescent="0.25">
      <c r="A1643" t="s">
        <v>1262</v>
      </c>
      <c r="B1643" t="s">
        <v>1256</v>
      </c>
      <c r="C1643" t="s">
        <v>700</v>
      </c>
      <c r="D1643" t="s">
        <v>700</v>
      </c>
      <c r="E1643" t="s">
        <v>1060</v>
      </c>
    </row>
    <row r="1644" spans="1:5" x14ac:dyDescent="0.25">
      <c r="A1644" t="s">
        <v>1262</v>
      </c>
      <c r="B1644" t="s">
        <v>1256</v>
      </c>
      <c r="C1644" t="s">
        <v>700</v>
      </c>
      <c r="D1644" t="s">
        <v>700</v>
      </c>
      <c r="E1644" t="s">
        <v>1061</v>
      </c>
    </row>
    <row r="1645" spans="1:5" x14ac:dyDescent="0.25">
      <c r="A1645" t="s">
        <v>1262</v>
      </c>
      <c r="B1645" t="s">
        <v>1256</v>
      </c>
      <c r="C1645" t="s">
        <v>700</v>
      </c>
      <c r="D1645" t="s">
        <v>700</v>
      </c>
      <c r="E1645" t="s">
        <v>1062</v>
      </c>
    </row>
    <row r="1646" spans="1:5" x14ac:dyDescent="0.25">
      <c r="A1646" t="s">
        <v>1262</v>
      </c>
      <c r="B1646" t="s">
        <v>1256</v>
      </c>
      <c r="C1646" t="s">
        <v>700</v>
      </c>
      <c r="D1646" t="s">
        <v>700</v>
      </c>
      <c r="E1646" t="s">
        <v>1063</v>
      </c>
    </row>
    <row r="1647" spans="1:5" x14ac:dyDescent="0.25">
      <c r="A1647" t="s">
        <v>1262</v>
      </c>
      <c r="B1647" t="s">
        <v>1256</v>
      </c>
      <c r="C1647" t="s">
        <v>700</v>
      </c>
      <c r="D1647" t="s">
        <v>700</v>
      </c>
      <c r="E1647" t="s">
        <v>1064</v>
      </c>
    </row>
    <row r="1648" spans="1:5" x14ac:dyDescent="0.25">
      <c r="A1648" t="s">
        <v>1262</v>
      </c>
      <c r="B1648" t="s">
        <v>1256</v>
      </c>
      <c r="C1648" t="s">
        <v>947</v>
      </c>
      <c r="D1648" t="s">
        <v>947</v>
      </c>
      <c r="E1648" t="s">
        <v>1017</v>
      </c>
    </row>
    <row r="1649" spans="1:5" x14ac:dyDescent="0.25">
      <c r="A1649" t="s">
        <v>1262</v>
      </c>
      <c r="B1649" t="s">
        <v>1256</v>
      </c>
      <c r="C1649" t="s">
        <v>633</v>
      </c>
      <c r="D1649" t="s">
        <v>633</v>
      </c>
      <c r="E1649" t="s">
        <v>173</v>
      </c>
    </row>
    <row r="1650" spans="1:5" x14ac:dyDescent="0.25">
      <c r="A1650" t="s">
        <v>1262</v>
      </c>
      <c r="B1650" t="s">
        <v>1256</v>
      </c>
      <c r="C1650" t="s">
        <v>633</v>
      </c>
      <c r="D1650" t="s">
        <v>633</v>
      </c>
      <c r="E1650" t="s">
        <v>558</v>
      </c>
    </row>
    <row r="1651" spans="1:5" x14ac:dyDescent="0.25">
      <c r="A1651" t="s">
        <v>1262</v>
      </c>
      <c r="B1651" t="s">
        <v>1256</v>
      </c>
      <c r="C1651" t="s">
        <v>633</v>
      </c>
      <c r="D1651" t="s">
        <v>633</v>
      </c>
      <c r="E1651" t="s">
        <v>557</v>
      </c>
    </row>
    <row r="1652" spans="1:5" x14ac:dyDescent="0.25">
      <c r="A1652" t="s">
        <v>1262</v>
      </c>
      <c r="B1652" t="s">
        <v>1256</v>
      </c>
      <c r="C1652" t="s">
        <v>633</v>
      </c>
      <c r="D1652" t="s">
        <v>633</v>
      </c>
      <c r="E1652" t="s">
        <v>556</v>
      </c>
    </row>
    <row r="1653" spans="1:5" x14ac:dyDescent="0.25">
      <c r="A1653" t="s">
        <v>1262</v>
      </c>
      <c r="B1653" t="s">
        <v>1256</v>
      </c>
      <c r="C1653" t="s">
        <v>633</v>
      </c>
      <c r="D1653" t="s">
        <v>633</v>
      </c>
      <c r="E1653" t="s">
        <v>1243</v>
      </c>
    </row>
    <row r="1654" spans="1:5" x14ac:dyDescent="0.25">
      <c r="A1654" t="s">
        <v>1262</v>
      </c>
      <c r="B1654" t="s">
        <v>1256</v>
      </c>
      <c r="C1654" t="s">
        <v>633</v>
      </c>
      <c r="D1654" t="s">
        <v>633</v>
      </c>
      <c r="E1654" t="s">
        <v>555</v>
      </c>
    </row>
    <row r="1655" spans="1:5" x14ac:dyDescent="0.25">
      <c r="A1655" t="s">
        <v>1262</v>
      </c>
      <c r="B1655" t="s">
        <v>1256</v>
      </c>
      <c r="C1655" t="s">
        <v>633</v>
      </c>
      <c r="D1655" t="s">
        <v>633</v>
      </c>
      <c r="E1655" t="s">
        <v>1244</v>
      </c>
    </row>
    <row r="1656" spans="1:5" x14ac:dyDescent="0.25">
      <c r="A1656" t="s">
        <v>1262</v>
      </c>
      <c r="B1656" t="s">
        <v>1256</v>
      </c>
      <c r="C1656" t="s">
        <v>633</v>
      </c>
      <c r="D1656" t="s">
        <v>633</v>
      </c>
      <c r="E1656" t="s">
        <v>1245</v>
      </c>
    </row>
    <row r="1657" spans="1:5" x14ac:dyDescent="0.25">
      <c r="A1657" t="s">
        <v>1262</v>
      </c>
      <c r="B1657" t="s">
        <v>1256</v>
      </c>
      <c r="C1657" t="s">
        <v>633</v>
      </c>
      <c r="D1657" t="s">
        <v>633</v>
      </c>
      <c r="E1657" t="s">
        <v>1246</v>
      </c>
    </row>
    <row r="1658" spans="1:5" x14ac:dyDescent="0.25">
      <c r="A1658" t="s">
        <v>1262</v>
      </c>
      <c r="B1658" t="s">
        <v>1256</v>
      </c>
      <c r="C1658" t="s">
        <v>948</v>
      </c>
      <c r="D1658" t="s">
        <v>707</v>
      </c>
      <c r="E1658" t="s">
        <v>710</v>
      </c>
    </row>
    <row r="1659" spans="1:5" x14ac:dyDescent="0.25">
      <c r="A1659" t="s">
        <v>1262</v>
      </c>
      <c r="B1659" t="s">
        <v>1256</v>
      </c>
      <c r="C1659" t="s">
        <v>948</v>
      </c>
      <c r="D1659" t="s">
        <v>707</v>
      </c>
      <c r="E1659" t="s">
        <v>1236</v>
      </c>
    </row>
    <row r="1660" spans="1:5" x14ac:dyDescent="0.25">
      <c r="A1660" t="s">
        <v>1262</v>
      </c>
      <c r="B1660" t="s">
        <v>1256</v>
      </c>
      <c r="C1660" t="s">
        <v>948</v>
      </c>
      <c r="D1660" t="s">
        <v>1247</v>
      </c>
      <c r="E1660" t="s">
        <v>1053</v>
      </c>
    </row>
    <row r="1661" spans="1:5" x14ac:dyDescent="0.25">
      <c r="A1661" t="s">
        <v>1262</v>
      </c>
      <c r="B1661" t="s">
        <v>1256</v>
      </c>
      <c r="C1661" t="s">
        <v>948</v>
      </c>
      <c r="D1661" t="s">
        <v>1247</v>
      </c>
      <c r="E1661" t="s">
        <v>1054</v>
      </c>
    </row>
    <row r="1662" spans="1:5" x14ac:dyDescent="0.25">
      <c r="A1662" t="s">
        <v>1262</v>
      </c>
      <c r="B1662" t="s">
        <v>1256</v>
      </c>
      <c r="C1662" t="s">
        <v>948</v>
      </c>
      <c r="D1662" t="s">
        <v>692</v>
      </c>
      <c r="E1662" t="s">
        <v>168</v>
      </c>
    </row>
    <row r="1663" spans="1:5" x14ac:dyDescent="0.25">
      <c r="A1663" t="s">
        <v>1262</v>
      </c>
      <c r="B1663" t="s">
        <v>1256</v>
      </c>
      <c r="C1663" t="s">
        <v>948</v>
      </c>
      <c r="D1663" t="s">
        <v>692</v>
      </c>
      <c r="E1663" t="s">
        <v>1040</v>
      </c>
    </row>
    <row r="1664" spans="1:5" x14ac:dyDescent="0.25">
      <c r="A1664" t="s">
        <v>1262</v>
      </c>
      <c r="B1664" t="s">
        <v>1256</v>
      </c>
      <c r="C1664" t="s">
        <v>948</v>
      </c>
      <c r="D1664" t="s">
        <v>692</v>
      </c>
      <c r="E1664" t="s">
        <v>560</v>
      </c>
    </row>
    <row r="1665" spans="1:5" x14ac:dyDescent="0.25">
      <c r="A1665" t="s">
        <v>1262</v>
      </c>
      <c r="B1665" t="s">
        <v>1256</v>
      </c>
      <c r="C1665" t="s">
        <v>948</v>
      </c>
      <c r="D1665" t="s">
        <v>692</v>
      </c>
      <c r="E1665" t="s">
        <v>1041</v>
      </c>
    </row>
    <row r="1666" spans="1:5" x14ac:dyDescent="0.25">
      <c r="A1666" t="s">
        <v>1262</v>
      </c>
      <c r="B1666" t="s">
        <v>1256</v>
      </c>
      <c r="C1666" t="s">
        <v>948</v>
      </c>
      <c r="D1666" t="s">
        <v>692</v>
      </c>
      <c r="E1666" t="s">
        <v>694</v>
      </c>
    </row>
    <row r="1667" spans="1:5" x14ac:dyDescent="0.25">
      <c r="A1667" t="s">
        <v>1262</v>
      </c>
      <c r="B1667" t="s">
        <v>1256</v>
      </c>
      <c r="C1667" t="s">
        <v>948</v>
      </c>
      <c r="D1667" t="s">
        <v>692</v>
      </c>
      <c r="E1667" t="s">
        <v>1042</v>
      </c>
    </row>
    <row r="1668" spans="1:5" x14ac:dyDescent="0.25">
      <c r="A1668" t="s">
        <v>1262</v>
      </c>
      <c r="B1668" t="s">
        <v>1256</v>
      </c>
      <c r="C1668" t="s">
        <v>948</v>
      </c>
      <c r="D1668" t="s">
        <v>700</v>
      </c>
      <c r="E1668" t="s">
        <v>1043</v>
      </c>
    </row>
    <row r="1669" spans="1:5" x14ac:dyDescent="0.25">
      <c r="A1669" t="s">
        <v>1262</v>
      </c>
      <c r="B1669" t="s">
        <v>1256</v>
      </c>
      <c r="C1669" t="s">
        <v>948</v>
      </c>
      <c r="D1669" t="s">
        <v>700</v>
      </c>
      <c r="E1669" t="s">
        <v>1044</v>
      </c>
    </row>
    <row r="1670" spans="1:5" x14ac:dyDescent="0.25">
      <c r="A1670" t="s">
        <v>1262</v>
      </c>
      <c r="B1670" t="s">
        <v>1256</v>
      </c>
      <c r="C1670" t="s">
        <v>948</v>
      </c>
      <c r="D1670" t="s">
        <v>700</v>
      </c>
      <c r="E1670" t="s">
        <v>702</v>
      </c>
    </row>
    <row r="1671" spans="1:5" x14ac:dyDescent="0.25">
      <c r="A1671" t="s">
        <v>1262</v>
      </c>
      <c r="B1671" t="s">
        <v>1256</v>
      </c>
      <c r="C1671" t="s">
        <v>948</v>
      </c>
      <c r="D1671" t="s">
        <v>700</v>
      </c>
      <c r="E1671" t="s">
        <v>1045</v>
      </c>
    </row>
    <row r="1672" spans="1:5" x14ac:dyDescent="0.25">
      <c r="A1672" t="s">
        <v>1262</v>
      </c>
      <c r="B1672" t="s">
        <v>1256</v>
      </c>
      <c r="C1672" t="s">
        <v>948</v>
      </c>
      <c r="D1672" t="s">
        <v>700</v>
      </c>
      <c r="E1672" t="s">
        <v>552</v>
      </c>
    </row>
    <row r="1673" spans="1:5" x14ac:dyDescent="0.25">
      <c r="A1673" t="s">
        <v>1262</v>
      </c>
      <c r="B1673" t="s">
        <v>1256</v>
      </c>
      <c r="C1673" t="s">
        <v>948</v>
      </c>
      <c r="D1673" t="s">
        <v>700</v>
      </c>
      <c r="E1673" t="s">
        <v>1046</v>
      </c>
    </row>
    <row r="1674" spans="1:5" x14ac:dyDescent="0.25">
      <c r="A1674" t="s">
        <v>1262</v>
      </c>
      <c r="B1674" t="s">
        <v>1256</v>
      </c>
      <c r="C1674" t="s">
        <v>948</v>
      </c>
      <c r="D1674" t="s">
        <v>700</v>
      </c>
      <c r="E1674" t="s">
        <v>553</v>
      </c>
    </row>
    <row r="1675" spans="1:5" x14ac:dyDescent="0.25">
      <c r="A1675" t="s">
        <v>1262</v>
      </c>
      <c r="B1675" t="s">
        <v>1256</v>
      </c>
      <c r="C1675" t="s">
        <v>948</v>
      </c>
      <c r="D1675" t="s">
        <v>700</v>
      </c>
      <c r="E1675" t="s">
        <v>1047</v>
      </c>
    </row>
    <row r="1676" spans="1:5" x14ac:dyDescent="0.25">
      <c r="A1676" t="s">
        <v>1262</v>
      </c>
      <c r="B1676" t="s">
        <v>1256</v>
      </c>
      <c r="C1676" t="s">
        <v>948</v>
      </c>
      <c r="D1676" t="s">
        <v>700</v>
      </c>
      <c r="E1676" t="s">
        <v>560</v>
      </c>
    </row>
    <row r="1677" spans="1:5" x14ac:dyDescent="0.25">
      <c r="A1677" t="s">
        <v>1262</v>
      </c>
      <c r="B1677" t="s">
        <v>1256</v>
      </c>
      <c r="C1677" t="s">
        <v>948</v>
      </c>
      <c r="D1677" t="s">
        <v>700</v>
      </c>
      <c r="E1677" t="s">
        <v>1041</v>
      </c>
    </row>
    <row r="1678" spans="1:5" x14ac:dyDescent="0.25">
      <c r="A1678" t="s">
        <v>1262</v>
      </c>
      <c r="B1678" t="s">
        <v>1256</v>
      </c>
      <c r="C1678" t="s">
        <v>948</v>
      </c>
      <c r="D1678" t="s">
        <v>700</v>
      </c>
      <c r="E1678" t="s">
        <v>1048</v>
      </c>
    </row>
    <row r="1679" spans="1:5" x14ac:dyDescent="0.25">
      <c r="A1679" t="s">
        <v>1262</v>
      </c>
      <c r="B1679" t="s">
        <v>1256</v>
      </c>
      <c r="C1679" t="s">
        <v>948</v>
      </c>
      <c r="D1679" t="s">
        <v>700</v>
      </c>
      <c r="E1679" t="s">
        <v>1049</v>
      </c>
    </row>
    <row r="1680" spans="1:5" x14ac:dyDescent="0.25">
      <c r="A1680" t="s">
        <v>1262</v>
      </c>
      <c r="B1680" t="s">
        <v>1256</v>
      </c>
      <c r="C1680" t="s">
        <v>948</v>
      </c>
      <c r="D1680" t="s">
        <v>700</v>
      </c>
      <c r="E1680" t="s">
        <v>701</v>
      </c>
    </row>
    <row r="1681" spans="1:5" x14ac:dyDescent="0.25">
      <c r="A1681" t="s">
        <v>1262</v>
      </c>
      <c r="B1681" t="s">
        <v>1256</v>
      </c>
      <c r="C1681" t="s">
        <v>948</v>
      </c>
      <c r="D1681" t="s">
        <v>700</v>
      </c>
      <c r="E1681" t="s">
        <v>1050</v>
      </c>
    </row>
    <row r="1682" spans="1:5" x14ac:dyDescent="0.25">
      <c r="A1682" t="s">
        <v>1262</v>
      </c>
      <c r="B1682" t="s">
        <v>1256</v>
      </c>
      <c r="C1682" t="s">
        <v>948</v>
      </c>
      <c r="D1682" t="s">
        <v>700</v>
      </c>
      <c r="E1682" t="s">
        <v>1051</v>
      </c>
    </row>
    <row r="1683" spans="1:5" x14ac:dyDescent="0.25">
      <c r="A1683" t="s">
        <v>1262</v>
      </c>
      <c r="B1683" t="s">
        <v>1256</v>
      </c>
      <c r="C1683" t="s">
        <v>948</v>
      </c>
      <c r="D1683" t="s">
        <v>700</v>
      </c>
      <c r="E1683" t="s">
        <v>1052</v>
      </c>
    </row>
    <row r="1684" spans="1:5" x14ac:dyDescent="0.25">
      <c r="A1684" t="s">
        <v>1262</v>
      </c>
      <c r="B1684" t="s">
        <v>1256</v>
      </c>
      <c r="C1684" t="s">
        <v>948</v>
      </c>
      <c r="D1684" t="s">
        <v>700</v>
      </c>
      <c r="E1684" t="s">
        <v>1053</v>
      </c>
    </row>
    <row r="1685" spans="1:5" x14ac:dyDescent="0.25">
      <c r="A1685" t="s">
        <v>1262</v>
      </c>
      <c r="B1685" t="s">
        <v>1256</v>
      </c>
      <c r="C1685" t="s">
        <v>948</v>
      </c>
      <c r="D1685" t="s">
        <v>700</v>
      </c>
      <c r="E1685" t="s">
        <v>1054</v>
      </c>
    </row>
    <row r="1686" spans="1:5" x14ac:dyDescent="0.25">
      <c r="A1686" t="s">
        <v>1262</v>
      </c>
      <c r="B1686" t="s">
        <v>1256</v>
      </c>
      <c r="C1686" t="s">
        <v>948</v>
      </c>
      <c r="D1686" t="s">
        <v>700</v>
      </c>
      <c r="E1686" t="s">
        <v>1055</v>
      </c>
    </row>
    <row r="1687" spans="1:5" x14ac:dyDescent="0.25">
      <c r="A1687" t="s">
        <v>1262</v>
      </c>
      <c r="B1687" t="s">
        <v>1256</v>
      </c>
      <c r="C1687" t="s">
        <v>948</v>
      </c>
      <c r="D1687" t="s">
        <v>700</v>
      </c>
      <c r="E1687" t="s">
        <v>1056</v>
      </c>
    </row>
    <row r="1688" spans="1:5" x14ac:dyDescent="0.25">
      <c r="A1688" t="s">
        <v>1262</v>
      </c>
      <c r="B1688" t="s">
        <v>1256</v>
      </c>
      <c r="C1688" t="s">
        <v>948</v>
      </c>
      <c r="D1688" t="s">
        <v>700</v>
      </c>
      <c r="E1688" t="s">
        <v>1057</v>
      </c>
    </row>
    <row r="1689" spans="1:5" x14ac:dyDescent="0.25">
      <c r="A1689" t="s">
        <v>1262</v>
      </c>
      <c r="B1689" t="s">
        <v>1256</v>
      </c>
      <c r="C1689" t="s">
        <v>948</v>
      </c>
      <c r="D1689" t="s">
        <v>700</v>
      </c>
      <c r="E1689" t="s">
        <v>1058</v>
      </c>
    </row>
    <row r="1690" spans="1:5" x14ac:dyDescent="0.25">
      <c r="A1690" t="s">
        <v>1262</v>
      </c>
      <c r="B1690" t="s">
        <v>1256</v>
      </c>
      <c r="C1690" t="s">
        <v>948</v>
      </c>
      <c r="D1690" t="s">
        <v>700</v>
      </c>
      <c r="E1690" t="s">
        <v>1061</v>
      </c>
    </row>
    <row r="1691" spans="1:5" x14ac:dyDescent="0.25">
      <c r="A1691" t="s">
        <v>1262</v>
      </c>
      <c r="B1691" t="s">
        <v>1256</v>
      </c>
      <c r="C1691" t="s">
        <v>948</v>
      </c>
      <c r="D1691" t="s">
        <v>700</v>
      </c>
      <c r="E1691" t="s">
        <v>1062</v>
      </c>
    </row>
    <row r="1692" spans="1:5" x14ac:dyDescent="0.25">
      <c r="A1692" t="s">
        <v>1262</v>
      </c>
      <c r="B1692" t="s">
        <v>1256</v>
      </c>
      <c r="C1692" t="s">
        <v>948</v>
      </c>
      <c r="D1692" t="s">
        <v>700</v>
      </c>
      <c r="E1692" t="s">
        <v>1063</v>
      </c>
    </row>
    <row r="1693" spans="1:5" x14ac:dyDescent="0.25">
      <c r="A1693" t="s">
        <v>1262</v>
      </c>
      <c r="B1693" t="s">
        <v>1256</v>
      </c>
      <c r="C1693" t="s">
        <v>948</v>
      </c>
      <c r="D1693" t="s">
        <v>700</v>
      </c>
      <c r="E1693" t="s">
        <v>1064</v>
      </c>
    </row>
    <row r="1694" spans="1:5" x14ac:dyDescent="0.25">
      <c r="A1694" t="s">
        <v>1262</v>
      </c>
      <c r="B1694" t="s">
        <v>1257</v>
      </c>
      <c r="C1694" t="s">
        <v>213</v>
      </c>
      <c r="D1694" t="s">
        <v>213</v>
      </c>
      <c r="E1694" t="s">
        <v>695</v>
      </c>
    </row>
    <row r="1695" spans="1:5" x14ac:dyDescent="0.25">
      <c r="A1695" t="s">
        <v>1262</v>
      </c>
      <c r="B1695" t="s">
        <v>1257</v>
      </c>
      <c r="C1695" t="s">
        <v>213</v>
      </c>
      <c r="D1695" t="s">
        <v>213</v>
      </c>
      <c r="E1695" t="s">
        <v>1001</v>
      </c>
    </row>
    <row r="1696" spans="1:5" x14ac:dyDescent="0.25">
      <c r="A1696" t="s">
        <v>1262</v>
      </c>
      <c r="B1696" t="s">
        <v>1257</v>
      </c>
      <c r="C1696" t="s">
        <v>213</v>
      </c>
      <c r="D1696" t="s">
        <v>213</v>
      </c>
      <c r="E1696" t="s">
        <v>829</v>
      </c>
    </row>
    <row r="1697" spans="1:5" x14ac:dyDescent="0.25">
      <c r="A1697" t="s">
        <v>1262</v>
      </c>
      <c r="B1697" t="s">
        <v>1257</v>
      </c>
      <c r="C1697" t="s">
        <v>213</v>
      </c>
      <c r="D1697" t="s">
        <v>693</v>
      </c>
      <c r="E1697" t="s">
        <v>649</v>
      </c>
    </row>
    <row r="1698" spans="1:5" x14ac:dyDescent="0.25">
      <c r="A1698" t="s">
        <v>1262</v>
      </c>
      <c r="B1698" t="s">
        <v>1257</v>
      </c>
      <c r="C1698" t="s">
        <v>906</v>
      </c>
      <c r="D1698" t="s">
        <v>906</v>
      </c>
      <c r="E1698" t="s">
        <v>1015</v>
      </c>
    </row>
    <row r="1699" spans="1:5" x14ac:dyDescent="0.25">
      <c r="A1699" t="s">
        <v>1262</v>
      </c>
      <c r="B1699" t="s">
        <v>1257</v>
      </c>
      <c r="C1699" t="s">
        <v>906</v>
      </c>
      <c r="D1699" t="s">
        <v>906</v>
      </c>
      <c r="E1699" t="s">
        <v>1016</v>
      </c>
    </row>
    <row r="1700" spans="1:5" x14ac:dyDescent="0.25">
      <c r="A1700" t="s">
        <v>1262</v>
      </c>
      <c r="B1700" t="s">
        <v>1257</v>
      </c>
      <c r="C1700" t="s">
        <v>907</v>
      </c>
      <c r="D1700" t="s">
        <v>907</v>
      </c>
      <c r="E1700" t="s">
        <v>1015</v>
      </c>
    </row>
    <row r="1701" spans="1:5" x14ac:dyDescent="0.25">
      <c r="A1701" t="s">
        <v>1262</v>
      </c>
      <c r="B1701" t="s">
        <v>1257</v>
      </c>
      <c r="C1701" t="s">
        <v>907</v>
      </c>
      <c r="D1701" t="s">
        <v>907</v>
      </c>
      <c r="E1701" t="s">
        <v>1017</v>
      </c>
    </row>
    <row r="1702" spans="1:5" x14ac:dyDescent="0.25">
      <c r="A1702" t="s">
        <v>1262</v>
      </c>
      <c r="B1702" t="s">
        <v>1257</v>
      </c>
      <c r="C1702" t="s">
        <v>912</v>
      </c>
      <c r="D1702" t="s">
        <v>912</v>
      </c>
      <c r="E1702" t="s">
        <v>912</v>
      </c>
    </row>
    <row r="1703" spans="1:5" x14ac:dyDescent="0.25">
      <c r="A1703" t="s">
        <v>1262</v>
      </c>
      <c r="B1703" t="s">
        <v>1257</v>
      </c>
      <c r="C1703" t="s">
        <v>914</v>
      </c>
      <c r="D1703" t="s">
        <v>914</v>
      </c>
      <c r="E1703" t="s">
        <v>1069</v>
      </c>
    </row>
    <row r="1704" spans="1:5" x14ac:dyDescent="0.25">
      <c r="A1704" t="s">
        <v>1262</v>
      </c>
      <c r="B1704" t="s">
        <v>1257</v>
      </c>
      <c r="C1704" t="s">
        <v>915</v>
      </c>
      <c r="D1704" t="s">
        <v>915</v>
      </c>
      <c r="E1704" t="s">
        <v>915</v>
      </c>
    </row>
    <row r="1705" spans="1:5" x14ac:dyDescent="0.25">
      <c r="A1705" t="s">
        <v>1262</v>
      </c>
      <c r="B1705" t="s">
        <v>1257</v>
      </c>
      <c r="C1705" t="s">
        <v>671</v>
      </c>
      <c r="D1705" t="s">
        <v>671</v>
      </c>
      <c r="E1705" t="s">
        <v>563</v>
      </c>
    </row>
    <row r="1706" spans="1:5" x14ac:dyDescent="0.25">
      <c r="A1706" t="s">
        <v>1262</v>
      </c>
      <c r="B1706" t="s">
        <v>1257</v>
      </c>
      <c r="C1706" t="s">
        <v>671</v>
      </c>
      <c r="D1706" t="s">
        <v>671</v>
      </c>
      <c r="E1706" t="s">
        <v>671</v>
      </c>
    </row>
    <row r="1707" spans="1:5" x14ac:dyDescent="0.25">
      <c r="A1707" t="s">
        <v>1262</v>
      </c>
      <c r="B1707" t="s">
        <v>1257</v>
      </c>
      <c r="C1707" t="s">
        <v>634</v>
      </c>
      <c r="D1707" t="s">
        <v>634</v>
      </c>
      <c r="E1707" t="s">
        <v>554</v>
      </c>
    </row>
    <row r="1708" spans="1:5" x14ac:dyDescent="0.25">
      <c r="A1708" t="s">
        <v>1262</v>
      </c>
      <c r="B1708" t="s">
        <v>1257</v>
      </c>
      <c r="C1708" t="s">
        <v>809</v>
      </c>
      <c r="D1708" t="s">
        <v>697</v>
      </c>
      <c r="E1708" t="s">
        <v>696</v>
      </c>
    </row>
    <row r="1709" spans="1:5" x14ac:dyDescent="0.25">
      <c r="A1709" t="s">
        <v>1262</v>
      </c>
      <c r="B1709" t="s">
        <v>1257</v>
      </c>
      <c r="C1709" t="s">
        <v>809</v>
      </c>
      <c r="D1709" t="s">
        <v>697</v>
      </c>
      <c r="E1709" t="s">
        <v>840</v>
      </c>
    </row>
    <row r="1710" spans="1:5" x14ac:dyDescent="0.25">
      <c r="A1710" t="s">
        <v>1262</v>
      </c>
      <c r="B1710" t="s">
        <v>1257</v>
      </c>
      <c r="C1710" t="s">
        <v>809</v>
      </c>
      <c r="D1710" t="s">
        <v>697</v>
      </c>
      <c r="E1710" t="s">
        <v>812</v>
      </c>
    </row>
    <row r="1711" spans="1:5" x14ac:dyDescent="0.25">
      <c r="A1711" t="s">
        <v>1262</v>
      </c>
      <c r="B1711" t="s">
        <v>1257</v>
      </c>
      <c r="C1711" t="s">
        <v>809</v>
      </c>
      <c r="D1711" t="s">
        <v>697</v>
      </c>
      <c r="E1711" t="s">
        <v>811</v>
      </c>
    </row>
    <row r="1712" spans="1:5" x14ac:dyDescent="0.25">
      <c r="A1712" t="s">
        <v>1262</v>
      </c>
      <c r="B1712" t="s">
        <v>1257</v>
      </c>
      <c r="C1712" t="s">
        <v>809</v>
      </c>
      <c r="D1712" t="s">
        <v>697</v>
      </c>
      <c r="E1712" t="s">
        <v>698</v>
      </c>
    </row>
    <row r="1713" spans="1:5" x14ac:dyDescent="0.25">
      <c r="A1713" t="s">
        <v>1262</v>
      </c>
      <c r="B1713" t="s">
        <v>1257</v>
      </c>
      <c r="C1713" t="s">
        <v>706</v>
      </c>
      <c r="D1713" t="s">
        <v>706</v>
      </c>
      <c r="E1713" t="s">
        <v>706</v>
      </c>
    </row>
    <row r="1714" spans="1:5" x14ac:dyDescent="0.25">
      <c r="A1714" t="s">
        <v>1262</v>
      </c>
      <c r="B1714" t="s">
        <v>1257</v>
      </c>
      <c r="C1714" t="s">
        <v>922</v>
      </c>
      <c r="D1714" t="s">
        <v>922</v>
      </c>
      <c r="E1714" t="s">
        <v>1085</v>
      </c>
    </row>
    <row r="1715" spans="1:5" x14ac:dyDescent="0.25">
      <c r="A1715" t="s">
        <v>1262</v>
      </c>
      <c r="B1715" t="s">
        <v>1257</v>
      </c>
      <c r="C1715" t="s">
        <v>910</v>
      </c>
      <c r="D1715" t="s">
        <v>910</v>
      </c>
      <c r="E1715" t="s">
        <v>910</v>
      </c>
    </row>
    <row r="1716" spans="1:5" x14ac:dyDescent="0.25">
      <c r="A1716" t="s">
        <v>1262</v>
      </c>
      <c r="B1716" t="s">
        <v>1257</v>
      </c>
      <c r="C1716" t="s">
        <v>909</v>
      </c>
      <c r="D1716" t="s">
        <v>909</v>
      </c>
      <c r="E1716" t="s">
        <v>910</v>
      </c>
    </row>
    <row r="1717" spans="1:5" x14ac:dyDescent="0.25">
      <c r="A1717" t="s">
        <v>1262</v>
      </c>
      <c r="B1717" t="s">
        <v>1257</v>
      </c>
      <c r="C1717" t="s">
        <v>909</v>
      </c>
      <c r="D1717" t="s">
        <v>909</v>
      </c>
      <c r="E1717" t="s">
        <v>1030</v>
      </c>
    </row>
    <row r="1718" spans="1:5" x14ac:dyDescent="0.25">
      <c r="A1718" t="s">
        <v>1262</v>
      </c>
      <c r="B1718" t="s">
        <v>1257</v>
      </c>
      <c r="C1718" t="s">
        <v>923</v>
      </c>
      <c r="D1718" t="s">
        <v>923</v>
      </c>
      <c r="E1718" t="s">
        <v>635</v>
      </c>
    </row>
    <row r="1719" spans="1:5" x14ac:dyDescent="0.25">
      <c r="A1719" t="s">
        <v>1262</v>
      </c>
      <c r="B1719" t="s">
        <v>1257</v>
      </c>
      <c r="C1719" t="s">
        <v>841</v>
      </c>
      <c r="D1719" t="s">
        <v>841</v>
      </c>
      <c r="E1719" t="s">
        <v>1088</v>
      </c>
    </row>
    <row r="1720" spans="1:5" x14ac:dyDescent="0.25">
      <c r="A1720" t="s">
        <v>1262</v>
      </c>
      <c r="B1720" t="s">
        <v>1257</v>
      </c>
      <c r="C1720" t="s">
        <v>841</v>
      </c>
      <c r="D1720" t="s">
        <v>841</v>
      </c>
      <c r="E1720" t="s">
        <v>1089</v>
      </c>
    </row>
    <row r="1721" spans="1:5" x14ac:dyDescent="0.25">
      <c r="A1721" t="s">
        <v>1262</v>
      </c>
      <c r="B1721" t="s">
        <v>1257</v>
      </c>
      <c r="C1721" t="s">
        <v>841</v>
      </c>
      <c r="D1721" t="s">
        <v>841</v>
      </c>
      <c r="E1721" t="s">
        <v>1090</v>
      </c>
    </row>
    <row r="1722" spans="1:5" x14ac:dyDescent="0.25">
      <c r="A1722" t="s">
        <v>1262</v>
      </c>
      <c r="B1722" t="s">
        <v>1257</v>
      </c>
      <c r="C1722" t="s">
        <v>841</v>
      </c>
      <c r="D1722" t="s">
        <v>841</v>
      </c>
      <c r="E1722" t="s">
        <v>1091</v>
      </c>
    </row>
    <row r="1723" spans="1:5" x14ac:dyDescent="0.25">
      <c r="A1723" t="s">
        <v>1262</v>
      </c>
      <c r="B1723" t="s">
        <v>1257</v>
      </c>
      <c r="C1723" t="s">
        <v>841</v>
      </c>
      <c r="D1723" t="s">
        <v>841</v>
      </c>
      <c r="E1723" t="s">
        <v>1092</v>
      </c>
    </row>
    <row r="1724" spans="1:5" x14ac:dyDescent="0.25">
      <c r="A1724" t="s">
        <v>1262</v>
      </c>
      <c r="B1724" t="s">
        <v>1257</v>
      </c>
      <c r="C1724" t="s">
        <v>841</v>
      </c>
      <c r="D1724" t="s">
        <v>841</v>
      </c>
      <c r="E1724" t="s">
        <v>1093</v>
      </c>
    </row>
    <row r="1725" spans="1:5" x14ac:dyDescent="0.25">
      <c r="A1725" t="s">
        <v>1262</v>
      </c>
      <c r="B1725" t="s">
        <v>1257</v>
      </c>
      <c r="C1725" t="s">
        <v>841</v>
      </c>
      <c r="D1725" t="s">
        <v>841</v>
      </c>
      <c r="E1725" t="s">
        <v>1094</v>
      </c>
    </row>
    <row r="1726" spans="1:5" x14ac:dyDescent="0.25">
      <c r="A1726" t="s">
        <v>1262</v>
      </c>
      <c r="B1726" t="s">
        <v>1257</v>
      </c>
      <c r="C1726" t="s">
        <v>841</v>
      </c>
      <c r="D1726" t="s">
        <v>841</v>
      </c>
      <c r="E1726" t="s">
        <v>1095</v>
      </c>
    </row>
    <row r="1727" spans="1:5" x14ac:dyDescent="0.25">
      <c r="A1727" t="s">
        <v>1262</v>
      </c>
      <c r="B1727" t="s">
        <v>1257</v>
      </c>
      <c r="C1727" t="s">
        <v>841</v>
      </c>
      <c r="D1727" t="s">
        <v>841</v>
      </c>
      <c r="E1727" t="s">
        <v>1096</v>
      </c>
    </row>
    <row r="1728" spans="1:5" x14ac:dyDescent="0.25">
      <c r="A1728" t="s">
        <v>1262</v>
      </c>
      <c r="B1728" t="s">
        <v>1257</v>
      </c>
      <c r="C1728" t="s">
        <v>841</v>
      </c>
      <c r="D1728" t="s">
        <v>841</v>
      </c>
      <c r="E1728" t="s">
        <v>1097</v>
      </c>
    </row>
    <row r="1729" spans="1:5" x14ac:dyDescent="0.25">
      <c r="A1729" t="s">
        <v>1262</v>
      </c>
      <c r="B1729" t="s">
        <v>1257</v>
      </c>
      <c r="C1729" t="s">
        <v>841</v>
      </c>
      <c r="D1729" t="s">
        <v>841</v>
      </c>
      <c r="E1729" t="s">
        <v>1098</v>
      </c>
    </row>
    <row r="1730" spans="1:5" x14ac:dyDescent="0.25">
      <c r="A1730" t="s">
        <v>1262</v>
      </c>
      <c r="B1730" t="s">
        <v>1257</v>
      </c>
      <c r="C1730" t="s">
        <v>841</v>
      </c>
      <c r="D1730" t="s">
        <v>841</v>
      </c>
      <c r="E1730" t="s">
        <v>1099</v>
      </c>
    </row>
    <row r="1731" spans="1:5" x14ac:dyDescent="0.25">
      <c r="A1731" t="s">
        <v>1262</v>
      </c>
      <c r="B1731" t="s">
        <v>1257</v>
      </c>
      <c r="C1731" t="s">
        <v>841</v>
      </c>
      <c r="D1731" t="s">
        <v>841</v>
      </c>
      <c r="E1731" t="s">
        <v>1100</v>
      </c>
    </row>
    <row r="1732" spans="1:5" x14ac:dyDescent="0.25">
      <c r="A1732" t="s">
        <v>1262</v>
      </c>
      <c r="B1732" t="s">
        <v>1257</v>
      </c>
      <c r="C1732" t="s">
        <v>841</v>
      </c>
      <c r="D1732" t="s">
        <v>841</v>
      </c>
      <c r="E1732" t="s">
        <v>1101</v>
      </c>
    </row>
    <row r="1733" spans="1:5" x14ac:dyDescent="0.25">
      <c r="A1733" t="s">
        <v>1262</v>
      </c>
      <c r="B1733" t="s">
        <v>1257</v>
      </c>
      <c r="C1733" t="s">
        <v>841</v>
      </c>
      <c r="D1733" t="s">
        <v>841</v>
      </c>
      <c r="E1733" t="s">
        <v>1102</v>
      </c>
    </row>
    <row r="1734" spans="1:5" x14ac:dyDescent="0.25">
      <c r="A1734" t="s">
        <v>1262</v>
      </c>
      <c r="B1734" t="s">
        <v>1257</v>
      </c>
      <c r="C1734" t="s">
        <v>841</v>
      </c>
      <c r="D1734" t="s">
        <v>841</v>
      </c>
      <c r="E1734" t="s">
        <v>1103</v>
      </c>
    </row>
    <row r="1735" spans="1:5" x14ac:dyDescent="0.25">
      <c r="A1735" t="s">
        <v>1262</v>
      </c>
      <c r="B1735" t="s">
        <v>1257</v>
      </c>
      <c r="C1735" t="s">
        <v>841</v>
      </c>
      <c r="D1735" t="s">
        <v>841</v>
      </c>
      <c r="E1735" t="s">
        <v>1104</v>
      </c>
    </row>
    <row r="1736" spans="1:5" x14ac:dyDescent="0.25">
      <c r="A1736" t="s">
        <v>1262</v>
      </c>
      <c r="B1736" t="s">
        <v>1257</v>
      </c>
      <c r="C1736" t="s">
        <v>841</v>
      </c>
      <c r="D1736" t="s">
        <v>841</v>
      </c>
      <c r="E1736" t="s">
        <v>1105</v>
      </c>
    </row>
    <row r="1737" spans="1:5" x14ac:dyDescent="0.25">
      <c r="A1737" t="s">
        <v>1262</v>
      </c>
      <c r="B1737" t="s">
        <v>1257</v>
      </c>
      <c r="C1737" t="s">
        <v>841</v>
      </c>
      <c r="D1737" t="s">
        <v>841</v>
      </c>
      <c r="E1737" t="s">
        <v>1106</v>
      </c>
    </row>
    <row r="1738" spans="1:5" x14ac:dyDescent="0.25">
      <c r="A1738" t="s">
        <v>1262</v>
      </c>
      <c r="B1738" t="s">
        <v>1257</v>
      </c>
      <c r="C1738" t="s">
        <v>841</v>
      </c>
      <c r="D1738" t="s">
        <v>841</v>
      </c>
      <c r="E1738" t="s">
        <v>1107</v>
      </c>
    </row>
    <row r="1739" spans="1:5" x14ac:dyDescent="0.25">
      <c r="A1739" t="s">
        <v>1262</v>
      </c>
      <c r="B1739" t="s">
        <v>1257</v>
      </c>
      <c r="C1739" t="s">
        <v>841</v>
      </c>
      <c r="D1739" t="s">
        <v>841</v>
      </c>
      <c r="E1739" t="s">
        <v>1108</v>
      </c>
    </row>
    <row r="1740" spans="1:5" x14ac:dyDescent="0.25">
      <c r="A1740" t="s">
        <v>1262</v>
      </c>
      <c r="B1740" t="s">
        <v>1257</v>
      </c>
      <c r="C1740" t="s">
        <v>841</v>
      </c>
      <c r="D1740" t="s">
        <v>841</v>
      </c>
      <c r="E1740" t="s">
        <v>1109</v>
      </c>
    </row>
    <row r="1741" spans="1:5" x14ac:dyDescent="0.25">
      <c r="A1741" t="s">
        <v>1262</v>
      </c>
      <c r="B1741" t="s">
        <v>1257</v>
      </c>
      <c r="C1741" t="s">
        <v>841</v>
      </c>
      <c r="D1741" t="s">
        <v>841</v>
      </c>
      <c r="E1741" t="s">
        <v>1110</v>
      </c>
    </row>
    <row r="1742" spans="1:5" x14ac:dyDescent="0.25">
      <c r="A1742" t="s">
        <v>1262</v>
      </c>
      <c r="B1742" t="s">
        <v>1257</v>
      </c>
      <c r="C1742" t="s">
        <v>841</v>
      </c>
      <c r="D1742" t="s">
        <v>841</v>
      </c>
      <c r="E1742" t="s">
        <v>1111</v>
      </c>
    </row>
    <row r="1743" spans="1:5" x14ac:dyDescent="0.25">
      <c r="A1743" t="s">
        <v>1262</v>
      </c>
      <c r="B1743" t="s">
        <v>1257</v>
      </c>
      <c r="C1743" t="s">
        <v>841</v>
      </c>
      <c r="D1743" t="s">
        <v>841</v>
      </c>
      <c r="E1743" t="s">
        <v>1112</v>
      </c>
    </row>
    <row r="1744" spans="1:5" x14ac:dyDescent="0.25">
      <c r="A1744" t="s">
        <v>1262</v>
      </c>
      <c r="B1744" t="s">
        <v>1257</v>
      </c>
      <c r="C1744" t="s">
        <v>841</v>
      </c>
      <c r="D1744" t="s">
        <v>841</v>
      </c>
      <c r="E1744" t="s">
        <v>1113</v>
      </c>
    </row>
    <row r="1745" spans="1:5" x14ac:dyDescent="0.25">
      <c r="A1745" t="s">
        <v>1262</v>
      </c>
      <c r="B1745" t="s">
        <v>1257</v>
      </c>
      <c r="C1745" t="s">
        <v>841</v>
      </c>
      <c r="D1745" t="s">
        <v>841</v>
      </c>
      <c r="E1745" t="s">
        <v>1114</v>
      </c>
    </row>
    <row r="1746" spans="1:5" x14ac:dyDescent="0.25">
      <c r="A1746" t="s">
        <v>1262</v>
      </c>
      <c r="B1746" t="s">
        <v>1257</v>
      </c>
      <c r="C1746" t="s">
        <v>841</v>
      </c>
      <c r="D1746" t="s">
        <v>841</v>
      </c>
      <c r="E1746" t="s">
        <v>1115</v>
      </c>
    </row>
    <row r="1747" spans="1:5" x14ac:dyDescent="0.25">
      <c r="A1747" t="s">
        <v>1262</v>
      </c>
      <c r="B1747" t="s">
        <v>1257</v>
      </c>
      <c r="C1747" t="s">
        <v>841</v>
      </c>
      <c r="D1747" t="s">
        <v>841</v>
      </c>
      <c r="E1747" t="s">
        <v>1116</v>
      </c>
    </row>
    <row r="1748" spans="1:5" x14ac:dyDescent="0.25">
      <c r="A1748" t="s">
        <v>1262</v>
      </c>
      <c r="B1748" t="s">
        <v>1257</v>
      </c>
      <c r="C1748" t="s">
        <v>841</v>
      </c>
      <c r="D1748" t="s">
        <v>841</v>
      </c>
      <c r="E1748" t="s">
        <v>1117</v>
      </c>
    </row>
    <row r="1749" spans="1:5" x14ac:dyDescent="0.25">
      <c r="A1749" t="s">
        <v>1262</v>
      </c>
      <c r="B1749" t="s">
        <v>1257</v>
      </c>
      <c r="C1749" t="s">
        <v>841</v>
      </c>
      <c r="D1749" t="s">
        <v>841</v>
      </c>
      <c r="E1749" t="s">
        <v>1118</v>
      </c>
    </row>
    <row r="1750" spans="1:5" x14ac:dyDescent="0.25">
      <c r="A1750" t="s">
        <v>1262</v>
      </c>
      <c r="B1750" t="s">
        <v>1257</v>
      </c>
      <c r="C1750" t="s">
        <v>841</v>
      </c>
      <c r="D1750" t="s">
        <v>841</v>
      </c>
      <c r="E1750" t="s">
        <v>1119</v>
      </c>
    </row>
    <row r="1751" spans="1:5" x14ac:dyDescent="0.25">
      <c r="A1751" t="s">
        <v>1262</v>
      </c>
      <c r="B1751" t="s">
        <v>1257</v>
      </c>
      <c r="C1751" t="s">
        <v>841</v>
      </c>
      <c r="D1751" t="s">
        <v>841</v>
      </c>
      <c r="E1751" t="s">
        <v>1120</v>
      </c>
    </row>
    <row r="1752" spans="1:5" x14ac:dyDescent="0.25">
      <c r="A1752" t="s">
        <v>1262</v>
      </c>
      <c r="B1752" t="s">
        <v>1257</v>
      </c>
      <c r="C1752" t="s">
        <v>635</v>
      </c>
      <c r="D1752" t="s">
        <v>699</v>
      </c>
      <c r="E1752" t="s">
        <v>635</v>
      </c>
    </row>
    <row r="1753" spans="1:5" x14ac:dyDescent="0.25">
      <c r="A1753" t="s">
        <v>1262</v>
      </c>
      <c r="B1753" t="s">
        <v>1257</v>
      </c>
      <c r="C1753" t="s">
        <v>902</v>
      </c>
      <c r="D1753" t="s">
        <v>902</v>
      </c>
      <c r="E1753" t="s">
        <v>975</v>
      </c>
    </row>
    <row r="1754" spans="1:5" x14ac:dyDescent="0.25">
      <c r="A1754" t="s">
        <v>1262</v>
      </c>
      <c r="B1754" t="s">
        <v>1257</v>
      </c>
      <c r="C1754" t="s">
        <v>929</v>
      </c>
      <c r="D1754" t="s">
        <v>929</v>
      </c>
      <c r="E1754" t="s">
        <v>1059</v>
      </c>
    </row>
    <row r="1755" spans="1:5" x14ac:dyDescent="0.25">
      <c r="A1755" t="s">
        <v>1262</v>
      </c>
      <c r="B1755" t="s">
        <v>1257</v>
      </c>
      <c r="C1755" t="s">
        <v>945</v>
      </c>
      <c r="D1755" t="s">
        <v>636</v>
      </c>
      <c r="E1755" t="s">
        <v>636</v>
      </c>
    </row>
    <row r="1756" spans="1:5" x14ac:dyDescent="0.25">
      <c r="A1756" t="s">
        <v>1262</v>
      </c>
      <c r="B1756" t="s">
        <v>1257</v>
      </c>
      <c r="C1756" t="s">
        <v>709</v>
      </c>
      <c r="D1756" t="s">
        <v>709</v>
      </c>
      <c r="E1756" t="s">
        <v>703</v>
      </c>
    </row>
    <row r="1757" spans="1:5" x14ac:dyDescent="0.25">
      <c r="A1757" t="s">
        <v>1262</v>
      </c>
      <c r="B1757" t="s">
        <v>1257</v>
      </c>
      <c r="C1757" t="s">
        <v>561</v>
      </c>
      <c r="D1757" t="s">
        <v>562</v>
      </c>
      <c r="E1757" t="s">
        <v>561</v>
      </c>
    </row>
    <row r="1758" spans="1:5" x14ac:dyDescent="0.25">
      <c r="A1758" t="s">
        <v>1262</v>
      </c>
      <c r="B1758" t="s">
        <v>1257</v>
      </c>
      <c r="C1758" t="s">
        <v>903</v>
      </c>
      <c r="D1758" t="s">
        <v>707</v>
      </c>
      <c r="E1758" t="s">
        <v>710</v>
      </c>
    </row>
    <row r="1759" spans="1:5" x14ac:dyDescent="0.25">
      <c r="A1759" t="s">
        <v>1262</v>
      </c>
      <c r="B1759" t="s">
        <v>1257</v>
      </c>
      <c r="C1759" t="s">
        <v>903</v>
      </c>
      <c r="D1759" t="s">
        <v>692</v>
      </c>
      <c r="E1759" t="s">
        <v>168</v>
      </c>
    </row>
    <row r="1760" spans="1:5" x14ac:dyDescent="0.25">
      <c r="A1760" t="s">
        <v>1262</v>
      </c>
      <c r="B1760" t="s">
        <v>1257</v>
      </c>
      <c r="C1760" t="s">
        <v>903</v>
      </c>
      <c r="D1760" t="s">
        <v>692</v>
      </c>
      <c r="E1760" t="s">
        <v>1218</v>
      </c>
    </row>
    <row r="1761" spans="1:5" x14ac:dyDescent="0.25">
      <c r="A1761" t="s">
        <v>1262</v>
      </c>
      <c r="B1761" t="s">
        <v>1257</v>
      </c>
      <c r="C1761" t="s">
        <v>903</v>
      </c>
      <c r="D1761" t="s">
        <v>692</v>
      </c>
      <c r="E1761" t="s">
        <v>1040</v>
      </c>
    </row>
    <row r="1762" spans="1:5" x14ac:dyDescent="0.25">
      <c r="A1762" t="s">
        <v>1262</v>
      </c>
      <c r="B1762" t="s">
        <v>1257</v>
      </c>
      <c r="C1762" t="s">
        <v>903</v>
      </c>
      <c r="D1762" t="s">
        <v>692</v>
      </c>
      <c r="E1762" t="s">
        <v>560</v>
      </c>
    </row>
    <row r="1763" spans="1:5" x14ac:dyDescent="0.25">
      <c r="A1763" t="s">
        <v>1262</v>
      </c>
      <c r="B1763" t="s">
        <v>1257</v>
      </c>
      <c r="C1763" t="s">
        <v>903</v>
      </c>
      <c r="D1763" t="s">
        <v>692</v>
      </c>
      <c r="E1763" t="s">
        <v>1219</v>
      </c>
    </row>
    <row r="1764" spans="1:5" x14ac:dyDescent="0.25">
      <c r="A1764" t="s">
        <v>1262</v>
      </c>
      <c r="B1764" t="s">
        <v>1257</v>
      </c>
      <c r="C1764" t="s">
        <v>903</v>
      </c>
      <c r="D1764" t="s">
        <v>692</v>
      </c>
      <c r="E1764" t="s">
        <v>1041</v>
      </c>
    </row>
    <row r="1765" spans="1:5" x14ac:dyDescent="0.25">
      <c r="A1765" t="s">
        <v>1262</v>
      </c>
      <c r="B1765" t="s">
        <v>1257</v>
      </c>
      <c r="C1765" t="s">
        <v>903</v>
      </c>
      <c r="D1765" t="s">
        <v>692</v>
      </c>
      <c r="E1765" t="s">
        <v>694</v>
      </c>
    </row>
    <row r="1766" spans="1:5" x14ac:dyDescent="0.25">
      <c r="A1766" t="s">
        <v>1262</v>
      </c>
      <c r="B1766" t="s">
        <v>1257</v>
      </c>
      <c r="C1766" t="s">
        <v>903</v>
      </c>
      <c r="D1766" t="s">
        <v>692</v>
      </c>
      <c r="E1766" t="s">
        <v>1220</v>
      </c>
    </row>
    <row r="1767" spans="1:5" x14ac:dyDescent="0.25">
      <c r="A1767" t="s">
        <v>1262</v>
      </c>
      <c r="B1767" t="s">
        <v>1257</v>
      </c>
      <c r="C1767" t="s">
        <v>903</v>
      </c>
      <c r="D1767" t="s">
        <v>692</v>
      </c>
      <c r="E1767" t="s">
        <v>1042</v>
      </c>
    </row>
    <row r="1768" spans="1:5" x14ac:dyDescent="0.25">
      <c r="A1768" t="s">
        <v>1262</v>
      </c>
      <c r="B1768" t="s">
        <v>1257</v>
      </c>
      <c r="C1768" t="s">
        <v>903</v>
      </c>
      <c r="D1768" t="s">
        <v>700</v>
      </c>
      <c r="E1768" t="s">
        <v>1043</v>
      </c>
    </row>
    <row r="1769" spans="1:5" x14ac:dyDescent="0.25">
      <c r="A1769" t="s">
        <v>1262</v>
      </c>
      <c r="B1769" t="s">
        <v>1257</v>
      </c>
      <c r="C1769" t="s">
        <v>903</v>
      </c>
      <c r="D1769" t="s">
        <v>700</v>
      </c>
      <c r="E1769" t="s">
        <v>1044</v>
      </c>
    </row>
    <row r="1770" spans="1:5" x14ac:dyDescent="0.25">
      <c r="A1770" t="s">
        <v>1262</v>
      </c>
      <c r="B1770" t="s">
        <v>1257</v>
      </c>
      <c r="C1770" t="s">
        <v>903</v>
      </c>
      <c r="D1770" t="s">
        <v>700</v>
      </c>
      <c r="E1770" t="s">
        <v>702</v>
      </c>
    </row>
    <row r="1771" spans="1:5" x14ac:dyDescent="0.25">
      <c r="A1771" t="s">
        <v>1262</v>
      </c>
      <c r="B1771" t="s">
        <v>1257</v>
      </c>
      <c r="C1771" t="s">
        <v>903</v>
      </c>
      <c r="D1771" t="s">
        <v>700</v>
      </c>
      <c r="E1771" t="s">
        <v>1045</v>
      </c>
    </row>
    <row r="1772" spans="1:5" x14ac:dyDescent="0.25">
      <c r="A1772" t="s">
        <v>1262</v>
      </c>
      <c r="B1772" t="s">
        <v>1257</v>
      </c>
      <c r="C1772" t="s">
        <v>903</v>
      </c>
      <c r="D1772" t="s">
        <v>700</v>
      </c>
      <c r="E1772" t="s">
        <v>552</v>
      </c>
    </row>
    <row r="1773" spans="1:5" x14ac:dyDescent="0.25">
      <c r="A1773" t="s">
        <v>1262</v>
      </c>
      <c r="B1773" t="s">
        <v>1257</v>
      </c>
      <c r="C1773" t="s">
        <v>903</v>
      </c>
      <c r="D1773" t="s">
        <v>700</v>
      </c>
      <c r="E1773" t="s">
        <v>1046</v>
      </c>
    </row>
    <row r="1774" spans="1:5" x14ac:dyDescent="0.25">
      <c r="A1774" t="s">
        <v>1262</v>
      </c>
      <c r="B1774" t="s">
        <v>1257</v>
      </c>
      <c r="C1774" t="s">
        <v>903</v>
      </c>
      <c r="D1774" t="s">
        <v>700</v>
      </c>
      <c r="E1774" t="s">
        <v>553</v>
      </c>
    </row>
    <row r="1775" spans="1:5" x14ac:dyDescent="0.25">
      <c r="A1775" t="s">
        <v>1262</v>
      </c>
      <c r="B1775" t="s">
        <v>1257</v>
      </c>
      <c r="C1775" t="s">
        <v>903</v>
      </c>
      <c r="D1775" t="s">
        <v>700</v>
      </c>
      <c r="E1775" t="s">
        <v>1047</v>
      </c>
    </row>
    <row r="1776" spans="1:5" x14ac:dyDescent="0.25">
      <c r="A1776" t="s">
        <v>1262</v>
      </c>
      <c r="B1776" t="s">
        <v>1257</v>
      </c>
      <c r="C1776" t="s">
        <v>903</v>
      </c>
      <c r="D1776" t="s">
        <v>700</v>
      </c>
      <c r="E1776" t="s">
        <v>560</v>
      </c>
    </row>
    <row r="1777" spans="1:5" x14ac:dyDescent="0.25">
      <c r="A1777" t="s">
        <v>1262</v>
      </c>
      <c r="B1777" t="s">
        <v>1257</v>
      </c>
      <c r="C1777" t="s">
        <v>903</v>
      </c>
      <c r="D1777" t="s">
        <v>700</v>
      </c>
      <c r="E1777" t="s">
        <v>1041</v>
      </c>
    </row>
    <row r="1778" spans="1:5" x14ac:dyDescent="0.25">
      <c r="A1778" t="s">
        <v>1262</v>
      </c>
      <c r="B1778" t="s">
        <v>1257</v>
      </c>
      <c r="C1778" t="s">
        <v>903</v>
      </c>
      <c r="D1778" t="s">
        <v>700</v>
      </c>
      <c r="E1778" t="s">
        <v>1048</v>
      </c>
    </row>
    <row r="1779" spans="1:5" x14ac:dyDescent="0.25">
      <c r="A1779" t="s">
        <v>1262</v>
      </c>
      <c r="B1779" t="s">
        <v>1257</v>
      </c>
      <c r="C1779" t="s">
        <v>903</v>
      </c>
      <c r="D1779" t="s">
        <v>700</v>
      </c>
      <c r="E1779" t="s">
        <v>1049</v>
      </c>
    </row>
    <row r="1780" spans="1:5" x14ac:dyDescent="0.25">
      <c r="A1780" t="s">
        <v>1262</v>
      </c>
      <c r="B1780" t="s">
        <v>1257</v>
      </c>
      <c r="C1780" t="s">
        <v>903</v>
      </c>
      <c r="D1780" t="s">
        <v>700</v>
      </c>
      <c r="E1780" t="s">
        <v>701</v>
      </c>
    </row>
    <row r="1781" spans="1:5" x14ac:dyDescent="0.25">
      <c r="A1781" t="s">
        <v>1262</v>
      </c>
      <c r="B1781" t="s">
        <v>1257</v>
      </c>
      <c r="C1781" t="s">
        <v>903</v>
      </c>
      <c r="D1781" t="s">
        <v>700</v>
      </c>
      <c r="E1781" t="s">
        <v>1050</v>
      </c>
    </row>
    <row r="1782" spans="1:5" x14ac:dyDescent="0.25">
      <c r="A1782" t="s">
        <v>1262</v>
      </c>
      <c r="B1782" t="s">
        <v>1257</v>
      </c>
      <c r="C1782" t="s">
        <v>903</v>
      </c>
      <c r="D1782" t="s">
        <v>700</v>
      </c>
      <c r="E1782" t="s">
        <v>1051</v>
      </c>
    </row>
    <row r="1783" spans="1:5" x14ac:dyDescent="0.25">
      <c r="A1783" t="s">
        <v>1262</v>
      </c>
      <c r="B1783" t="s">
        <v>1257</v>
      </c>
      <c r="C1783" t="s">
        <v>903</v>
      </c>
      <c r="D1783" t="s">
        <v>700</v>
      </c>
      <c r="E1783" t="s">
        <v>1052</v>
      </c>
    </row>
    <row r="1784" spans="1:5" x14ac:dyDescent="0.25">
      <c r="A1784" t="s">
        <v>1262</v>
      </c>
      <c r="B1784" t="s">
        <v>1257</v>
      </c>
      <c r="C1784" t="s">
        <v>903</v>
      </c>
      <c r="D1784" t="s">
        <v>700</v>
      </c>
      <c r="E1784" t="s">
        <v>1053</v>
      </c>
    </row>
    <row r="1785" spans="1:5" x14ac:dyDescent="0.25">
      <c r="A1785" t="s">
        <v>1262</v>
      </c>
      <c r="B1785" t="s">
        <v>1257</v>
      </c>
      <c r="C1785" t="s">
        <v>903</v>
      </c>
      <c r="D1785" t="s">
        <v>700</v>
      </c>
      <c r="E1785" t="s">
        <v>1054</v>
      </c>
    </row>
    <row r="1786" spans="1:5" x14ac:dyDescent="0.25">
      <c r="A1786" t="s">
        <v>1262</v>
      </c>
      <c r="B1786" t="s">
        <v>1257</v>
      </c>
      <c r="C1786" t="s">
        <v>903</v>
      </c>
      <c r="D1786" t="s">
        <v>700</v>
      </c>
      <c r="E1786" t="s">
        <v>1055</v>
      </c>
    </row>
    <row r="1787" spans="1:5" x14ac:dyDescent="0.25">
      <c r="A1787" t="s">
        <v>1262</v>
      </c>
      <c r="B1787" t="s">
        <v>1257</v>
      </c>
      <c r="C1787" t="s">
        <v>903</v>
      </c>
      <c r="D1787" t="s">
        <v>700</v>
      </c>
      <c r="E1787" t="s">
        <v>1056</v>
      </c>
    </row>
    <row r="1788" spans="1:5" x14ac:dyDescent="0.25">
      <c r="A1788" t="s">
        <v>1262</v>
      </c>
      <c r="B1788" t="s">
        <v>1257</v>
      </c>
      <c r="C1788" t="s">
        <v>903</v>
      </c>
      <c r="D1788" t="s">
        <v>700</v>
      </c>
      <c r="E1788" t="s">
        <v>1057</v>
      </c>
    </row>
    <row r="1789" spans="1:5" x14ac:dyDescent="0.25">
      <c r="A1789" t="s">
        <v>1262</v>
      </c>
      <c r="B1789" t="s">
        <v>1257</v>
      </c>
      <c r="C1789" t="s">
        <v>903</v>
      </c>
      <c r="D1789" t="s">
        <v>700</v>
      </c>
      <c r="E1789" t="s">
        <v>1058</v>
      </c>
    </row>
    <row r="1790" spans="1:5" x14ac:dyDescent="0.25">
      <c r="A1790" t="s">
        <v>1262</v>
      </c>
      <c r="B1790" t="s">
        <v>1257</v>
      </c>
      <c r="C1790" t="s">
        <v>903</v>
      </c>
      <c r="D1790" t="s">
        <v>700</v>
      </c>
      <c r="E1790" t="s">
        <v>1061</v>
      </c>
    </row>
    <row r="1791" spans="1:5" x14ac:dyDescent="0.25">
      <c r="A1791" t="s">
        <v>1262</v>
      </c>
      <c r="B1791" t="s">
        <v>1257</v>
      </c>
      <c r="C1791" t="s">
        <v>903</v>
      </c>
      <c r="D1791" t="s">
        <v>700</v>
      </c>
      <c r="E1791" t="s">
        <v>1062</v>
      </c>
    </row>
    <row r="1792" spans="1:5" x14ac:dyDescent="0.25">
      <c r="A1792" t="s">
        <v>1262</v>
      </c>
      <c r="B1792" t="s">
        <v>1257</v>
      </c>
      <c r="C1792" t="s">
        <v>903</v>
      </c>
      <c r="D1792" t="s">
        <v>700</v>
      </c>
      <c r="E1792" t="s">
        <v>1063</v>
      </c>
    </row>
    <row r="1793" spans="1:5" x14ac:dyDescent="0.25">
      <c r="A1793" t="s">
        <v>1262</v>
      </c>
      <c r="B1793" t="s">
        <v>1257</v>
      </c>
      <c r="C1793" t="s">
        <v>903</v>
      </c>
      <c r="D1793" t="s">
        <v>700</v>
      </c>
      <c r="E1793" t="s">
        <v>1064</v>
      </c>
    </row>
    <row r="1794" spans="1:5" x14ac:dyDescent="0.25">
      <c r="A1794" t="s">
        <v>1262</v>
      </c>
      <c r="B1794" t="s">
        <v>1257</v>
      </c>
      <c r="C1794" t="s">
        <v>692</v>
      </c>
      <c r="D1794" t="s">
        <v>692</v>
      </c>
      <c r="E1794" t="s">
        <v>168</v>
      </c>
    </row>
    <row r="1795" spans="1:5" x14ac:dyDescent="0.25">
      <c r="A1795" t="s">
        <v>1262</v>
      </c>
      <c r="B1795" t="s">
        <v>1257</v>
      </c>
      <c r="C1795" t="s">
        <v>692</v>
      </c>
      <c r="D1795" t="s">
        <v>692</v>
      </c>
      <c r="E1795" t="s">
        <v>1040</v>
      </c>
    </row>
    <row r="1796" spans="1:5" x14ac:dyDescent="0.25">
      <c r="A1796" t="s">
        <v>1262</v>
      </c>
      <c r="B1796" t="s">
        <v>1257</v>
      </c>
      <c r="C1796" t="s">
        <v>692</v>
      </c>
      <c r="D1796" t="s">
        <v>692</v>
      </c>
      <c r="E1796" t="s">
        <v>560</v>
      </c>
    </row>
    <row r="1797" spans="1:5" x14ac:dyDescent="0.25">
      <c r="A1797" t="s">
        <v>1262</v>
      </c>
      <c r="B1797" t="s">
        <v>1257</v>
      </c>
      <c r="C1797" t="s">
        <v>692</v>
      </c>
      <c r="D1797" t="s">
        <v>692</v>
      </c>
      <c r="E1797" t="s">
        <v>1041</v>
      </c>
    </row>
    <row r="1798" spans="1:5" x14ac:dyDescent="0.25">
      <c r="A1798" t="s">
        <v>1262</v>
      </c>
      <c r="B1798" t="s">
        <v>1257</v>
      </c>
      <c r="C1798" t="s">
        <v>692</v>
      </c>
      <c r="D1798" t="s">
        <v>692</v>
      </c>
      <c r="E1798" t="s">
        <v>694</v>
      </c>
    </row>
    <row r="1799" spans="1:5" x14ac:dyDescent="0.25">
      <c r="A1799" t="s">
        <v>1262</v>
      </c>
      <c r="B1799" t="s">
        <v>1257</v>
      </c>
      <c r="C1799" t="s">
        <v>692</v>
      </c>
      <c r="D1799" t="s">
        <v>692</v>
      </c>
      <c r="E1799" t="s">
        <v>1042</v>
      </c>
    </row>
    <row r="1800" spans="1:5" x14ac:dyDescent="0.25">
      <c r="A1800" t="s">
        <v>1262</v>
      </c>
      <c r="B1800" t="s">
        <v>1257</v>
      </c>
      <c r="C1800" t="s">
        <v>700</v>
      </c>
      <c r="D1800" t="s">
        <v>707</v>
      </c>
      <c r="E1800" t="s">
        <v>710</v>
      </c>
    </row>
    <row r="1801" spans="1:5" x14ac:dyDescent="0.25">
      <c r="A1801" t="s">
        <v>1262</v>
      </c>
      <c r="B1801" t="s">
        <v>1257</v>
      </c>
      <c r="C1801" t="s">
        <v>700</v>
      </c>
      <c r="D1801" t="s">
        <v>707</v>
      </c>
      <c r="E1801" t="s">
        <v>1236</v>
      </c>
    </row>
    <row r="1802" spans="1:5" x14ac:dyDescent="0.25">
      <c r="A1802" t="s">
        <v>1262</v>
      </c>
      <c r="B1802" t="s">
        <v>1257</v>
      </c>
      <c r="C1802" t="s">
        <v>700</v>
      </c>
      <c r="D1802" t="s">
        <v>700</v>
      </c>
      <c r="E1802" t="s">
        <v>1043</v>
      </c>
    </row>
    <row r="1803" spans="1:5" x14ac:dyDescent="0.25">
      <c r="A1803" t="s">
        <v>1262</v>
      </c>
      <c r="B1803" t="s">
        <v>1257</v>
      </c>
      <c r="C1803" t="s">
        <v>700</v>
      </c>
      <c r="D1803" t="s">
        <v>700</v>
      </c>
      <c r="E1803" t="s">
        <v>1044</v>
      </c>
    </row>
    <row r="1804" spans="1:5" x14ac:dyDescent="0.25">
      <c r="A1804" t="s">
        <v>1262</v>
      </c>
      <c r="B1804" t="s">
        <v>1257</v>
      </c>
      <c r="C1804" t="s">
        <v>700</v>
      </c>
      <c r="D1804" t="s">
        <v>700</v>
      </c>
      <c r="E1804" t="s">
        <v>702</v>
      </c>
    </row>
    <row r="1805" spans="1:5" x14ac:dyDescent="0.25">
      <c r="A1805" t="s">
        <v>1262</v>
      </c>
      <c r="B1805" t="s">
        <v>1257</v>
      </c>
      <c r="C1805" t="s">
        <v>700</v>
      </c>
      <c r="D1805" t="s">
        <v>700</v>
      </c>
      <c r="E1805" t="s">
        <v>1045</v>
      </c>
    </row>
    <row r="1806" spans="1:5" x14ac:dyDescent="0.25">
      <c r="A1806" t="s">
        <v>1262</v>
      </c>
      <c r="B1806" t="s">
        <v>1257</v>
      </c>
      <c r="C1806" t="s">
        <v>700</v>
      </c>
      <c r="D1806" t="s">
        <v>700</v>
      </c>
      <c r="E1806" t="s">
        <v>552</v>
      </c>
    </row>
    <row r="1807" spans="1:5" x14ac:dyDescent="0.25">
      <c r="A1807" t="s">
        <v>1262</v>
      </c>
      <c r="B1807" t="s">
        <v>1257</v>
      </c>
      <c r="C1807" t="s">
        <v>700</v>
      </c>
      <c r="D1807" t="s">
        <v>700</v>
      </c>
      <c r="E1807" t="s">
        <v>1046</v>
      </c>
    </row>
    <row r="1808" spans="1:5" x14ac:dyDescent="0.25">
      <c r="A1808" t="s">
        <v>1262</v>
      </c>
      <c r="B1808" t="s">
        <v>1257</v>
      </c>
      <c r="C1808" t="s">
        <v>700</v>
      </c>
      <c r="D1808" t="s">
        <v>700</v>
      </c>
      <c r="E1808" t="s">
        <v>553</v>
      </c>
    </row>
    <row r="1809" spans="1:5" x14ac:dyDescent="0.25">
      <c r="A1809" t="s">
        <v>1262</v>
      </c>
      <c r="B1809" t="s">
        <v>1257</v>
      </c>
      <c r="C1809" t="s">
        <v>700</v>
      </c>
      <c r="D1809" t="s">
        <v>700</v>
      </c>
      <c r="E1809" t="s">
        <v>1047</v>
      </c>
    </row>
    <row r="1810" spans="1:5" x14ac:dyDescent="0.25">
      <c r="A1810" t="s">
        <v>1262</v>
      </c>
      <c r="B1810" t="s">
        <v>1257</v>
      </c>
      <c r="C1810" t="s">
        <v>700</v>
      </c>
      <c r="D1810" t="s">
        <v>700</v>
      </c>
      <c r="E1810" t="s">
        <v>560</v>
      </c>
    </row>
    <row r="1811" spans="1:5" x14ac:dyDescent="0.25">
      <c r="A1811" t="s">
        <v>1262</v>
      </c>
      <c r="B1811" t="s">
        <v>1257</v>
      </c>
      <c r="C1811" t="s">
        <v>700</v>
      </c>
      <c r="D1811" t="s">
        <v>700</v>
      </c>
      <c r="E1811" t="s">
        <v>1041</v>
      </c>
    </row>
    <row r="1812" spans="1:5" x14ac:dyDescent="0.25">
      <c r="A1812" t="s">
        <v>1262</v>
      </c>
      <c r="B1812" t="s">
        <v>1257</v>
      </c>
      <c r="C1812" t="s">
        <v>700</v>
      </c>
      <c r="D1812" t="s">
        <v>700</v>
      </c>
      <c r="E1812" t="s">
        <v>1048</v>
      </c>
    </row>
    <row r="1813" spans="1:5" x14ac:dyDescent="0.25">
      <c r="A1813" t="s">
        <v>1262</v>
      </c>
      <c r="B1813" t="s">
        <v>1257</v>
      </c>
      <c r="C1813" t="s">
        <v>700</v>
      </c>
      <c r="D1813" t="s">
        <v>700</v>
      </c>
      <c r="E1813" t="s">
        <v>1049</v>
      </c>
    </row>
    <row r="1814" spans="1:5" x14ac:dyDescent="0.25">
      <c r="A1814" t="s">
        <v>1262</v>
      </c>
      <c r="B1814" t="s">
        <v>1257</v>
      </c>
      <c r="C1814" t="s">
        <v>700</v>
      </c>
      <c r="D1814" t="s">
        <v>700</v>
      </c>
      <c r="E1814" t="s">
        <v>701</v>
      </c>
    </row>
    <row r="1815" spans="1:5" x14ac:dyDescent="0.25">
      <c r="A1815" t="s">
        <v>1262</v>
      </c>
      <c r="B1815" t="s">
        <v>1257</v>
      </c>
      <c r="C1815" t="s">
        <v>700</v>
      </c>
      <c r="D1815" t="s">
        <v>700</v>
      </c>
      <c r="E1815" t="s">
        <v>1050</v>
      </c>
    </row>
    <row r="1816" spans="1:5" x14ac:dyDescent="0.25">
      <c r="A1816" t="s">
        <v>1262</v>
      </c>
      <c r="B1816" t="s">
        <v>1257</v>
      </c>
      <c r="C1816" t="s">
        <v>700</v>
      </c>
      <c r="D1816" t="s">
        <v>700</v>
      </c>
      <c r="E1816" t="s">
        <v>1051</v>
      </c>
    </row>
    <row r="1817" spans="1:5" x14ac:dyDescent="0.25">
      <c r="A1817" t="s">
        <v>1262</v>
      </c>
      <c r="B1817" t="s">
        <v>1257</v>
      </c>
      <c r="C1817" t="s">
        <v>700</v>
      </c>
      <c r="D1817" t="s">
        <v>700</v>
      </c>
      <c r="E1817" t="s">
        <v>1052</v>
      </c>
    </row>
    <row r="1818" spans="1:5" x14ac:dyDescent="0.25">
      <c r="A1818" t="s">
        <v>1262</v>
      </c>
      <c r="B1818" t="s">
        <v>1257</v>
      </c>
      <c r="C1818" t="s">
        <v>700</v>
      </c>
      <c r="D1818" t="s">
        <v>700</v>
      </c>
      <c r="E1818" t="s">
        <v>1053</v>
      </c>
    </row>
    <row r="1819" spans="1:5" x14ac:dyDescent="0.25">
      <c r="A1819" t="s">
        <v>1262</v>
      </c>
      <c r="B1819" t="s">
        <v>1257</v>
      </c>
      <c r="C1819" t="s">
        <v>700</v>
      </c>
      <c r="D1819" t="s">
        <v>700</v>
      </c>
      <c r="E1819" t="s">
        <v>1054</v>
      </c>
    </row>
    <row r="1820" spans="1:5" x14ac:dyDescent="0.25">
      <c r="A1820" t="s">
        <v>1262</v>
      </c>
      <c r="B1820" t="s">
        <v>1257</v>
      </c>
      <c r="C1820" t="s">
        <v>700</v>
      </c>
      <c r="D1820" t="s">
        <v>700</v>
      </c>
      <c r="E1820" t="s">
        <v>1055</v>
      </c>
    </row>
    <row r="1821" spans="1:5" x14ac:dyDescent="0.25">
      <c r="A1821" t="s">
        <v>1262</v>
      </c>
      <c r="B1821" t="s">
        <v>1257</v>
      </c>
      <c r="C1821" t="s">
        <v>700</v>
      </c>
      <c r="D1821" t="s">
        <v>700</v>
      </c>
      <c r="E1821" t="s">
        <v>1056</v>
      </c>
    </row>
    <row r="1822" spans="1:5" x14ac:dyDescent="0.25">
      <c r="A1822" t="s">
        <v>1262</v>
      </c>
      <c r="B1822" t="s">
        <v>1257</v>
      </c>
      <c r="C1822" t="s">
        <v>700</v>
      </c>
      <c r="D1822" t="s">
        <v>700</v>
      </c>
      <c r="E1822" t="s">
        <v>1057</v>
      </c>
    </row>
    <row r="1823" spans="1:5" x14ac:dyDescent="0.25">
      <c r="A1823" t="s">
        <v>1262</v>
      </c>
      <c r="B1823" t="s">
        <v>1257</v>
      </c>
      <c r="C1823" t="s">
        <v>700</v>
      </c>
      <c r="D1823" t="s">
        <v>700</v>
      </c>
      <c r="E1823" t="s">
        <v>1058</v>
      </c>
    </row>
    <row r="1824" spans="1:5" x14ac:dyDescent="0.25">
      <c r="A1824" t="s">
        <v>1262</v>
      </c>
      <c r="B1824" t="s">
        <v>1257</v>
      </c>
      <c r="C1824" t="s">
        <v>700</v>
      </c>
      <c r="D1824" t="s">
        <v>700</v>
      </c>
      <c r="E1824" t="s">
        <v>1059</v>
      </c>
    </row>
    <row r="1825" spans="1:5" x14ac:dyDescent="0.25">
      <c r="A1825" t="s">
        <v>1262</v>
      </c>
      <c r="B1825" t="s">
        <v>1257</v>
      </c>
      <c r="C1825" t="s">
        <v>700</v>
      </c>
      <c r="D1825" t="s">
        <v>700</v>
      </c>
      <c r="E1825" t="s">
        <v>1060</v>
      </c>
    </row>
    <row r="1826" spans="1:5" x14ac:dyDescent="0.25">
      <c r="A1826" t="s">
        <v>1262</v>
      </c>
      <c r="B1826" t="s">
        <v>1257</v>
      </c>
      <c r="C1826" t="s">
        <v>700</v>
      </c>
      <c r="D1826" t="s">
        <v>700</v>
      </c>
      <c r="E1826" t="s">
        <v>1061</v>
      </c>
    </row>
    <row r="1827" spans="1:5" x14ac:dyDescent="0.25">
      <c r="A1827" t="s">
        <v>1262</v>
      </c>
      <c r="B1827" t="s">
        <v>1257</v>
      </c>
      <c r="C1827" t="s">
        <v>700</v>
      </c>
      <c r="D1827" t="s">
        <v>700</v>
      </c>
      <c r="E1827" t="s">
        <v>1062</v>
      </c>
    </row>
    <row r="1828" spans="1:5" x14ac:dyDescent="0.25">
      <c r="A1828" t="s">
        <v>1262</v>
      </c>
      <c r="B1828" t="s">
        <v>1257</v>
      </c>
      <c r="C1828" t="s">
        <v>700</v>
      </c>
      <c r="D1828" t="s">
        <v>700</v>
      </c>
      <c r="E1828" t="s">
        <v>1063</v>
      </c>
    </row>
    <row r="1829" spans="1:5" x14ac:dyDescent="0.25">
      <c r="A1829" t="s">
        <v>1262</v>
      </c>
      <c r="B1829" t="s">
        <v>1257</v>
      </c>
      <c r="C1829" t="s">
        <v>700</v>
      </c>
      <c r="D1829" t="s">
        <v>700</v>
      </c>
      <c r="E1829" t="s">
        <v>1064</v>
      </c>
    </row>
    <row r="1830" spans="1:5" x14ac:dyDescent="0.25">
      <c r="A1830" t="s">
        <v>1262</v>
      </c>
      <c r="B1830" t="s">
        <v>1257</v>
      </c>
      <c r="C1830" t="s">
        <v>947</v>
      </c>
      <c r="D1830" t="s">
        <v>947</v>
      </c>
      <c r="E1830" t="s">
        <v>1017</v>
      </c>
    </row>
    <row r="1831" spans="1:5" x14ac:dyDescent="0.25">
      <c r="A1831" t="s">
        <v>1262</v>
      </c>
      <c r="B1831" t="s">
        <v>1257</v>
      </c>
      <c r="C1831" t="s">
        <v>633</v>
      </c>
      <c r="D1831" t="s">
        <v>633</v>
      </c>
      <c r="E1831" t="s">
        <v>173</v>
      </c>
    </row>
    <row r="1832" spans="1:5" x14ac:dyDescent="0.25">
      <c r="A1832" t="s">
        <v>1262</v>
      </c>
      <c r="B1832" t="s">
        <v>1257</v>
      </c>
      <c r="C1832" t="s">
        <v>633</v>
      </c>
      <c r="D1832" t="s">
        <v>633</v>
      </c>
      <c r="E1832" t="s">
        <v>558</v>
      </c>
    </row>
    <row r="1833" spans="1:5" x14ac:dyDescent="0.25">
      <c r="A1833" t="s">
        <v>1262</v>
      </c>
      <c r="B1833" t="s">
        <v>1257</v>
      </c>
      <c r="C1833" t="s">
        <v>633</v>
      </c>
      <c r="D1833" t="s">
        <v>633</v>
      </c>
      <c r="E1833" t="s">
        <v>557</v>
      </c>
    </row>
    <row r="1834" spans="1:5" x14ac:dyDescent="0.25">
      <c r="A1834" t="s">
        <v>1262</v>
      </c>
      <c r="B1834" t="s">
        <v>1257</v>
      </c>
      <c r="C1834" t="s">
        <v>633</v>
      </c>
      <c r="D1834" t="s">
        <v>633</v>
      </c>
      <c r="E1834" t="s">
        <v>556</v>
      </c>
    </row>
    <row r="1835" spans="1:5" x14ac:dyDescent="0.25">
      <c r="A1835" t="s">
        <v>1262</v>
      </c>
      <c r="B1835" t="s">
        <v>1257</v>
      </c>
      <c r="C1835" t="s">
        <v>633</v>
      </c>
      <c r="D1835" t="s">
        <v>633</v>
      </c>
      <c r="E1835" t="s">
        <v>1243</v>
      </c>
    </row>
    <row r="1836" spans="1:5" x14ac:dyDescent="0.25">
      <c r="A1836" t="s">
        <v>1262</v>
      </c>
      <c r="B1836" t="s">
        <v>1257</v>
      </c>
      <c r="C1836" t="s">
        <v>633</v>
      </c>
      <c r="D1836" t="s">
        <v>633</v>
      </c>
      <c r="E1836" t="s">
        <v>555</v>
      </c>
    </row>
    <row r="1837" spans="1:5" x14ac:dyDescent="0.25">
      <c r="A1837" t="s">
        <v>1262</v>
      </c>
      <c r="B1837" t="s">
        <v>1257</v>
      </c>
      <c r="C1837" t="s">
        <v>633</v>
      </c>
      <c r="D1837" t="s">
        <v>633</v>
      </c>
      <c r="E1837" t="s">
        <v>1244</v>
      </c>
    </row>
    <row r="1838" spans="1:5" x14ac:dyDescent="0.25">
      <c r="A1838" t="s">
        <v>1262</v>
      </c>
      <c r="B1838" t="s">
        <v>1257</v>
      </c>
      <c r="C1838" t="s">
        <v>633</v>
      </c>
      <c r="D1838" t="s">
        <v>633</v>
      </c>
      <c r="E1838" t="s">
        <v>1245</v>
      </c>
    </row>
    <row r="1839" spans="1:5" x14ac:dyDescent="0.25">
      <c r="A1839" t="s">
        <v>1262</v>
      </c>
      <c r="B1839" t="s">
        <v>1257</v>
      </c>
      <c r="C1839" t="s">
        <v>633</v>
      </c>
      <c r="D1839" t="s">
        <v>633</v>
      </c>
      <c r="E1839" t="s">
        <v>1246</v>
      </c>
    </row>
    <row r="1840" spans="1:5" x14ac:dyDescent="0.25">
      <c r="A1840" t="s">
        <v>1262</v>
      </c>
      <c r="B1840" t="s">
        <v>1257</v>
      </c>
      <c r="C1840" t="s">
        <v>948</v>
      </c>
      <c r="D1840" t="s">
        <v>707</v>
      </c>
      <c r="E1840" t="s">
        <v>710</v>
      </c>
    </row>
    <row r="1841" spans="1:5" x14ac:dyDescent="0.25">
      <c r="A1841" t="s">
        <v>1262</v>
      </c>
      <c r="B1841" t="s">
        <v>1257</v>
      </c>
      <c r="C1841" t="s">
        <v>948</v>
      </c>
      <c r="D1841" t="s">
        <v>707</v>
      </c>
      <c r="E1841" t="s">
        <v>1236</v>
      </c>
    </row>
    <row r="1842" spans="1:5" x14ac:dyDescent="0.25">
      <c r="A1842" t="s">
        <v>1262</v>
      </c>
      <c r="B1842" t="s">
        <v>1257</v>
      </c>
      <c r="C1842" t="s">
        <v>948</v>
      </c>
      <c r="D1842" t="s">
        <v>1247</v>
      </c>
      <c r="E1842" t="s">
        <v>1053</v>
      </c>
    </row>
    <row r="1843" spans="1:5" x14ac:dyDescent="0.25">
      <c r="A1843" t="s">
        <v>1262</v>
      </c>
      <c r="B1843" t="s">
        <v>1257</v>
      </c>
      <c r="C1843" t="s">
        <v>948</v>
      </c>
      <c r="D1843" t="s">
        <v>1247</v>
      </c>
      <c r="E1843" t="s">
        <v>1054</v>
      </c>
    </row>
    <row r="1844" spans="1:5" x14ac:dyDescent="0.25">
      <c r="A1844" t="s">
        <v>1262</v>
      </c>
      <c r="B1844" t="s">
        <v>1257</v>
      </c>
      <c r="C1844" t="s">
        <v>948</v>
      </c>
      <c r="D1844" t="s">
        <v>692</v>
      </c>
      <c r="E1844" t="s">
        <v>168</v>
      </c>
    </row>
    <row r="1845" spans="1:5" x14ac:dyDescent="0.25">
      <c r="A1845" t="s">
        <v>1262</v>
      </c>
      <c r="B1845" t="s">
        <v>1257</v>
      </c>
      <c r="C1845" t="s">
        <v>948</v>
      </c>
      <c r="D1845" t="s">
        <v>692</v>
      </c>
      <c r="E1845" t="s">
        <v>1040</v>
      </c>
    </row>
    <row r="1846" spans="1:5" x14ac:dyDescent="0.25">
      <c r="A1846" t="s">
        <v>1262</v>
      </c>
      <c r="B1846" t="s">
        <v>1257</v>
      </c>
      <c r="C1846" t="s">
        <v>948</v>
      </c>
      <c r="D1846" t="s">
        <v>692</v>
      </c>
      <c r="E1846" t="s">
        <v>560</v>
      </c>
    </row>
    <row r="1847" spans="1:5" x14ac:dyDescent="0.25">
      <c r="A1847" t="s">
        <v>1262</v>
      </c>
      <c r="B1847" t="s">
        <v>1257</v>
      </c>
      <c r="C1847" t="s">
        <v>948</v>
      </c>
      <c r="D1847" t="s">
        <v>692</v>
      </c>
      <c r="E1847" t="s">
        <v>1041</v>
      </c>
    </row>
    <row r="1848" spans="1:5" x14ac:dyDescent="0.25">
      <c r="A1848" t="s">
        <v>1262</v>
      </c>
      <c r="B1848" t="s">
        <v>1257</v>
      </c>
      <c r="C1848" t="s">
        <v>948</v>
      </c>
      <c r="D1848" t="s">
        <v>692</v>
      </c>
      <c r="E1848" t="s">
        <v>694</v>
      </c>
    </row>
    <row r="1849" spans="1:5" x14ac:dyDescent="0.25">
      <c r="A1849" t="s">
        <v>1262</v>
      </c>
      <c r="B1849" t="s">
        <v>1257</v>
      </c>
      <c r="C1849" t="s">
        <v>948</v>
      </c>
      <c r="D1849" t="s">
        <v>692</v>
      </c>
      <c r="E1849" t="s">
        <v>1042</v>
      </c>
    </row>
    <row r="1850" spans="1:5" x14ac:dyDescent="0.25">
      <c r="A1850" t="s">
        <v>1262</v>
      </c>
      <c r="B1850" t="s">
        <v>1257</v>
      </c>
      <c r="C1850" t="s">
        <v>948</v>
      </c>
      <c r="D1850" t="s">
        <v>700</v>
      </c>
      <c r="E1850" t="s">
        <v>1043</v>
      </c>
    </row>
    <row r="1851" spans="1:5" x14ac:dyDescent="0.25">
      <c r="A1851" t="s">
        <v>1262</v>
      </c>
      <c r="B1851" t="s">
        <v>1257</v>
      </c>
      <c r="C1851" t="s">
        <v>948</v>
      </c>
      <c r="D1851" t="s">
        <v>700</v>
      </c>
      <c r="E1851" t="s">
        <v>1044</v>
      </c>
    </row>
    <row r="1852" spans="1:5" x14ac:dyDescent="0.25">
      <c r="A1852" t="s">
        <v>1262</v>
      </c>
      <c r="B1852" t="s">
        <v>1257</v>
      </c>
      <c r="C1852" t="s">
        <v>948</v>
      </c>
      <c r="D1852" t="s">
        <v>700</v>
      </c>
      <c r="E1852" t="s">
        <v>702</v>
      </c>
    </row>
    <row r="1853" spans="1:5" x14ac:dyDescent="0.25">
      <c r="A1853" t="s">
        <v>1262</v>
      </c>
      <c r="B1853" t="s">
        <v>1257</v>
      </c>
      <c r="C1853" t="s">
        <v>948</v>
      </c>
      <c r="D1853" t="s">
        <v>700</v>
      </c>
      <c r="E1853" t="s">
        <v>1045</v>
      </c>
    </row>
    <row r="1854" spans="1:5" x14ac:dyDescent="0.25">
      <c r="A1854" t="s">
        <v>1262</v>
      </c>
      <c r="B1854" t="s">
        <v>1257</v>
      </c>
      <c r="C1854" t="s">
        <v>948</v>
      </c>
      <c r="D1854" t="s">
        <v>700</v>
      </c>
      <c r="E1854" t="s">
        <v>552</v>
      </c>
    </row>
    <row r="1855" spans="1:5" x14ac:dyDescent="0.25">
      <c r="A1855" t="s">
        <v>1262</v>
      </c>
      <c r="B1855" t="s">
        <v>1257</v>
      </c>
      <c r="C1855" t="s">
        <v>948</v>
      </c>
      <c r="D1855" t="s">
        <v>700</v>
      </c>
      <c r="E1855" t="s">
        <v>1046</v>
      </c>
    </row>
    <row r="1856" spans="1:5" x14ac:dyDescent="0.25">
      <c r="A1856" t="s">
        <v>1262</v>
      </c>
      <c r="B1856" t="s">
        <v>1257</v>
      </c>
      <c r="C1856" t="s">
        <v>948</v>
      </c>
      <c r="D1856" t="s">
        <v>700</v>
      </c>
      <c r="E1856" t="s">
        <v>553</v>
      </c>
    </row>
    <row r="1857" spans="1:5" x14ac:dyDescent="0.25">
      <c r="A1857" t="s">
        <v>1262</v>
      </c>
      <c r="B1857" t="s">
        <v>1257</v>
      </c>
      <c r="C1857" t="s">
        <v>948</v>
      </c>
      <c r="D1857" t="s">
        <v>700</v>
      </c>
      <c r="E1857" t="s">
        <v>1047</v>
      </c>
    </row>
    <row r="1858" spans="1:5" x14ac:dyDescent="0.25">
      <c r="A1858" t="s">
        <v>1262</v>
      </c>
      <c r="B1858" t="s">
        <v>1257</v>
      </c>
      <c r="C1858" t="s">
        <v>948</v>
      </c>
      <c r="D1858" t="s">
        <v>700</v>
      </c>
      <c r="E1858" t="s">
        <v>560</v>
      </c>
    </row>
    <row r="1859" spans="1:5" x14ac:dyDescent="0.25">
      <c r="A1859" t="s">
        <v>1262</v>
      </c>
      <c r="B1859" t="s">
        <v>1257</v>
      </c>
      <c r="C1859" t="s">
        <v>948</v>
      </c>
      <c r="D1859" t="s">
        <v>700</v>
      </c>
      <c r="E1859" t="s">
        <v>1041</v>
      </c>
    </row>
    <row r="1860" spans="1:5" x14ac:dyDescent="0.25">
      <c r="A1860" t="s">
        <v>1262</v>
      </c>
      <c r="B1860" t="s">
        <v>1257</v>
      </c>
      <c r="C1860" t="s">
        <v>948</v>
      </c>
      <c r="D1860" t="s">
        <v>700</v>
      </c>
      <c r="E1860" t="s">
        <v>1048</v>
      </c>
    </row>
    <row r="1861" spans="1:5" x14ac:dyDescent="0.25">
      <c r="A1861" t="s">
        <v>1262</v>
      </c>
      <c r="B1861" t="s">
        <v>1257</v>
      </c>
      <c r="C1861" t="s">
        <v>948</v>
      </c>
      <c r="D1861" t="s">
        <v>700</v>
      </c>
      <c r="E1861" t="s">
        <v>1049</v>
      </c>
    </row>
    <row r="1862" spans="1:5" x14ac:dyDescent="0.25">
      <c r="A1862" t="s">
        <v>1262</v>
      </c>
      <c r="B1862" t="s">
        <v>1257</v>
      </c>
      <c r="C1862" t="s">
        <v>948</v>
      </c>
      <c r="D1862" t="s">
        <v>700</v>
      </c>
      <c r="E1862" t="s">
        <v>701</v>
      </c>
    </row>
    <row r="1863" spans="1:5" x14ac:dyDescent="0.25">
      <c r="A1863" t="s">
        <v>1262</v>
      </c>
      <c r="B1863" t="s">
        <v>1257</v>
      </c>
      <c r="C1863" t="s">
        <v>948</v>
      </c>
      <c r="D1863" t="s">
        <v>700</v>
      </c>
      <c r="E1863" t="s">
        <v>1050</v>
      </c>
    </row>
    <row r="1864" spans="1:5" x14ac:dyDescent="0.25">
      <c r="A1864" t="s">
        <v>1262</v>
      </c>
      <c r="B1864" t="s">
        <v>1257</v>
      </c>
      <c r="C1864" t="s">
        <v>948</v>
      </c>
      <c r="D1864" t="s">
        <v>700</v>
      </c>
      <c r="E1864" t="s">
        <v>1051</v>
      </c>
    </row>
    <row r="1865" spans="1:5" x14ac:dyDescent="0.25">
      <c r="A1865" t="s">
        <v>1262</v>
      </c>
      <c r="B1865" t="s">
        <v>1257</v>
      </c>
      <c r="C1865" t="s">
        <v>948</v>
      </c>
      <c r="D1865" t="s">
        <v>700</v>
      </c>
      <c r="E1865" t="s">
        <v>1052</v>
      </c>
    </row>
    <row r="1866" spans="1:5" x14ac:dyDescent="0.25">
      <c r="A1866" t="s">
        <v>1262</v>
      </c>
      <c r="B1866" t="s">
        <v>1257</v>
      </c>
      <c r="C1866" t="s">
        <v>948</v>
      </c>
      <c r="D1866" t="s">
        <v>700</v>
      </c>
      <c r="E1866" t="s">
        <v>1053</v>
      </c>
    </row>
    <row r="1867" spans="1:5" x14ac:dyDescent="0.25">
      <c r="A1867" t="s">
        <v>1262</v>
      </c>
      <c r="B1867" t="s">
        <v>1257</v>
      </c>
      <c r="C1867" t="s">
        <v>948</v>
      </c>
      <c r="D1867" t="s">
        <v>700</v>
      </c>
      <c r="E1867" t="s">
        <v>1054</v>
      </c>
    </row>
    <row r="1868" spans="1:5" x14ac:dyDescent="0.25">
      <c r="A1868" t="s">
        <v>1262</v>
      </c>
      <c r="B1868" t="s">
        <v>1257</v>
      </c>
      <c r="C1868" t="s">
        <v>948</v>
      </c>
      <c r="D1868" t="s">
        <v>700</v>
      </c>
      <c r="E1868" t="s">
        <v>1055</v>
      </c>
    </row>
    <row r="1869" spans="1:5" x14ac:dyDescent="0.25">
      <c r="A1869" t="s">
        <v>1262</v>
      </c>
      <c r="B1869" t="s">
        <v>1257</v>
      </c>
      <c r="C1869" t="s">
        <v>948</v>
      </c>
      <c r="D1869" t="s">
        <v>700</v>
      </c>
      <c r="E1869" t="s">
        <v>1056</v>
      </c>
    </row>
    <row r="1870" spans="1:5" x14ac:dyDescent="0.25">
      <c r="A1870" t="s">
        <v>1262</v>
      </c>
      <c r="B1870" t="s">
        <v>1257</v>
      </c>
      <c r="C1870" t="s">
        <v>948</v>
      </c>
      <c r="D1870" t="s">
        <v>700</v>
      </c>
      <c r="E1870" t="s">
        <v>1057</v>
      </c>
    </row>
    <row r="1871" spans="1:5" x14ac:dyDescent="0.25">
      <c r="A1871" t="s">
        <v>1262</v>
      </c>
      <c r="B1871" t="s">
        <v>1257</v>
      </c>
      <c r="C1871" t="s">
        <v>948</v>
      </c>
      <c r="D1871" t="s">
        <v>700</v>
      </c>
      <c r="E1871" t="s">
        <v>1058</v>
      </c>
    </row>
    <row r="1872" spans="1:5" x14ac:dyDescent="0.25">
      <c r="A1872" t="s">
        <v>1262</v>
      </c>
      <c r="B1872" t="s">
        <v>1257</v>
      </c>
      <c r="C1872" t="s">
        <v>948</v>
      </c>
      <c r="D1872" t="s">
        <v>700</v>
      </c>
      <c r="E1872" t="s">
        <v>1061</v>
      </c>
    </row>
    <row r="1873" spans="1:5" x14ac:dyDescent="0.25">
      <c r="A1873" t="s">
        <v>1262</v>
      </c>
      <c r="B1873" t="s">
        <v>1257</v>
      </c>
      <c r="C1873" t="s">
        <v>948</v>
      </c>
      <c r="D1873" t="s">
        <v>700</v>
      </c>
      <c r="E1873" t="s">
        <v>1062</v>
      </c>
    </row>
    <row r="1874" spans="1:5" x14ac:dyDescent="0.25">
      <c r="A1874" t="s">
        <v>1262</v>
      </c>
      <c r="B1874" t="s">
        <v>1257</v>
      </c>
      <c r="C1874" t="s">
        <v>948</v>
      </c>
      <c r="D1874" t="s">
        <v>700</v>
      </c>
      <c r="E1874" t="s">
        <v>1063</v>
      </c>
    </row>
    <row r="1875" spans="1:5" x14ac:dyDescent="0.25">
      <c r="A1875" t="s">
        <v>1262</v>
      </c>
      <c r="B1875" t="s">
        <v>1257</v>
      </c>
      <c r="C1875" t="s">
        <v>948</v>
      </c>
      <c r="D1875" t="s">
        <v>700</v>
      </c>
      <c r="E1875" t="s">
        <v>1064</v>
      </c>
    </row>
    <row r="1876" spans="1:5" x14ac:dyDescent="0.25">
      <c r="A1876" t="s">
        <v>1262</v>
      </c>
      <c r="B1876" t="s">
        <v>1258</v>
      </c>
      <c r="C1876" t="s">
        <v>213</v>
      </c>
      <c r="D1876" t="s">
        <v>213</v>
      </c>
      <c r="E1876" t="s">
        <v>695</v>
      </c>
    </row>
    <row r="1877" spans="1:5" x14ac:dyDescent="0.25">
      <c r="A1877" t="s">
        <v>1262</v>
      </c>
      <c r="B1877" t="s">
        <v>1258</v>
      </c>
      <c r="C1877" t="s">
        <v>213</v>
      </c>
      <c r="D1877" t="s">
        <v>213</v>
      </c>
      <c r="E1877" t="s">
        <v>1001</v>
      </c>
    </row>
    <row r="1878" spans="1:5" x14ac:dyDescent="0.25">
      <c r="A1878" t="s">
        <v>1262</v>
      </c>
      <c r="B1878" t="s">
        <v>1258</v>
      </c>
      <c r="C1878" t="s">
        <v>213</v>
      </c>
      <c r="D1878" t="s">
        <v>213</v>
      </c>
      <c r="E1878" t="s">
        <v>829</v>
      </c>
    </row>
    <row r="1879" spans="1:5" x14ac:dyDescent="0.25">
      <c r="A1879" t="s">
        <v>1262</v>
      </c>
      <c r="B1879" t="s">
        <v>1258</v>
      </c>
      <c r="C1879" t="s">
        <v>213</v>
      </c>
      <c r="D1879" t="s">
        <v>693</v>
      </c>
      <c r="E1879" t="s">
        <v>649</v>
      </c>
    </row>
    <row r="1880" spans="1:5" x14ac:dyDescent="0.25">
      <c r="A1880" t="s">
        <v>1262</v>
      </c>
      <c r="B1880" t="s">
        <v>1258</v>
      </c>
      <c r="C1880" t="s">
        <v>906</v>
      </c>
      <c r="D1880" t="s">
        <v>906</v>
      </c>
      <c r="E1880" t="s">
        <v>1015</v>
      </c>
    </row>
    <row r="1881" spans="1:5" x14ac:dyDescent="0.25">
      <c r="A1881" t="s">
        <v>1262</v>
      </c>
      <c r="B1881" t="s">
        <v>1258</v>
      </c>
      <c r="C1881" t="s">
        <v>906</v>
      </c>
      <c r="D1881" t="s">
        <v>906</v>
      </c>
      <c r="E1881" t="s">
        <v>1016</v>
      </c>
    </row>
    <row r="1882" spans="1:5" x14ac:dyDescent="0.25">
      <c r="A1882" t="s">
        <v>1262</v>
      </c>
      <c r="B1882" t="s">
        <v>1258</v>
      </c>
      <c r="C1882" t="s">
        <v>907</v>
      </c>
      <c r="D1882" t="s">
        <v>907</v>
      </c>
      <c r="E1882" t="s">
        <v>1015</v>
      </c>
    </row>
    <row r="1883" spans="1:5" x14ac:dyDescent="0.25">
      <c r="A1883" t="s">
        <v>1262</v>
      </c>
      <c r="B1883" t="s">
        <v>1258</v>
      </c>
      <c r="C1883" t="s">
        <v>907</v>
      </c>
      <c r="D1883" t="s">
        <v>907</v>
      </c>
      <c r="E1883" t="s">
        <v>1017</v>
      </c>
    </row>
    <row r="1884" spans="1:5" x14ac:dyDescent="0.25">
      <c r="A1884" t="s">
        <v>1262</v>
      </c>
      <c r="B1884" t="s">
        <v>1258</v>
      </c>
      <c r="C1884" t="s">
        <v>912</v>
      </c>
      <c r="D1884" t="s">
        <v>912</v>
      </c>
      <c r="E1884" t="s">
        <v>912</v>
      </c>
    </row>
    <row r="1885" spans="1:5" x14ac:dyDescent="0.25">
      <c r="A1885" t="s">
        <v>1262</v>
      </c>
      <c r="B1885" t="s">
        <v>1258</v>
      </c>
      <c r="C1885" t="s">
        <v>914</v>
      </c>
      <c r="D1885" t="s">
        <v>914</v>
      </c>
      <c r="E1885" t="s">
        <v>1069</v>
      </c>
    </row>
    <row r="1886" spans="1:5" x14ac:dyDescent="0.25">
      <c r="A1886" t="s">
        <v>1262</v>
      </c>
      <c r="B1886" t="s">
        <v>1258</v>
      </c>
      <c r="C1886" t="s">
        <v>915</v>
      </c>
      <c r="D1886" t="s">
        <v>915</v>
      </c>
      <c r="E1886" t="s">
        <v>915</v>
      </c>
    </row>
    <row r="1887" spans="1:5" x14ac:dyDescent="0.25">
      <c r="A1887" t="s">
        <v>1262</v>
      </c>
      <c r="B1887" t="s">
        <v>1258</v>
      </c>
      <c r="C1887" t="s">
        <v>671</v>
      </c>
      <c r="D1887" t="s">
        <v>671</v>
      </c>
      <c r="E1887" t="s">
        <v>563</v>
      </c>
    </row>
    <row r="1888" spans="1:5" x14ac:dyDescent="0.25">
      <c r="A1888" t="s">
        <v>1262</v>
      </c>
      <c r="B1888" t="s">
        <v>1258</v>
      </c>
      <c r="C1888" t="s">
        <v>671</v>
      </c>
      <c r="D1888" t="s">
        <v>671</v>
      </c>
      <c r="E1888" t="s">
        <v>671</v>
      </c>
    </row>
    <row r="1889" spans="1:5" x14ac:dyDescent="0.25">
      <c r="A1889" t="s">
        <v>1262</v>
      </c>
      <c r="B1889" t="s">
        <v>1258</v>
      </c>
      <c r="C1889" t="s">
        <v>634</v>
      </c>
      <c r="D1889" t="s">
        <v>634</v>
      </c>
      <c r="E1889" t="s">
        <v>554</v>
      </c>
    </row>
    <row r="1890" spans="1:5" x14ac:dyDescent="0.25">
      <c r="A1890" t="s">
        <v>1262</v>
      </c>
      <c r="B1890" t="s">
        <v>1258</v>
      </c>
      <c r="C1890" t="s">
        <v>809</v>
      </c>
      <c r="D1890" t="s">
        <v>697</v>
      </c>
      <c r="E1890" t="s">
        <v>696</v>
      </c>
    </row>
    <row r="1891" spans="1:5" x14ac:dyDescent="0.25">
      <c r="A1891" t="s">
        <v>1262</v>
      </c>
      <c r="B1891" t="s">
        <v>1258</v>
      </c>
      <c r="C1891" t="s">
        <v>809</v>
      </c>
      <c r="D1891" t="s">
        <v>697</v>
      </c>
      <c r="E1891" t="s">
        <v>840</v>
      </c>
    </row>
    <row r="1892" spans="1:5" x14ac:dyDescent="0.25">
      <c r="A1892" t="s">
        <v>1262</v>
      </c>
      <c r="B1892" t="s">
        <v>1258</v>
      </c>
      <c r="C1892" t="s">
        <v>809</v>
      </c>
      <c r="D1892" t="s">
        <v>697</v>
      </c>
      <c r="E1892" t="s">
        <v>812</v>
      </c>
    </row>
    <row r="1893" spans="1:5" x14ac:dyDescent="0.25">
      <c r="A1893" t="s">
        <v>1262</v>
      </c>
      <c r="B1893" t="s">
        <v>1258</v>
      </c>
      <c r="C1893" t="s">
        <v>809</v>
      </c>
      <c r="D1893" t="s">
        <v>697</v>
      </c>
      <c r="E1893" t="s">
        <v>811</v>
      </c>
    </row>
    <row r="1894" spans="1:5" x14ac:dyDescent="0.25">
      <c r="A1894" t="s">
        <v>1262</v>
      </c>
      <c r="B1894" t="s">
        <v>1258</v>
      </c>
      <c r="C1894" t="s">
        <v>809</v>
      </c>
      <c r="D1894" t="s">
        <v>697</v>
      </c>
      <c r="E1894" t="s">
        <v>698</v>
      </c>
    </row>
    <row r="1895" spans="1:5" x14ac:dyDescent="0.25">
      <c r="A1895" t="s">
        <v>1262</v>
      </c>
      <c r="B1895" t="s">
        <v>1258</v>
      </c>
      <c r="C1895" t="s">
        <v>706</v>
      </c>
      <c r="D1895" t="s">
        <v>706</v>
      </c>
      <c r="E1895" t="s">
        <v>706</v>
      </c>
    </row>
    <row r="1896" spans="1:5" x14ac:dyDescent="0.25">
      <c r="A1896" t="s">
        <v>1262</v>
      </c>
      <c r="B1896" t="s">
        <v>1258</v>
      </c>
      <c r="C1896" t="s">
        <v>922</v>
      </c>
      <c r="D1896" t="s">
        <v>922</v>
      </c>
      <c r="E1896" t="s">
        <v>1085</v>
      </c>
    </row>
    <row r="1897" spans="1:5" x14ac:dyDescent="0.25">
      <c r="A1897" t="s">
        <v>1262</v>
      </c>
      <c r="B1897" t="s">
        <v>1258</v>
      </c>
      <c r="C1897" t="s">
        <v>910</v>
      </c>
      <c r="D1897" t="s">
        <v>910</v>
      </c>
      <c r="E1897" t="s">
        <v>910</v>
      </c>
    </row>
    <row r="1898" spans="1:5" x14ac:dyDescent="0.25">
      <c r="A1898" t="s">
        <v>1262</v>
      </c>
      <c r="B1898" t="s">
        <v>1258</v>
      </c>
      <c r="C1898" t="s">
        <v>909</v>
      </c>
      <c r="D1898" t="s">
        <v>909</v>
      </c>
      <c r="E1898" t="s">
        <v>910</v>
      </c>
    </row>
    <row r="1899" spans="1:5" x14ac:dyDescent="0.25">
      <c r="A1899" t="s">
        <v>1262</v>
      </c>
      <c r="B1899" t="s">
        <v>1258</v>
      </c>
      <c r="C1899" t="s">
        <v>909</v>
      </c>
      <c r="D1899" t="s">
        <v>909</v>
      </c>
      <c r="E1899" t="s">
        <v>1030</v>
      </c>
    </row>
    <row r="1900" spans="1:5" x14ac:dyDescent="0.25">
      <c r="A1900" t="s">
        <v>1262</v>
      </c>
      <c r="B1900" t="s">
        <v>1258</v>
      </c>
      <c r="C1900" t="s">
        <v>923</v>
      </c>
      <c r="D1900" t="s">
        <v>923</v>
      </c>
      <c r="E1900" t="s">
        <v>635</v>
      </c>
    </row>
    <row r="1901" spans="1:5" x14ac:dyDescent="0.25">
      <c r="A1901" t="s">
        <v>1262</v>
      </c>
      <c r="B1901" t="s">
        <v>1258</v>
      </c>
      <c r="C1901" t="s">
        <v>841</v>
      </c>
      <c r="D1901" t="s">
        <v>841</v>
      </c>
      <c r="E1901" t="s">
        <v>1088</v>
      </c>
    </row>
    <row r="1902" spans="1:5" x14ac:dyDescent="0.25">
      <c r="A1902" t="s">
        <v>1262</v>
      </c>
      <c r="B1902" t="s">
        <v>1258</v>
      </c>
      <c r="C1902" t="s">
        <v>841</v>
      </c>
      <c r="D1902" t="s">
        <v>841</v>
      </c>
      <c r="E1902" t="s">
        <v>1089</v>
      </c>
    </row>
    <row r="1903" spans="1:5" x14ac:dyDescent="0.25">
      <c r="A1903" t="s">
        <v>1262</v>
      </c>
      <c r="B1903" t="s">
        <v>1258</v>
      </c>
      <c r="C1903" t="s">
        <v>841</v>
      </c>
      <c r="D1903" t="s">
        <v>841</v>
      </c>
      <c r="E1903" t="s">
        <v>1090</v>
      </c>
    </row>
    <row r="1904" spans="1:5" x14ac:dyDescent="0.25">
      <c r="A1904" t="s">
        <v>1262</v>
      </c>
      <c r="B1904" t="s">
        <v>1258</v>
      </c>
      <c r="C1904" t="s">
        <v>841</v>
      </c>
      <c r="D1904" t="s">
        <v>841</v>
      </c>
      <c r="E1904" t="s">
        <v>1091</v>
      </c>
    </row>
    <row r="1905" spans="1:5" x14ac:dyDescent="0.25">
      <c r="A1905" t="s">
        <v>1262</v>
      </c>
      <c r="B1905" t="s">
        <v>1258</v>
      </c>
      <c r="C1905" t="s">
        <v>841</v>
      </c>
      <c r="D1905" t="s">
        <v>841</v>
      </c>
      <c r="E1905" t="s">
        <v>1092</v>
      </c>
    </row>
    <row r="1906" spans="1:5" x14ac:dyDescent="0.25">
      <c r="A1906" t="s">
        <v>1262</v>
      </c>
      <c r="B1906" t="s">
        <v>1258</v>
      </c>
      <c r="C1906" t="s">
        <v>841</v>
      </c>
      <c r="D1906" t="s">
        <v>841</v>
      </c>
      <c r="E1906" t="s">
        <v>1093</v>
      </c>
    </row>
    <row r="1907" spans="1:5" x14ac:dyDescent="0.25">
      <c r="A1907" t="s">
        <v>1262</v>
      </c>
      <c r="B1907" t="s">
        <v>1258</v>
      </c>
      <c r="C1907" t="s">
        <v>841</v>
      </c>
      <c r="D1907" t="s">
        <v>841</v>
      </c>
      <c r="E1907" t="s">
        <v>1094</v>
      </c>
    </row>
    <row r="1908" spans="1:5" x14ac:dyDescent="0.25">
      <c r="A1908" t="s">
        <v>1262</v>
      </c>
      <c r="B1908" t="s">
        <v>1258</v>
      </c>
      <c r="C1908" t="s">
        <v>841</v>
      </c>
      <c r="D1908" t="s">
        <v>841</v>
      </c>
      <c r="E1908" t="s">
        <v>1095</v>
      </c>
    </row>
    <row r="1909" spans="1:5" x14ac:dyDescent="0.25">
      <c r="A1909" t="s">
        <v>1262</v>
      </c>
      <c r="B1909" t="s">
        <v>1258</v>
      </c>
      <c r="C1909" t="s">
        <v>841</v>
      </c>
      <c r="D1909" t="s">
        <v>841</v>
      </c>
      <c r="E1909" t="s">
        <v>1096</v>
      </c>
    </row>
    <row r="1910" spans="1:5" x14ac:dyDescent="0.25">
      <c r="A1910" t="s">
        <v>1262</v>
      </c>
      <c r="B1910" t="s">
        <v>1258</v>
      </c>
      <c r="C1910" t="s">
        <v>841</v>
      </c>
      <c r="D1910" t="s">
        <v>841</v>
      </c>
      <c r="E1910" t="s">
        <v>1097</v>
      </c>
    </row>
    <row r="1911" spans="1:5" x14ac:dyDescent="0.25">
      <c r="A1911" t="s">
        <v>1262</v>
      </c>
      <c r="B1911" t="s">
        <v>1258</v>
      </c>
      <c r="C1911" t="s">
        <v>841</v>
      </c>
      <c r="D1911" t="s">
        <v>841</v>
      </c>
      <c r="E1911" t="s">
        <v>1098</v>
      </c>
    </row>
    <row r="1912" spans="1:5" x14ac:dyDescent="0.25">
      <c r="A1912" t="s">
        <v>1262</v>
      </c>
      <c r="B1912" t="s">
        <v>1258</v>
      </c>
      <c r="C1912" t="s">
        <v>841</v>
      </c>
      <c r="D1912" t="s">
        <v>841</v>
      </c>
      <c r="E1912" t="s">
        <v>1099</v>
      </c>
    </row>
    <row r="1913" spans="1:5" x14ac:dyDescent="0.25">
      <c r="A1913" t="s">
        <v>1262</v>
      </c>
      <c r="B1913" t="s">
        <v>1258</v>
      </c>
      <c r="C1913" t="s">
        <v>841</v>
      </c>
      <c r="D1913" t="s">
        <v>841</v>
      </c>
      <c r="E1913" t="s">
        <v>1100</v>
      </c>
    </row>
    <row r="1914" spans="1:5" x14ac:dyDescent="0.25">
      <c r="A1914" t="s">
        <v>1262</v>
      </c>
      <c r="B1914" t="s">
        <v>1258</v>
      </c>
      <c r="C1914" t="s">
        <v>841</v>
      </c>
      <c r="D1914" t="s">
        <v>841</v>
      </c>
      <c r="E1914" t="s">
        <v>1101</v>
      </c>
    </row>
    <row r="1915" spans="1:5" x14ac:dyDescent="0.25">
      <c r="A1915" t="s">
        <v>1262</v>
      </c>
      <c r="B1915" t="s">
        <v>1258</v>
      </c>
      <c r="C1915" t="s">
        <v>841</v>
      </c>
      <c r="D1915" t="s">
        <v>841</v>
      </c>
      <c r="E1915" t="s">
        <v>1102</v>
      </c>
    </row>
    <row r="1916" spans="1:5" x14ac:dyDescent="0.25">
      <c r="A1916" t="s">
        <v>1262</v>
      </c>
      <c r="B1916" t="s">
        <v>1258</v>
      </c>
      <c r="C1916" t="s">
        <v>841</v>
      </c>
      <c r="D1916" t="s">
        <v>841</v>
      </c>
      <c r="E1916" t="s">
        <v>1103</v>
      </c>
    </row>
    <row r="1917" spans="1:5" x14ac:dyDescent="0.25">
      <c r="A1917" t="s">
        <v>1262</v>
      </c>
      <c r="B1917" t="s">
        <v>1258</v>
      </c>
      <c r="C1917" t="s">
        <v>841</v>
      </c>
      <c r="D1917" t="s">
        <v>841</v>
      </c>
      <c r="E1917" t="s">
        <v>1104</v>
      </c>
    </row>
    <row r="1918" spans="1:5" x14ac:dyDescent="0.25">
      <c r="A1918" t="s">
        <v>1262</v>
      </c>
      <c r="B1918" t="s">
        <v>1258</v>
      </c>
      <c r="C1918" t="s">
        <v>841</v>
      </c>
      <c r="D1918" t="s">
        <v>841</v>
      </c>
      <c r="E1918" t="s">
        <v>1105</v>
      </c>
    </row>
    <row r="1919" spans="1:5" x14ac:dyDescent="0.25">
      <c r="A1919" t="s">
        <v>1262</v>
      </c>
      <c r="B1919" t="s">
        <v>1258</v>
      </c>
      <c r="C1919" t="s">
        <v>841</v>
      </c>
      <c r="D1919" t="s">
        <v>841</v>
      </c>
      <c r="E1919" t="s">
        <v>1106</v>
      </c>
    </row>
    <row r="1920" spans="1:5" x14ac:dyDescent="0.25">
      <c r="A1920" t="s">
        <v>1262</v>
      </c>
      <c r="B1920" t="s">
        <v>1258</v>
      </c>
      <c r="C1920" t="s">
        <v>841</v>
      </c>
      <c r="D1920" t="s">
        <v>841</v>
      </c>
      <c r="E1920" t="s">
        <v>1107</v>
      </c>
    </row>
    <row r="1921" spans="1:5" x14ac:dyDescent="0.25">
      <c r="A1921" t="s">
        <v>1262</v>
      </c>
      <c r="B1921" t="s">
        <v>1258</v>
      </c>
      <c r="C1921" t="s">
        <v>841</v>
      </c>
      <c r="D1921" t="s">
        <v>841</v>
      </c>
      <c r="E1921" t="s">
        <v>1108</v>
      </c>
    </row>
    <row r="1922" spans="1:5" x14ac:dyDescent="0.25">
      <c r="A1922" t="s">
        <v>1262</v>
      </c>
      <c r="B1922" t="s">
        <v>1258</v>
      </c>
      <c r="C1922" t="s">
        <v>841</v>
      </c>
      <c r="D1922" t="s">
        <v>841</v>
      </c>
      <c r="E1922" t="s">
        <v>1109</v>
      </c>
    </row>
    <row r="1923" spans="1:5" x14ac:dyDescent="0.25">
      <c r="A1923" t="s">
        <v>1262</v>
      </c>
      <c r="B1923" t="s">
        <v>1258</v>
      </c>
      <c r="C1923" t="s">
        <v>841</v>
      </c>
      <c r="D1923" t="s">
        <v>841</v>
      </c>
      <c r="E1923" t="s">
        <v>1110</v>
      </c>
    </row>
    <row r="1924" spans="1:5" x14ac:dyDescent="0.25">
      <c r="A1924" t="s">
        <v>1262</v>
      </c>
      <c r="B1924" t="s">
        <v>1258</v>
      </c>
      <c r="C1924" t="s">
        <v>841</v>
      </c>
      <c r="D1924" t="s">
        <v>841</v>
      </c>
      <c r="E1924" t="s">
        <v>1111</v>
      </c>
    </row>
    <row r="1925" spans="1:5" x14ac:dyDescent="0.25">
      <c r="A1925" t="s">
        <v>1262</v>
      </c>
      <c r="B1925" t="s">
        <v>1258</v>
      </c>
      <c r="C1925" t="s">
        <v>841</v>
      </c>
      <c r="D1925" t="s">
        <v>841</v>
      </c>
      <c r="E1925" t="s">
        <v>1112</v>
      </c>
    </row>
    <row r="1926" spans="1:5" x14ac:dyDescent="0.25">
      <c r="A1926" t="s">
        <v>1262</v>
      </c>
      <c r="B1926" t="s">
        <v>1258</v>
      </c>
      <c r="C1926" t="s">
        <v>841</v>
      </c>
      <c r="D1926" t="s">
        <v>841</v>
      </c>
      <c r="E1926" t="s">
        <v>1113</v>
      </c>
    </row>
    <row r="1927" spans="1:5" x14ac:dyDescent="0.25">
      <c r="A1927" t="s">
        <v>1262</v>
      </c>
      <c r="B1927" t="s">
        <v>1258</v>
      </c>
      <c r="C1927" t="s">
        <v>841</v>
      </c>
      <c r="D1927" t="s">
        <v>841</v>
      </c>
      <c r="E1927" t="s">
        <v>1114</v>
      </c>
    </row>
    <row r="1928" spans="1:5" x14ac:dyDescent="0.25">
      <c r="A1928" t="s">
        <v>1262</v>
      </c>
      <c r="B1928" t="s">
        <v>1258</v>
      </c>
      <c r="C1928" t="s">
        <v>841</v>
      </c>
      <c r="D1928" t="s">
        <v>841</v>
      </c>
      <c r="E1928" t="s">
        <v>1115</v>
      </c>
    </row>
    <row r="1929" spans="1:5" x14ac:dyDescent="0.25">
      <c r="A1929" t="s">
        <v>1262</v>
      </c>
      <c r="B1929" t="s">
        <v>1258</v>
      </c>
      <c r="C1929" t="s">
        <v>841</v>
      </c>
      <c r="D1929" t="s">
        <v>841</v>
      </c>
      <c r="E1929" t="s">
        <v>1116</v>
      </c>
    </row>
    <row r="1930" spans="1:5" x14ac:dyDescent="0.25">
      <c r="A1930" t="s">
        <v>1262</v>
      </c>
      <c r="B1930" t="s">
        <v>1258</v>
      </c>
      <c r="C1930" t="s">
        <v>841</v>
      </c>
      <c r="D1930" t="s">
        <v>841</v>
      </c>
      <c r="E1930" t="s">
        <v>1117</v>
      </c>
    </row>
    <row r="1931" spans="1:5" x14ac:dyDescent="0.25">
      <c r="A1931" t="s">
        <v>1262</v>
      </c>
      <c r="B1931" t="s">
        <v>1258</v>
      </c>
      <c r="C1931" t="s">
        <v>841</v>
      </c>
      <c r="D1931" t="s">
        <v>841</v>
      </c>
      <c r="E1931" t="s">
        <v>1118</v>
      </c>
    </row>
    <row r="1932" spans="1:5" x14ac:dyDescent="0.25">
      <c r="A1932" t="s">
        <v>1262</v>
      </c>
      <c r="B1932" t="s">
        <v>1258</v>
      </c>
      <c r="C1932" t="s">
        <v>841</v>
      </c>
      <c r="D1932" t="s">
        <v>841</v>
      </c>
      <c r="E1932" t="s">
        <v>1119</v>
      </c>
    </row>
    <row r="1933" spans="1:5" x14ac:dyDescent="0.25">
      <c r="A1933" t="s">
        <v>1262</v>
      </c>
      <c r="B1933" t="s">
        <v>1258</v>
      </c>
      <c r="C1933" t="s">
        <v>841</v>
      </c>
      <c r="D1933" t="s">
        <v>841</v>
      </c>
      <c r="E1933" t="s">
        <v>1120</v>
      </c>
    </row>
    <row r="1934" spans="1:5" x14ac:dyDescent="0.25">
      <c r="A1934" t="s">
        <v>1262</v>
      </c>
      <c r="B1934" t="s">
        <v>1258</v>
      </c>
      <c r="C1934" t="s">
        <v>635</v>
      </c>
      <c r="D1934" t="s">
        <v>699</v>
      </c>
      <c r="E1934" t="s">
        <v>635</v>
      </c>
    </row>
    <row r="1935" spans="1:5" x14ac:dyDescent="0.25">
      <c r="A1935" t="s">
        <v>1262</v>
      </c>
      <c r="B1935" t="s">
        <v>1258</v>
      </c>
      <c r="C1935" t="s">
        <v>902</v>
      </c>
      <c r="D1935" t="s">
        <v>902</v>
      </c>
      <c r="E1935" t="s">
        <v>975</v>
      </c>
    </row>
    <row r="1936" spans="1:5" x14ac:dyDescent="0.25">
      <c r="A1936" t="s">
        <v>1262</v>
      </c>
      <c r="B1936" t="s">
        <v>1258</v>
      </c>
      <c r="C1936" t="s">
        <v>929</v>
      </c>
      <c r="D1936" t="s">
        <v>929</v>
      </c>
      <c r="E1936" t="s">
        <v>1059</v>
      </c>
    </row>
    <row r="1937" spans="1:5" x14ac:dyDescent="0.25">
      <c r="A1937" t="s">
        <v>1262</v>
      </c>
      <c r="B1937" t="s">
        <v>1258</v>
      </c>
      <c r="C1937" t="s">
        <v>945</v>
      </c>
      <c r="D1937" t="s">
        <v>636</v>
      </c>
      <c r="E1937" t="s">
        <v>636</v>
      </c>
    </row>
    <row r="1938" spans="1:5" x14ac:dyDescent="0.25">
      <c r="A1938" t="s">
        <v>1262</v>
      </c>
      <c r="B1938" t="s">
        <v>1258</v>
      </c>
      <c r="C1938" t="s">
        <v>709</v>
      </c>
      <c r="D1938" t="s">
        <v>709</v>
      </c>
      <c r="E1938" t="s">
        <v>703</v>
      </c>
    </row>
    <row r="1939" spans="1:5" x14ac:dyDescent="0.25">
      <c r="A1939" t="s">
        <v>1262</v>
      </c>
      <c r="B1939" t="s">
        <v>1258</v>
      </c>
      <c r="C1939" t="s">
        <v>561</v>
      </c>
      <c r="D1939" t="s">
        <v>562</v>
      </c>
      <c r="E1939" t="s">
        <v>561</v>
      </c>
    </row>
    <row r="1940" spans="1:5" x14ac:dyDescent="0.25">
      <c r="A1940" t="s">
        <v>1262</v>
      </c>
      <c r="B1940" t="s">
        <v>1258</v>
      </c>
      <c r="C1940" t="s">
        <v>903</v>
      </c>
      <c r="D1940" t="s">
        <v>707</v>
      </c>
      <c r="E1940" t="s">
        <v>710</v>
      </c>
    </row>
    <row r="1941" spans="1:5" x14ac:dyDescent="0.25">
      <c r="A1941" t="s">
        <v>1262</v>
      </c>
      <c r="B1941" t="s">
        <v>1258</v>
      </c>
      <c r="C1941" t="s">
        <v>903</v>
      </c>
      <c r="D1941" t="s">
        <v>692</v>
      </c>
      <c r="E1941" t="s">
        <v>168</v>
      </c>
    </row>
    <row r="1942" spans="1:5" x14ac:dyDescent="0.25">
      <c r="A1942" t="s">
        <v>1262</v>
      </c>
      <c r="B1942" t="s">
        <v>1258</v>
      </c>
      <c r="C1942" t="s">
        <v>903</v>
      </c>
      <c r="D1942" t="s">
        <v>692</v>
      </c>
      <c r="E1942" t="s">
        <v>1218</v>
      </c>
    </row>
    <row r="1943" spans="1:5" x14ac:dyDescent="0.25">
      <c r="A1943" t="s">
        <v>1262</v>
      </c>
      <c r="B1943" t="s">
        <v>1258</v>
      </c>
      <c r="C1943" t="s">
        <v>903</v>
      </c>
      <c r="D1943" t="s">
        <v>692</v>
      </c>
      <c r="E1943" t="s">
        <v>1040</v>
      </c>
    </row>
    <row r="1944" spans="1:5" x14ac:dyDescent="0.25">
      <c r="A1944" t="s">
        <v>1262</v>
      </c>
      <c r="B1944" t="s">
        <v>1258</v>
      </c>
      <c r="C1944" t="s">
        <v>903</v>
      </c>
      <c r="D1944" t="s">
        <v>692</v>
      </c>
      <c r="E1944" t="s">
        <v>560</v>
      </c>
    </row>
    <row r="1945" spans="1:5" x14ac:dyDescent="0.25">
      <c r="A1945" t="s">
        <v>1262</v>
      </c>
      <c r="B1945" t="s">
        <v>1258</v>
      </c>
      <c r="C1945" t="s">
        <v>903</v>
      </c>
      <c r="D1945" t="s">
        <v>692</v>
      </c>
      <c r="E1945" t="s">
        <v>1219</v>
      </c>
    </row>
    <row r="1946" spans="1:5" x14ac:dyDescent="0.25">
      <c r="A1946" t="s">
        <v>1262</v>
      </c>
      <c r="B1946" t="s">
        <v>1258</v>
      </c>
      <c r="C1946" t="s">
        <v>903</v>
      </c>
      <c r="D1946" t="s">
        <v>692</v>
      </c>
      <c r="E1946" t="s">
        <v>1041</v>
      </c>
    </row>
    <row r="1947" spans="1:5" x14ac:dyDescent="0.25">
      <c r="A1947" t="s">
        <v>1262</v>
      </c>
      <c r="B1947" t="s">
        <v>1258</v>
      </c>
      <c r="C1947" t="s">
        <v>903</v>
      </c>
      <c r="D1947" t="s">
        <v>692</v>
      </c>
      <c r="E1947" t="s">
        <v>694</v>
      </c>
    </row>
    <row r="1948" spans="1:5" x14ac:dyDescent="0.25">
      <c r="A1948" t="s">
        <v>1262</v>
      </c>
      <c r="B1948" t="s">
        <v>1258</v>
      </c>
      <c r="C1948" t="s">
        <v>903</v>
      </c>
      <c r="D1948" t="s">
        <v>692</v>
      </c>
      <c r="E1948" t="s">
        <v>1220</v>
      </c>
    </row>
    <row r="1949" spans="1:5" x14ac:dyDescent="0.25">
      <c r="A1949" t="s">
        <v>1262</v>
      </c>
      <c r="B1949" t="s">
        <v>1258</v>
      </c>
      <c r="C1949" t="s">
        <v>903</v>
      </c>
      <c r="D1949" t="s">
        <v>692</v>
      </c>
      <c r="E1949" t="s">
        <v>1042</v>
      </c>
    </row>
    <row r="1950" spans="1:5" x14ac:dyDescent="0.25">
      <c r="A1950" t="s">
        <v>1262</v>
      </c>
      <c r="B1950" t="s">
        <v>1258</v>
      </c>
      <c r="C1950" t="s">
        <v>903</v>
      </c>
      <c r="D1950" t="s">
        <v>700</v>
      </c>
      <c r="E1950" t="s">
        <v>1043</v>
      </c>
    </row>
    <row r="1951" spans="1:5" x14ac:dyDescent="0.25">
      <c r="A1951" t="s">
        <v>1262</v>
      </c>
      <c r="B1951" t="s">
        <v>1258</v>
      </c>
      <c r="C1951" t="s">
        <v>903</v>
      </c>
      <c r="D1951" t="s">
        <v>700</v>
      </c>
      <c r="E1951" t="s">
        <v>1044</v>
      </c>
    </row>
    <row r="1952" spans="1:5" x14ac:dyDescent="0.25">
      <c r="A1952" t="s">
        <v>1262</v>
      </c>
      <c r="B1952" t="s">
        <v>1258</v>
      </c>
      <c r="C1952" t="s">
        <v>903</v>
      </c>
      <c r="D1952" t="s">
        <v>700</v>
      </c>
      <c r="E1952" t="s">
        <v>702</v>
      </c>
    </row>
    <row r="1953" spans="1:5" x14ac:dyDescent="0.25">
      <c r="A1953" t="s">
        <v>1262</v>
      </c>
      <c r="B1953" t="s">
        <v>1258</v>
      </c>
      <c r="C1953" t="s">
        <v>903</v>
      </c>
      <c r="D1953" t="s">
        <v>700</v>
      </c>
      <c r="E1953" t="s">
        <v>1045</v>
      </c>
    </row>
    <row r="1954" spans="1:5" x14ac:dyDescent="0.25">
      <c r="A1954" t="s">
        <v>1262</v>
      </c>
      <c r="B1954" t="s">
        <v>1258</v>
      </c>
      <c r="C1954" t="s">
        <v>903</v>
      </c>
      <c r="D1954" t="s">
        <v>700</v>
      </c>
      <c r="E1954" t="s">
        <v>552</v>
      </c>
    </row>
    <row r="1955" spans="1:5" x14ac:dyDescent="0.25">
      <c r="A1955" t="s">
        <v>1262</v>
      </c>
      <c r="B1955" t="s">
        <v>1258</v>
      </c>
      <c r="C1955" t="s">
        <v>903</v>
      </c>
      <c r="D1955" t="s">
        <v>700</v>
      </c>
      <c r="E1955" t="s">
        <v>1046</v>
      </c>
    </row>
    <row r="1956" spans="1:5" x14ac:dyDescent="0.25">
      <c r="A1956" t="s">
        <v>1262</v>
      </c>
      <c r="B1956" t="s">
        <v>1258</v>
      </c>
      <c r="C1956" t="s">
        <v>903</v>
      </c>
      <c r="D1956" t="s">
        <v>700</v>
      </c>
      <c r="E1956" t="s">
        <v>553</v>
      </c>
    </row>
    <row r="1957" spans="1:5" x14ac:dyDescent="0.25">
      <c r="A1957" t="s">
        <v>1262</v>
      </c>
      <c r="B1957" t="s">
        <v>1258</v>
      </c>
      <c r="C1957" t="s">
        <v>903</v>
      </c>
      <c r="D1957" t="s">
        <v>700</v>
      </c>
      <c r="E1957" t="s">
        <v>1047</v>
      </c>
    </row>
    <row r="1958" spans="1:5" x14ac:dyDescent="0.25">
      <c r="A1958" t="s">
        <v>1262</v>
      </c>
      <c r="B1958" t="s">
        <v>1258</v>
      </c>
      <c r="C1958" t="s">
        <v>903</v>
      </c>
      <c r="D1958" t="s">
        <v>700</v>
      </c>
      <c r="E1958" t="s">
        <v>560</v>
      </c>
    </row>
    <row r="1959" spans="1:5" x14ac:dyDescent="0.25">
      <c r="A1959" t="s">
        <v>1262</v>
      </c>
      <c r="B1959" t="s">
        <v>1258</v>
      </c>
      <c r="C1959" t="s">
        <v>903</v>
      </c>
      <c r="D1959" t="s">
        <v>700</v>
      </c>
      <c r="E1959" t="s">
        <v>1041</v>
      </c>
    </row>
    <row r="1960" spans="1:5" x14ac:dyDescent="0.25">
      <c r="A1960" t="s">
        <v>1262</v>
      </c>
      <c r="B1960" t="s">
        <v>1258</v>
      </c>
      <c r="C1960" t="s">
        <v>903</v>
      </c>
      <c r="D1960" t="s">
        <v>700</v>
      </c>
      <c r="E1960" t="s">
        <v>1048</v>
      </c>
    </row>
    <row r="1961" spans="1:5" x14ac:dyDescent="0.25">
      <c r="A1961" t="s">
        <v>1262</v>
      </c>
      <c r="B1961" t="s">
        <v>1258</v>
      </c>
      <c r="C1961" t="s">
        <v>903</v>
      </c>
      <c r="D1961" t="s">
        <v>700</v>
      </c>
      <c r="E1961" t="s">
        <v>1049</v>
      </c>
    </row>
    <row r="1962" spans="1:5" x14ac:dyDescent="0.25">
      <c r="A1962" t="s">
        <v>1262</v>
      </c>
      <c r="B1962" t="s">
        <v>1258</v>
      </c>
      <c r="C1962" t="s">
        <v>903</v>
      </c>
      <c r="D1962" t="s">
        <v>700</v>
      </c>
      <c r="E1962" t="s">
        <v>701</v>
      </c>
    </row>
    <row r="1963" spans="1:5" x14ac:dyDescent="0.25">
      <c r="A1963" t="s">
        <v>1262</v>
      </c>
      <c r="B1963" t="s">
        <v>1258</v>
      </c>
      <c r="C1963" t="s">
        <v>903</v>
      </c>
      <c r="D1963" t="s">
        <v>700</v>
      </c>
      <c r="E1963" t="s">
        <v>1050</v>
      </c>
    </row>
    <row r="1964" spans="1:5" x14ac:dyDescent="0.25">
      <c r="A1964" t="s">
        <v>1262</v>
      </c>
      <c r="B1964" t="s">
        <v>1258</v>
      </c>
      <c r="C1964" t="s">
        <v>903</v>
      </c>
      <c r="D1964" t="s">
        <v>700</v>
      </c>
      <c r="E1964" t="s">
        <v>1051</v>
      </c>
    </row>
    <row r="1965" spans="1:5" x14ac:dyDescent="0.25">
      <c r="A1965" t="s">
        <v>1262</v>
      </c>
      <c r="B1965" t="s">
        <v>1258</v>
      </c>
      <c r="C1965" t="s">
        <v>903</v>
      </c>
      <c r="D1965" t="s">
        <v>700</v>
      </c>
      <c r="E1965" t="s">
        <v>1052</v>
      </c>
    </row>
    <row r="1966" spans="1:5" x14ac:dyDescent="0.25">
      <c r="A1966" t="s">
        <v>1262</v>
      </c>
      <c r="B1966" t="s">
        <v>1258</v>
      </c>
      <c r="C1966" t="s">
        <v>903</v>
      </c>
      <c r="D1966" t="s">
        <v>700</v>
      </c>
      <c r="E1966" t="s">
        <v>1053</v>
      </c>
    </row>
    <row r="1967" spans="1:5" x14ac:dyDescent="0.25">
      <c r="A1967" t="s">
        <v>1262</v>
      </c>
      <c r="B1967" t="s">
        <v>1258</v>
      </c>
      <c r="C1967" t="s">
        <v>903</v>
      </c>
      <c r="D1967" t="s">
        <v>700</v>
      </c>
      <c r="E1967" t="s">
        <v>1054</v>
      </c>
    </row>
    <row r="1968" spans="1:5" x14ac:dyDescent="0.25">
      <c r="A1968" t="s">
        <v>1262</v>
      </c>
      <c r="B1968" t="s">
        <v>1258</v>
      </c>
      <c r="C1968" t="s">
        <v>903</v>
      </c>
      <c r="D1968" t="s">
        <v>700</v>
      </c>
      <c r="E1968" t="s">
        <v>1055</v>
      </c>
    </row>
    <row r="1969" spans="1:5" x14ac:dyDescent="0.25">
      <c r="A1969" t="s">
        <v>1262</v>
      </c>
      <c r="B1969" t="s">
        <v>1258</v>
      </c>
      <c r="C1969" t="s">
        <v>903</v>
      </c>
      <c r="D1969" t="s">
        <v>700</v>
      </c>
      <c r="E1969" t="s">
        <v>1056</v>
      </c>
    </row>
    <row r="1970" spans="1:5" x14ac:dyDescent="0.25">
      <c r="A1970" t="s">
        <v>1262</v>
      </c>
      <c r="B1970" t="s">
        <v>1258</v>
      </c>
      <c r="C1970" t="s">
        <v>903</v>
      </c>
      <c r="D1970" t="s">
        <v>700</v>
      </c>
      <c r="E1970" t="s">
        <v>1057</v>
      </c>
    </row>
    <row r="1971" spans="1:5" x14ac:dyDescent="0.25">
      <c r="A1971" t="s">
        <v>1262</v>
      </c>
      <c r="B1971" t="s">
        <v>1258</v>
      </c>
      <c r="C1971" t="s">
        <v>903</v>
      </c>
      <c r="D1971" t="s">
        <v>700</v>
      </c>
      <c r="E1971" t="s">
        <v>1058</v>
      </c>
    </row>
    <row r="1972" spans="1:5" x14ac:dyDescent="0.25">
      <c r="A1972" t="s">
        <v>1262</v>
      </c>
      <c r="B1972" t="s">
        <v>1258</v>
      </c>
      <c r="C1972" t="s">
        <v>903</v>
      </c>
      <c r="D1972" t="s">
        <v>700</v>
      </c>
      <c r="E1972" t="s">
        <v>1061</v>
      </c>
    </row>
    <row r="1973" spans="1:5" x14ac:dyDescent="0.25">
      <c r="A1973" t="s">
        <v>1262</v>
      </c>
      <c r="B1973" t="s">
        <v>1258</v>
      </c>
      <c r="C1973" t="s">
        <v>903</v>
      </c>
      <c r="D1973" t="s">
        <v>700</v>
      </c>
      <c r="E1973" t="s">
        <v>1062</v>
      </c>
    </row>
    <row r="1974" spans="1:5" x14ac:dyDescent="0.25">
      <c r="A1974" t="s">
        <v>1262</v>
      </c>
      <c r="B1974" t="s">
        <v>1258</v>
      </c>
      <c r="C1974" t="s">
        <v>903</v>
      </c>
      <c r="D1974" t="s">
        <v>700</v>
      </c>
      <c r="E1974" t="s">
        <v>1063</v>
      </c>
    </row>
    <row r="1975" spans="1:5" x14ac:dyDescent="0.25">
      <c r="A1975" t="s">
        <v>1262</v>
      </c>
      <c r="B1975" t="s">
        <v>1258</v>
      </c>
      <c r="C1975" t="s">
        <v>903</v>
      </c>
      <c r="D1975" t="s">
        <v>700</v>
      </c>
      <c r="E1975" t="s">
        <v>1064</v>
      </c>
    </row>
    <row r="1976" spans="1:5" x14ac:dyDescent="0.25">
      <c r="A1976" t="s">
        <v>1262</v>
      </c>
      <c r="B1976" t="s">
        <v>1258</v>
      </c>
      <c r="C1976" t="s">
        <v>692</v>
      </c>
      <c r="D1976" t="s">
        <v>692</v>
      </c>
      <c r="E1976" t="s">
        <v>168</v>
      </c>
    </row>
    <row r="1977" spans="1:5" x14ac:dyDescent="0.25">
      <c r="A1977" t="s">
        <v>1262</v>
      </c>
      <c r="B1977" t="s">
        <v>1258</v>
      </c>
      <c r="C1977" t="s">
        <v>692</v>
      </c>
      <c r="D1977" t="s">
        <v>692</v>
      </c>
      <c r="E1977" t="s">
        <v>1040</v>
      </c>
    </row>
    <row r="1978" spans="1:5" x14ac:dyDescent="0.25">
      <c r="A1978" t="s">
        <v>1262</v>
      </c>
      <c r="B1978" t="s">
        <v>1258</v>
      </c>
      <c r="C1978" t="s">
        <v>692</v>
      </c>
      <c r="D1978" t="s">
        <v>692</v>
      </c>
      <c r="E1978" t="s">
        <v>560</v>
      </c>
    </row>
    <row r="1979" spans="1:5" x14ac:dyDescent="0.25">
      <c r="A1979" t="s">
        <v>1262</v>
      </c>
      <c r="B1979" t="s">
        <v>1258</v>
      </c>
      <c r="C1979" t="s">
        <v>692</v>
      </c>
      <c r="D1979" t="s">
        <v>692</v>
      </c>
      <c r="E1979" t="s">
        <v>1041</v>
      </c>
    </row>
    <row r="1980" spans="1:5" x14ac:dyDescent="0.25">
      <c r="A1980" t="s">
        <v>1262</v>
      </c>
      <c r="B1980" t="s">
        <v>1258</v>
      </c>
      <c r="C1980" t="s">
        <v>692</v>
      </c>
      <c r="D1980" t="s">
        <v>692</v>
      </c>
      <c r="E1980" t="s">
        <v>694</v>
      </c>
    </row>
    <row r="1981" spans="1:5" x14ac:dyDescent="0.25">
      <c r="A1981" t="s">
        <v>1262</v>
      </c>
      <c r="B1981" t="s">
        <v>1258</v>
      </c>
      <c r="C1981" t="s">
        <v>692</v>
      </c>
      <c r="D1981" t="s">
        <v>692</v>
      </c>
      <c r="E1981" t="s">
        <v>1042</v>
      </c>
    </row>
    <row r="1982" spans="1:5" x14ac:dyDescent="0.25">
      <c r="A1982" t="s">
        <v>1262</v>
      </c>
      <c r="B1982" t="s">
        <v>1258</v>
      </c>
      <c r="C1982" t="s">
        <v>700</v>
      </c>
      <c r="D1982" t="s">
        <v>707</v>
      </c>
      <c r="E1982" t="s">
        <v>710</v>
      </c>
    </row>
    <row r="1983" spans="1:5" x14ac:dyDescent="0.25">
      <c r="A1983" t="s">
        <v>1262</v>
      </c>
      <c r="B1983" t="s">
        <v>1258</v>
      </c>
      <c r="C1983" t="s">
        <v>700</v>
      </c>
      <c r="D1983" t="s">
        <v>707</v>
      </c>
      <c r="E1983" t="s">
        <v>1236</v>
      </c>
    </row>
    <row r="1984" spans="1:5" x14ac:dyDescent="0.25">
      <c r="A1984" t="s">
        <v>1262</v>
      </c>
      <c r="B1984" t="s">
        <v>1258</v>
      </c>
      <c r="C1984" t="s">
        <v>700</v>
      </c>
      <c r="D1984" t="s">
        <v>700</v>
      </c>
      <c r="E1984" t="s">
        <v>1043</v>
      </c>
    </row>
    <row r="1985" spans="1:5" x14ac:dyDescent="0.25">
      <c r="A1985" t="s">
        <v>1262</v>
      </c>
      <c r="B1985" t="s">
        <v>1258</v>
      </c>
      <c r="C1985" t="s">
        <v>700</v>
      </c>
      <c r="D1985" t="s">
        <v>700</v>
      </c>
      <c r="E1985" t="s">
        <v>1044</v>
      </c>
    </row>
    <row r="1986" spans="1:5" x14ac:dyDescent="0.25">
      <c r="A1986" t="s">
        <v>1262</v>
      </c>
      <c r="B1986" t="s">
        <v>1258</v>
      </c>
      <c r="C1986" t="s">
        <v>700</v>
      </c>
      <c r="D1986" t="s">
        <v>700</v>
      </c>
      <c r="E1986" t="s">
        <v>702</v>
      </c>
    </row>
    <row r="1987" spans="1:5" x14ac:dyDescent="0.25">
      <c r="A1987" t="s">
        <v>1262</v>
      </c>
      <c r="B1987" t="s">
        <v>1258</v>
      </c>
      <c r="C1987" t="s">
        <v>700</v>
      </c>
      <c r="D1987" t="s">
        <v>700</v>
      </c>
      <c r="E1987" t="s">
        <v>1045</v>
      </c>
    </row>
    <row r="1988" spans="1:5" x14ac:dyDescent="0.25">
      <c r="A1988" t="s">
        <v>1262</v>
      </c>
      <c r="B1988" t="s">
        <v>1258</v>
      </c>
      <c r="C1988" t="s">
        <v>700</v>
      </c>
      <c r="D1988" t="s">
        <v>700</v>
      </c>
      <c r="E1988" t="s">
        <v>552</v>
      </c>
    </row>
    <row r="1989" spans="1:5" x14ac:dyDescent="0.25">
      <c r="A1989" t="s">
        <v>1262</v>
      </c>
      <c r="B1989" t="s">
        <v>1258</v>
      </c>
      <c r="C1989" t="s">
        <v>700</v>
      </c>
      <c r="D1989" t="s">
        <v>700</v>
      </c>
      <c r="E1989" t="s">
        <v>1046</v>
      </c>
    </row>
    <row r="1990" spans="1:5" x14ac:dyDescent="0.25">
      <c r="A1990" t="s">
        <v>1262</v>
      </c>
      <c r="B1990" t="s">
        <v>1258</v>
      </c>
      <c r="C1990" t="s">
        <v>700</v>
      </c>
      <c r="D1990" t="s">
        <v>700</v>
      </c>
      <c r="E1990" t="s">
        <v>553</v>
      </c>
    </row>
    <row r="1991" spans="1:5" x14ac:dyDescent="0.25">
      <c r="A1991" t="s">
        <v>1262</v>
      </c>
      <c r="B1991" t="s">
        <v>1258</v>
      </c>
      <c r="C1991" t="s">
        <v>700</v>
      </c>
      <c r="D1991" t="s">
        <v>700</v>
      </c>
      <c r="E1991" t="s">
        <v>1047</v>
      </c>
    </row>
    <row r="1992" spans="1:5" x14ac:dyDescent="0.25">
      <c r="A1992" t="s">
        <v>1262</v>
      </c>
      <c r="B1992" t="s">
        <v>1258</v>
      </c>
      <c r="C1992" t="s">
        <v>700</v>
      </c>
      <c r="D1992" t="s">
        <v>700</v>
      </c>
      <c r="E1992" t="s">
        <v>560</v>
      </c>
    </row>
    <row r="1993" spans="1:5" x14ac:dyDescent="0.25">
      <c r="A1993" t="s">
        <v>1262</v>
      </c>
      <c r="B1993" t="s">
        <v>1258</v>
      </c>
      <c r="C1993" t="s">
        <v>700</v>
      </c>
      <c r="D1993" t="s">
        <v>700</v>
      </c>
      <c r="E1993" t="s">
        <v>1041</v>
      </c>
    </row>
    <row r="1994" spans="1:5" x14ac:dyDescent="0.25">
      <c r="A1994" t="s">
        <v>1262</v>
      </c>
      <c r="B1994" t="s">
        <v>1258</v>
      </c>
      <c r="C1994" t="s">
        <v>700</v>
      </c>
      <c r="D1994" t="s">
        <v>700</v>
      </c>
      <c r="E1994" t="s">
        <v>1048</v>
      </c>
    </row>
    <row r="1995" spans="1:5" x14ac:dyDescent="0.25">
      <c r="A1995" t="s">
        <v>1262</v>
      </c>
      <c r="B1995" t="s">
        <v>1258</v>
      </c>
      <c r="C1995" t="s">
        <v>700</v>
      </c>
      <c r="D1995" t="s">
        <v>700</v>
      </c>
      <c r="E1995" t="s">
        <v>1049</v>
      </c>
    </row>
    <row r="1996" spans="1:5" x14ac:dyDescent="0.25">
      <c r="A1996" t="s">
        <v>1262</v>
      </c>
      <c r="B1996" t="s">
        <v>1258</v>
      </c>
      <c r="C1996" t="s">
        <v>700</v>
      </c>
      <c r="D1996" t="s">
        <v>700</v>
      </c>
      <c r="E1996" t="s">
        <v>701</v>
      </c>
    </row>
    <row r="1997" spans="1:5" x14ac:dyDescent="0.25">
      <c r="A1997" t="s">
        <v>1262</v>
      </c>
      <c r="B1997" t="s">
        <v>1258</v>
      </c>
      <c r="C1997" t="s">
        <v>700</v>
      </c>
      <c r="D1997" t="s">
        <v>700</v>
      </c>
      <c r="E1997" t="s">
        <v>1050</v>
      </c>
    </row>
    <row r="1998" spans="1:5" x14ac:dyDescent="0.25">
      <c r="A1998" t="s">
        <v>1262</v>
      </c>
      <c r="B1998" t="s">
        <v>1258</v>
      </c>
      <c r="C1998" t="s">
        <v>700</v>
      </c>
      <c r="D1998" t="s">
        <v>700</v>
      </c>
      <c r="E1998" t="s">
        <v>1051</v>
      </c>
    </row>
    <row r="1999" spans="1:5" x14ac:dyDescent="0.25">
      <c r="A1999" t="s">
        <v>1262</v>
      </c>
      <c r="B1999" t="s">
        <v>1258</v>
      </c>
      <c r="C1999" t="s">
        <v>700</v>
      </c>
      <c r="D1999" t="s">
        <v>700</v>
      </c>
      <c r="E1999" t="s">
        <v>1052</v>
      </c>
    </row>
    <row r="2000" spans="1:5" x14ac:dyDescent="0.25">
      <c r="A2000" t="s">
        <v>1262</v>
      </c>
      <c r="B2000" t="s">
        <v>1258</v>
      </c>
      <c r="C2000" t="s">
        <v>700</v>
      </c>
      <c r="D2000" t="s">
        <v>700</v>
      </c>
      <c r="E2000" t="s">
        <v>1053</v>
      </c>
    </row>
    <row r="2001" spans="1:5" x14ac:dyDescent="0.25">
      <c r="A2001" t="s">
        <v>1262</v>
      </c>
      <c r="B2001" t="s">
        <v>1258</v>
      </c>
      <c r="C2001" t="s">
        <v>700</v>
      </c>
      <c r="D2001" t="s">
        <v>700</v>
      </c>
      <c r="E2001" t="s">
        <v>1054</v>
      </c>
    </row>
    <row r="2002" spans="1:5" x14ac:dyDescent="0.25">
      <c r="A2002" t="s">
        <v>1262</v>
      </c>
      <c r="B2002" t="s">
        <v>1258</v>
      </c>
      <c r="C2002" t="s">
        <v>700</v>
      </c>
      <c r="D2002" t="s">
        <v>700</v>
      </c>
      <c r="E2002" t="s">
        <v>1055</v>
      </c>
    </row>
    <row r="2003" spans="1:5" x14ac:dyDescent="0.25">
      <c r="A2003" t="s">
        <v>1262</v>
      </c>
      <c r="B2003" t="s">
        <v>1258</v>
      </c>
      <c r="C2003" t="s">
        <v>700</v>
      </c>
      <c r="D2003" t="s">
        <v>700</v>
      </c>
      <c r="E2003" t="s">
        <v>1056</v>
      </c>
    </row>
    <row r="2004" spans="1:5" x14ac:dyDescent="0.25">
      <c r="A2004" t="s">
        <v>1262</v>
      </c>
      <c r="B2004" t="s">
        <v>1258</v>
      </c>
      <c r="C2004" t="s">
        <v>700</v>
      </c>
      <c r="D2004" t="s">
        <v>700</v>
      </c>
      <c r="E2004" t="s">
        <v>1057</v>
      </c>
    </row>
    <row r="2005" spans="1:5" x14ac:dyDescent="0.25">
      <c r="A2005" t="s">
        <v>1262</v>
      </c>
      <c r="B2005" t="s">
        <v>1258</v>
      </c>
      <c r="C2005" t="s">
        <v>700</v>
      </c>
      <c r="D2005" t="s">
        <v>700</v>
      </c>
      <c r="E2005" t="s">
        <v>1058</v>
      </c>
    </row>
    <row r="2006" spans="1:5" x14ac:dyDescent="0.25">
      <c r="A2006" t="s">
        <v>1262</v>
      </c>
      <c r="B2006" t="s">
        <v>1258</v>
      </c>
      <c r="C2006" t="s">
        <v>700</v>
      </c>
      <c r="D2006" t="s">
        <v>700</v>
      </c>
      <c r="E2006" t="s">
        <v>1059</v>
      </c>
    </row>
    <row r="2007" spans="1:5" x14ac:dyDescent="0.25">
      <c r="A2007" t="s">
        <v>1262</v>
      </c>
      <c r="B2007" t="s">
        <v>1258</v>
      </c>
      <c r="C2007" t="s">
        <v>700</v>
      </c>
      <c r="D2007" t="s">
        <v>700</v>
      </c>
      <c r="E2007" t="s">
        <v>1060</v>
      </c>
    </row>
    <row r="2008" spans="1:5" x14ac:dyDescent="0.25">
      <c r="A2008" t="s">
        <v>1262</v>
      </c>
      <c r="B2008" t="s">
        <v>1258</v>
      </c>
      <c r="C2008" t="s">
        <v>700</v>
      </c>
      <c r="D2008" t="s">
        <v>700</v>
      </c>
      <c r="E2008" t="s">
        <v>1061</v>
      </c>
    </row>
    <row r="2009" spans="1:5" x14ac:dyDescent="0.25">
      <c r="A2009" t="s">
        <v>1262</v>
      </c>
      <c r="B2009" t="s">
        <v>1258</v>
      </c>
      <c r="C2009" t="s">
        <v>700</v>
      </c>
      <c r="D2009" t="s">
        <v>700</v>
      </c>
      <c r="E2009" t="s">
        <v>1062</v>
      </c>
    </row>
    <row r="2010" spans="1:5" x14ac:dyDescent="0.25">
      <c r="A2010" t="s">
        <v>1262</v>
      </c>
      <c r="B2010" t="s">
        <v>1258</v>
      </c>
      <c r="C2010" t="s">
        <v>700</v>
      </c>
      <c r="D2010" t="s">
        <v>700</v>
      </c>
      <c r="E2010" t="s">
        <v>1063</v>
      </c>
    </row>
    <row r="2011" spans="1:5" x14ac:dyDescent="0.25">
      <c r="A2011" t="s">
        <v>1262</v>
      </c>
      <c r="B2011" t="s">
        <v>1258</v>
      </c>
      <c r="C2011" t="s">
        <v>700</v>
      </c>
      <c r="D2011" t="s">
        <v>700</v>
      </c>
      <c r="E2011" t="s">
        <v>1064</v>
      </c>
    </row>
    <row r="2012" spans="1:5" x14ac:dyDescent="0.25">
      <c r="A2012" t="s">
        <v>1262</v>
      </c>
      <c r="B2012" t="s">
        <v>1258</v>
      </c>
      <c r="C2012" t="s">
        <v>947</v>
      </c>
      <c r="D2012" t="s">
        <v>947</v>
      </c>
      <c r="E2012" t="s">
        <v>1017</v>
      </c>
    </row>
    <row r="2013" spans="1:5" x14ac:dyDescent="0.25">
      <c r="A2013" t="s">
        <v>1262</v>
      </c>
      <c r="B2013" t="s">
        <v>1258</v>
      </c>
      <c r="C2013" t="s">
        <v>633</v>
      </c>
      <c r="D2013" t="s">
        <v>633</v>
      </c>
      <c r="E2013" t="s">
        <v>173</v>
      </c>
    </row>
    <row r="2014" spans="1:5" x14ac:dyDescent="0.25">
      <c r="A2014" t="s">
        <v>1262</v>
      </c>
      <c r="B2014" t="s">
        <v>1258</v>
      </c>
      <c r="C2014" t="s">
        <v>633</v>
      </c>
      <c r="D2014" t="s">
        <v>633</v>
      </c>
      <c r="E2014" t="s">
        <v>558</v>
      </c>
    </row>
    <row r="2015" spans="1:5" x14ac:dyDescent="0.25">
      <c r="A2015" t="s">
        <v>1262</v>
      </c>
      <c r="B2015" t="s">
        <v>1258</v>
      </c>
      <c r="C2015" t="s">
        <v>633</v>
      </c>
      <c r="D2015" t="s">
        <v>633</v>
      </c>
      <c r="E2015" t="s">
        <v>557</v>
      </c>
    </row>
    <row r="2016" spans="1:5" x14ac:dyDescent="0.25">
      <c r="A2016" t="s">
        <v>1262</v>
      </c>
      <c r="B2016" t="s">
        <v>1258</v>
      </c>
      <c r="C2016" t="s">
        <v>633</v>
      </c>
      <c r="D2016" t="s">
        <v>633</v>
      </c>
      <c r="E2016" t="s">
        <v>556</v>
      </c>
    </row>
    <row r="2017" spans="1:5" x14ac:dyDescent="0.25">
      <c r="A2017" t="s">
        <v>1262</v>
      </c>
      <c r="B2017" t="s">
        <v>1258</v>
      </c>
      <c r="C2017" t="s">
        <v>633</v>
      </c>
      <c r="D2017" t="s">
        <v>633</v>
      </c>
      <c r="E2017" t="s">
        <v>1243</v>
      </c>
    </row>
    <row r="2018" spans="1:5" x14ac:dyDescent="0.25">
      <c r="A2018" t="s">
        <v>1262</v>
      </c>
      <c r="B2018" t="s">
        <v>1258</v>
      </c>
      <c r="C2018" t="s">
        <v>633</v>
      </c>
      <c r="D2018" t="s">
        <v>633</v>
      </c>
      <c r="E2018" t="s">
        <v>555</v>
      </c>
    </row>
    <row r="2019" spans="1:5" x14ac:dyDescent="0.25">
      <c r="A2019" t="s">
        <v>1262</v>
      </c>
      <c r="B2019" t="s">
        <v>1258</v>
      </c>
      <c r="C2019" t="s">
        <v>633</v>
      </c>
      <c r="D2019" t="s">
        <v>633</v>
      </c>
      <c r="E2019" t="s">
        <v>1244</v>
      </c>
    </row>
    <row r="2020" spans="1:5" x14ac:dyDescent="0.25">
      <c r="A2020" t="s">
        <v>1262</v>
      </c>
      <c r="B2020" t="s">
        <v>1258</v>
      </c>
      <c r="C2020" t="s">
        <v>633</v>
      </c>
      <c r="D2020" t="s">
        <v>633</v>
      </c>
      <c r="E2020" t="s">
        <v>1245</v>
      </c>
    </row>
    <row r="2021" spans="1:5" x14ac:dyDescent="0.25">
      <c r="A2021" t="s">
        <v>1262</v>
      </c>
      <c r="B2021" t="s">
        <v>1258</v>
      </c>
      <c r="C2021" t="s">
        <v>633</v>
      </c>
      <c r="D2021" t="s">
        <v>633</v>
      </c>
      <c r="E2021" t="s">
        <v>1246</v>
      </c>
    </row>
    <row r="2022" spans="1:5" x14ac:dyDescent="0.25">
      <c r="A2022" t="s">
        <v>1262</v>
      </c>
      <c r="B2022" t="s">
        <v>1258</v>
      </c>
      <c r="C2022" t="s">
        <v>948</v>
      </c>
      <c r="D2022" t="s">
        <v>707</v>
      </c>
      <c r="E2022" t="s">
        <v>710</v>
      </c>
    </row>
    <row r="2023" spans="1:5" x14ac:dyDescent="0.25">
      <c r="A2023" t="s">
        <v>1262</v>
      </c>
      <c r="B2023" t="s">
        <v>1258</v>
      </c>
      <c r="C2023" t="s">
        <v>948</v>
      </c>
      <c r="D2023" t="s">
        <v>707</v>
      </c>
      <c r="E2023" t="s">
        <v>1236</v>
      </c>
    </row>
    <row r="2024" spans="1:5" x14ac:dyDescent="0.25">
      <c r="A2024" t="s">
        <v>1262</v>
      </c>
      <c r="B2024" t="s">
        <v>1258</v>
      </c>
      <c r="C2024" t="s">
        <v>948</v>
      </c>
      <c r="D2024" t="s">
        <v>1247</v>
      </c>
      <c r="E2024" t="s">
        <v>1053</v>
      </c>
    </row>
    <row r="2025" spans="1:5" x14ac:dyDescent="0.25">
      <c r="A2025" t="s">
        <v>1262</v>
      </c>
      <c r="B2025" t="s">
        <v>1258</v>
      </c>
      <c r="C2025" t="s">
        <v>948</v>
      </c>
      <c r="D2025" t="s">
        <v>1247</v>
      </c>
      <c r="E2025" t="s">
        <v>1054</v>
      </c>
    </row>
    <row r="2026" spans="1:5" x14ac:dyDescent="0.25">
      <c r="A2026" t="s">
        <v>1262</v>
      </c>
      <c r="B2026" t="s">
        <v>1258</v>
      </c>
      <c r="C2026" t="s">
        <v>948</v>
      </c>
      <c r="D2026" t="s">
        <v>692</v>
      </c>
      <c r="E2026" t="s">
        <v>168</v>
      </c>
    </row>
    <row r="2027" spans="1:5" x14ac:dyDescent="0.25">
      <c r="A2027" t="s">
        <v>1262</v>
      </c>
      <c r="B2027" t="s">
        <v>1258</v>
      </c>
      <c r="C2027" t="s">
        <v>948</v>
      </c>
      <c r="D2027" t="s">
        <v>692</v>
      </c>
      <c r="E2027" t="s">
        <v>1040</v>
      </c>
    </row>
    <row r="2028" spans="1:5" x14ac:dyDescent="0.25">
      <c r="A2028" t="s">
        <v>1262</v>
      </c>
      <c r="B2028" t="s">
        <v>1258</v>
      </c>
      <c r="C2028" t="s">
        <v>948</v>
      </c>
      <c r="D2028" t="s">
        <v>692</v>
      </c>
      <c r="E2028" t="s">
        <v>560</v>
      </c>
    </row>
    <row r="2029" spans="1:5" x14ac:dyDescent="0.25">
      <c r="A2029" t="s">
        <v>1262</v>
      </c>
      <c r="B2029" t="s">
        <v>1258</v>
      </c>
      <c r="C2029" t="s">
        <v>948</v>
      </c>
      <c r="D2029" t="s">
        <v>692</v>
      </c>
      <c r="E2029" t="s">
        <v>1041</v>
      </c>
    </row>
    <row r="2030" spans="1:5" x14ac:dyDescent="0.25">
      <c r="A2030" t="s">
        <v>1262</v>
      </c>
      <c r="B2030" t="s">
        <v>1258</v>
      </c>
      <c r="C2030" t="s">
        <v>948</v>
      </c>
      <c r="D2030" t="s">
        <v>692</v>
      </c>
      <c r="E2030" t="s">
        <v>694</v>
      </c>
    </row>
    <row r="2031" spans="1:5" x14ac:dyDescent="0.25">
      <c r="A2031" t="s">
        <v>1262</v>
      </c>
      <c r="B2031" t="s">
        <v>1258</v>
      </c>
      <c r="C2031" t="s">
        <v>948</v>
      </c>
      <c r="D2031" t="s">
        <v>692</v>
      </c>
      <c r="E2031" t="s">
        <v>1042</v>
      </c>
    </row>
    <row r="2032" spans="1:5" x14ac:dyDescent="0.25">
      <c r="A2032" t="s">
        <v>1262</v>
      </c>
      <c r="B2032" t="s">
        <v>1258</v>
      </c>
      <c r="C2032" t="s">
        <v>948</v>
      </c>
      <c r="D2032" t="s">
        <v>700</v>
      </c>
      <c r="E2032" t="s">
        <v>1043</v>
      </c>
    </row>
    <row r="2033" spans="1:5" x14ac:dyDescent="0.25">
      <c r="A2033" t="s">
        <v>1262</v>
      </c>
      <c r="B2033" t="s">
        <v>1258</v>
      </c>
      <c r="C2033" t="s">
        <v>948</v>
      </c>
      <c r="D2033" t="s">
        <v>700</v>
      </c>
      <c r="E2033" t="s">
        <v>1044</v>
      </c>
    </row>
    <row r="2034" spans="1:5" x14ac:dyDescent="0.25">
      <c r="A2034" t="s">
        <v>1262</v>
      </c>
      <c r="B2034" t="s">
        <v>1258</v>
      </c>
      <c r="C2034" t="s">
        <v>948</v>
      </c>
      <c r="D2034" t="s">
        <v>700</v>
      </c>
      <c r="E2034" t="s">
        <v>702</v>
      </c>
    </row>
    <row r="2035" spans="1:5" x14ac:dyDescent="0.25">
      <c r="A2035" t="s">
        <v>1262</v>
      </c>
      <c r="B2035" t="s">
        <v>1258</v>
      </c>
      <c r="C2035" t="s">
        <v>948</v>
      </c>
      <c r="D2035" t="s">
        <v>700</v>
      </c>
      <c r="E2035" t="s">
        <v>1045</v>
      </c>
    </row>
    <row r="2036" spans="1:5" x14ac:dyDescent="0.25">
      <c r="A2036" t="s">
        <v>1262</v>
      </c>
      <c r="B2036" t="s">
        <v>1258</v>
      </c>
      <c r="C2036" t="s">
        <v>948</v>
      </c>
      <c r="D2036" t="s">
        <v>700</v>
      </c>
      <c r="E2036" t="s">
        <v>552</v>
      </c>
    </row>
    <row r="2037" spans="1:5" x14ac:dyDescent="0.25">
      <c r="A2037" t="s">
        <v>1262</v>
      </c>
      <c r="B2037" t="s">
        <v>1258</v>
      </c>
      <c r="C2037" t="s">
        <v>948</v>
      </c>
      <c r="D2037" t="s">
        <v>700</v>
      </c>
      <c r="E2037" t="s">
        <v>1046</v>
      </c>
    </row>
    <row r="2038" spans="1:5" x14ac:dyDescent="0.25">
      <c r="A2038" t="s">
        <v>1262</v>
      </c>
      <c r="B2038" t="s">
        <v>1258</v>
      </c>
      <c r="C2038" t="s">
        <v>948</v>
      </c>
      <c r="D2038" t="s">
        <v>700</v>
      </c>
      <c r="E2038" t="s">
        <v>553</v>
      </c>
    </row>
    <row r="2039" spans="1:5" x14ac:dyDescent="0.25">
      <c r="A2039" t="s">
        <v>1262</v>
      </c>
      <c r="B2039" t="s">
        <v>1258</v>
      </c>
      <c r="C2039" t="s">
        <v>948</v>
      </c>
      <c r="D2039" t="s">
        <v>700</v>
      </c>
      <c r="E2039" t="s">
        <v>1047</v>
      </c>
    </row>
    <row r="2040" spans="1:5" x14ac:dyDescent="0.25">
      <c r="A2040" t="s">
        <v>1262</v>
      </c>
      <c r="B2040" t="s">
        <v>1258</v>
      </c>
      <c r="C2040" t="s">
        <v>948</v>
      </c>
      <c r="D2040" t="s">
        <v>700</v>
      </c>
      <c r="E2040" t="s">
        <v>560</v>
      </c>
    </row>
    <row r="2041" spans="1:5" x14ac:dyDescent="0.25">
      <c r="A2041" t="s">
        <v>1262</v>
      </c>
      <c r="B2041" t="s">
        <v>1258</v>
      </c>
      <c r="C2041" t="s">
        <v>948</v>
      </c>
      <c r="D2041" t="s">
        <v>700</v>
      </c>
      <c r="E2041" t="s">
        <v>1041</v>
      </c>
    </row>
    <row r="2042" spans="1:5" x14ac:dyDescent="0.25">
      <c r="A2042" t="s">
        <v>1262</v>
      </c>
      <c r="B2042" t="s">
        <v>1258</v>
      </c>
      <c r="C2042" t="s">
        <v>948</v>
      </c>
      <c r="D2042" t="s">
        <v>700</v>
      </c>
      <c r="E2042" t="s">
        <v>1048</v>
      </c>
    </row>
    <row r="2043" spans="1:5" x14ac:dyDescent="0.25">
      <c r="A2043" t="s">
        <v>1262</v>
      </c>
      <c r="B2043" t="s">
        <v>1258</v>
      </c>
      <c r="C2043" t="s">
        <v>948</v>
      </c>
      <c r="D2043" t="s">
        <v>700</v>
      </c>
      <c r="E2043" t="s">
        <v>1049</v>
      </c>
    </row>
    <row r="2044" spans="1:5" x14ac:dyDescent="0.25">
      <c r="A2044" t="s">
        <v>1262</v>
      </c>
      <c r="B2044" t="s">
        <v>1258</v>
      </c>
      <c r="C2044" t="s">
        <v>948</v>
      </c>
      <c r="D2044" t="s">
        <v>700</v>
      </c>
      <c r="E2044" t="s">
        <v>701</v>
      </c>
    </row>
    <row r="2045" spans="1:5" x14ac:dyDescent="0.25">
      <c r="A2045" t="s">
        <v>1262</v>
      </c>
      <c r="B2045" t="s">
        <v>1258</v>
      </c>
      <c r="C2045" t="s">
        <v>948</v>
      </c>
      <c r="D2045" t="s">
        <v>700</v>
      </c>
      <c r="E2045" t="s">
        <v>1050</v>
      </c>
    </row>
    <row r="2046" spans="1:5" x14ac:dyDescent="0.25">
      <c r="A2046" t="s">
        <v>1262</v>
      </c>
      <c r="B2046" t="s">
        <v>1258</v>
      </c>
      <c r="C2046" t="s">
        <v>948</v>
      </c>
      <c r="D2046" t="s">
        <v>700</v>
      </c>
      <c r="E2046" t="s">
        <v>1051</v>
      </c>
    </row>
    <row r="2047" spans="1:5" x14ac:dyDescent="0.25">
      <c r="A2047" t="s">
        <v>1262</v>
      </c>
      <c r="B2047" t="s">
        <v>1258</v>
      </c>
      <c r="C2047" t="s">
        <v>948</v>
      </c>
      <c r="D2047" t="s">
        <v>700</v>
      </c>
      <c r="E2047" t="s">
        <v>1052</v>
      </c>
    </row>
    <row r="2048" spans="1:5" x14ac:dyDescent="0.25">
      <c r="A2048" t="s">
        <v>1262</v>
      </c>
      <c r="B2048" t="s">
        <v>1258</v>
      </c>
      <c r="C2048" t="s">
        <v>948</v>
      </c>
      <c r="D2048" t="s">
        <v>700</v>
      </c>
      <c r="E2048" t="s">
        <v>1053</v>
      </c>
    </row>
    <row r="2049" spans="1:5" x14ac:dyDescent="0.25">
      <c r="A2049" t="s">
        <v>1262</v>
      </c>
      <c r="B2049" t="s">
        <v>1258</v>
      </c>
      <c r="C2049" t="s">
        <v>948</v>
      </c>
      <c r="D2049" t="s">
        <v>700</v>
      </c>
      <c r="E2049" t="s">
        <v>1054</v>
      </c>
    </row>
    <row r="2050" spans="1:5" x14ac:dyDescent="0.25">
      <c r="A2050" t="s">
        <v>1262</v>
      </c>
      <c r="B2050" t="s">
        <v>1258</v>
      </c>
      <c r="C2050" t="s">
        <v>948</v>
      </c>
      <c r="D2050" t="s">
        <v>700</v>
      </c>
      <c r="E2050" t="s">
        <v>1055</v>
      </c>
    </row>
    <row r="2051" spans="1:5" x14ac:dyDescent="0.25">
      <c r="A2051" t="s">
        <v>1262</v>
      </c>
      <c r="B2051" t="s">
        <v>1258</v>
      </c>
      <c r="C2051" t="s">
        <v>948</v>
      </c>
      <c r="D2051" t="s">
        <v>700</v>
      </c>
      <c r="E2051" t="s">
        <v>1056</v>
      </c>
    </row>
    <row r="2052" spans="1:5" x14ac:dyDescent="0.25">
      <c r="A2052" t="s">
        <v>1262</v>
      </c>
      <c r="B2052" t="s">
        <v>1258</v>
      </c>
      <c r="C2052" t="s">
        <v>948</v>
      </c>
      <c r="D2052" t="s">
        <v>700</v>
      </c>
      <c r="E2052" t="s">
        <v>1057</v>
      </c>
    </row>
    <row r="2053" spans="1:5" x14ac:dyDescent="0.25">
      <c r="A2053" t="s">
        <v>1262</v>
      </c>
      <c r="B2053" t="s">
        <v>1258</v>
      </c>
      <c r="C2053" t="s">
        <v>948</v>
      </c>
      <c r="D2053" t="s">
        <v>700</v>
      </c>
      <c r="E2053" t="s">
        <v>1058</v>
      </c>
    </row>
    <row r="2054" spans="1:5" x14ac:dyDescent="0.25">
      <c r="A2054" t="s">
        <v>1262</v>
      </c>
      <c r="B2054" t="s">
        <v>1258</v>
      </c>
      <c r="C2054" t="s">
        <v>948</v>
      </c>
      <c r="D2054" t="s">
        <v>700</v>
      </c>
      <c r="E2054" t="s">
        <v>1061</v>
      </c>
    </row>
    <row r="2055" spans="1:5" x14ac:dyDescent="0.25">
      <c r="A2055" t="s">
        <v>1262</v>
      </c>
      <c r="B2055" t="s">
        <v>1258</v>
      </c>
      <c r="C2055" t="s">
        <v>948</v>
      </c>
      <c r="D2055" t="s">
        <v>700</v>
      </c>
      <c r="E2055" t="s">
        <v>1062</v>
      </c>
    </row>
    <row r="2056" spans="1:5" x14ac:dyDescent="0.25">
      <c r="A2056" t="s">
        <v>1262</v>
      </c>
      <c r="B2056" t="s">
        <v>1258</v>
      </c>
      <c r="C2056" t="s">
        <v>948</v>
      </c>
      <c r="D2056" t="s">
        <v>700</v>
      </c>
      <c r="E2056" t="s">
        <v>1063</v>
      </c>
    </row>
    <row r="2057" spans="1:5" x14ac:dyDescent="0.25">
      <c r="A2057" t="s">
        <v>1262</v>
      </c>
      <c r="B2057" t="s">
        <v>1258</v>
      </c>
      <c r="C2057" t="s">
        <v>948</v>
      </c>
      <c r="D2057" t="s">
        <v>700</v>
      </c>
      <c r="E2057" t="s">
        <v>1064</v>
      </c>
    </row>
    <row r="2058" spans="1:5" x14ac:dyDescent="0.25">
      <c r="A2058" t="s">
        <v>1262</v>
      </c>
      <c r="B2058" t="s">
        <v>1259</v>
      </c>
      <c r="C2058" t="s">
        <v>213</v>
      </c>
      <c r="D2058" t="s">
        <v>213</v>
      </c>
      <c r="E2058" t="s">
        <v>695</v>
      </c>
    </row>
    <row r="2059" spans="1:5" x14ac:dyDescent="0.25">
      <c r="A2059" t="s">
        <v>1262</v>
      </c>
      <c r="B2059" t="s">
        <v>1259</v>
      </c>
      <c r="C2059" t="s">
        <v>213</v>
      </c>
      <c r="D2059" t="s">
        <v>213</v>
      </c>
      <c r="E2059" t="s">
        <v>1001</v>
      </c>
    </row>
    <row r="2060" spans="1:5" x14ac:dyDescent="0.25">
      <c r="A2060" t="s">
        <v>1262</v>
      </c>
      <c r="B2060" t="s">
        <v>1259</v>
      </c>
      <c r="C2060" t="s">
        <v>213</v>
      </c>
      <c r="D2060" t="s">
        <v>213</v>
      </c>
      <c r="E2060" t="s">
        <v>829</v>
      </c>
    </row>
    <row r="2061" spans="1:5" x14ac:dyDescent="0.25">
      <c r="A2061" t="s">
        <v>1262</v>
      </c>
      <c r="B2061" t="s">
        <v>1259</v>
      </c>
      <c r="C2061" t="s">
        <v>213</v>
      </c>
      <c r="D2061" t="s">
        <v>693</v>
      </c>
      <c r="E2061" t="s">
        <v>649</v>
      </c>
    </row>
    <row r="2062" spans="1:5" x14ac:dyDescent="0.25">
      <c r="A2062" t="s">
        <v>1262</v>
      </c>
      <c r="B2062" t="s">
        <v>1259</v>
      </c>
      <c r="C2062" t="s">
        <v>906</v>
      </c>
      <c r="D2062" t="s">
        <v>906</v>
      </c>
      <c r="E2062" t="s">
        <v>1015</v>
      </c>
    </row>
    <row r="2063" spans="1:5" x14ac:dyDescent="0.25">
      <c r="A2063" t="s">
        <v>1262</v>
      </c>
      <c r="B2063" t="s">
        <v>1259</v>
      </c>
      <c r="C2063" t="s">
        <v>906</v>
      </c>
      <c r="D2063" t="s">
        <v>906</v>
      </c>
      <c r="E2063" t="s">
        <v>1016</v>
      </c>
    </row>
    <row r="2064" spans="1:5" x14ac:dyDescent="0.25">
      <c r="A2064" t="s">
        <v>1262</v>
      </c>
      <c r="B2064" t="s">
        <v>1259</v>
      </c>
      <c r="C2064" t="s">
        <v>907</v>
      </c>
      <c r="D2064" t="s">
        <v>907</v>
      </c>
      <c r="E2064" t="s">
        <v>1015</v>
      </c>
    </row>
    <row r="2065" spans="1:5" x14ac:dyDescent="0.25">
      <c r="A2065" t="s">
        <v>1262</v>
      </c>
      <c r="B2065" t="s">
        <v>1259</v>
      </c>
      <c r="C2065" t="s">
        <v>907</v>
      </c>
      <c r="D2065" t="s">
        <v>907</v>
      </c>
      <c r="E2065" t="s">
        <v>1017</v>
      </c>
    </row>
    <row r="2066" spans="1:5" x14ac:dyDescent="0.25">
      <c r="A2066" t="s">
        <v>1262</v>
      </c>
      <c r="B2066" t="s">
        <v>1259</v>
      </c>
      <c r="C2066" t="s">
        <v>912</v>
      </c>
      <c r="D2066" t="s">
        <v>912</v>
      </c>
      <c r="E2066" t="s">
        <v>912</v>
      </c>
    </row>
    <row r="2067" spans="1:5" x14ac:dyDescent="0.25">
      <c r="A2067" t="s">
        <v>1262</v>
      </c>
      <c r="B2067" t="s">
        <v>1259</v>
      </c>
      <c r="C2067" t="s">
        <v>914</v>
      </c>
      <c r="D2067" t="s">
        <v>914</v>
      </c>
      <c r="E2067" t="s">
        <v>1069</v>
      </c>
    </row>
    <row r="2068" spans="1:5" x14ac:dyDescent="0.25">
      <c r="A2068" t="s">
        <v>1262</v>
      </c>
      <c r="B2068" t="s">
        <v>1259</v>
      </c>
      <c r="C2068" t="s">
        <v>915</v>
      </c>
      <c r="D2068" t="s">
        <v>915</v>
      </c>
      <c r="E2068" t="s">
        <v>915</v>
      </c>
    </row>
    <row r="2069" spans="1:5" x14ac:dyDescent="0.25">
      <c r="A2069" t="s">
        <v>1262</v>
      </c>
      <c r="B2069" t="s">
        <v>1259</v>
      </c>
      <c r="C2069" t="s">
        <v>671</v>
      </c>
      <c r="D2069" t="s">
        <v>671</v>
      </c>
      <c r="E2069" t="s">
        <v>563</v>
      </c>
    </row>
    <row r="2070" spans="1:5" x14ac:dyDescent="0.25">
      <c r="A2070" t="s">
        <v>1262</v>
      </c>
      <c r="B2070" t="s">
        <v>1259</v>
      </c>
      <c r="C2070" t="s">
        <v>671</v>
      </c>
      <c r="D2070" t="s">
        <v>671</v>
      </c>
      <c r="E2070" t="s">
        <v>671</v>
      </c>
    </row>
    <row r="2071" spans="1:5" x14ac:dyDescent="0.25">
      <c r="A2071" t="s">
        <v>1262</v>
      </c>
      <c r="B2071" t="s">
        <v>1259</v>
      </c>
      <c r="C2071" t="s">
        <v>634</v>
      </c>
      <c r="D2071" t="s">
        <v>634</v>
      </c>
      <c r="E2071" t="s">
        <v>554</v>
      </c>
    </row>
    <row r="2072" spans="1:5" x14ac:dyDescent="0.25">
      <c r="A2072" t="s">
        <v>1262</v>
      </c>
      <c r="B2072" t="s">
        <v>1259</v>
      </c>
      <c r="C2072" t="s">
        <v>809</v>
      </c>
      <c r="D2072" t="s">
        <v>697</v>
      </c>
      <c r="E2072" t="s">
        <v>696</v>
      </c>
    </row>
    <row r="2073" spans="1:5" x14ac:dyDescent="0.25">
      <c r="A2073" t="s">
        <v>1262</v>
      </c>
      <c r="B2073" t="s">
        <v>1259</v>
      </c>
      <c r="C2073" t="s">
        <v>809</v>
      </c>
      <c r="D2073" t="s">
        <v>697</v>
      </c>
      <c r="E2073" t="s">
        <v>840</v>
      </c>
    </row>
    <row r="2074" spans="1:5" x14ac:dyDescent="0.25">
      <c r="A2074" t="s">
        <v>1262</v>
      </c>
      <c r="B2074" t="s">
        <v>1259</v>
      </c>
      <c r="C2074" t="s">
        <v>809</v>
      </c>
      <c r="D2074" t="s">
        <v>697</v>
      </c>
      <c r="E2074" t="s">
        <v>812</v>
      </c>
    </row>
    <row r="2075" spans="1:5" x14ac:dyDescent="0.25">
      <c r="A2075" t="s">
        <v>1262</v>
      </c>
      <c r="B2075" t="s">
        <v>1259</v>
      </c>
      <c r="C2075" t="s">
        <v>809</v>
      </c>
      <c r="D2075" t="s">
        <v>697</v>
      </c>
      <c r="E2075" t="s">
        <v>811</v>
      </c>
    </row>
    <row r="2076" spans="1:5" x14ac:dyDescent="0.25">
      <c r="A2076" t="s">
        <v>1262</v>
      </c>
      <c r="B2076" t="s">
        <v>1259</v>
      </c>
      <c r="C2076" t="s">
        <v>809</v>
      </c>
      <c r="D2076" t="s">
        <v>697</v>
      </c>
      <c r="E2076" t="s">
        <v>698</v>
      </c>
    </row>
    <row r="2077" spans="1:5" x14ac:dyDescent="0.25">
      <c r="A2077" t="s">
        <v>1262</v>
      </c>
      <c r="B2077" t="s">
        <v>1259</v>
      </c>
      <c r="C2077" t="s">
        <v>706</v>
      </c>
      <c r="D2077" t="s">
        <v>706</v>
      </c>
      <c r="E2077" t="s">
        <v>706</v>
      </c>
    </row>
    <row r="2078" spans="1:5" x14ac:dyDescent="0.25">
      <c r="A2078" t="s">
        <v>1262</v>
      </c>
      <c r="B2078" t="s">
        <v>1259</v>
      </c>
      <c r="C2078" t="s">
        <v>922</v>
      </c>
      <c r="D2078" t="s">
        <v>922</v>
      </c>
      <c r="E2078" t="s">
        <v>1085</v>
      </c>
    </row>
    <row r="2079" spans="1:5" x14ac:dyDescent="0.25">
      <c r="A2079" t="s">
        <v>1262</v>
      </c>
      <c r="B2079" t="s">
        <v>1259</v>
      </c>
      <c r="C2079" t="s">
        <v>910</v>
      </c>
      <c r="D2079" t="s">
        <v>910</v>
      </c>
      <c r="E2079" t="s">
        <v>910</v>
      </c>
    </row>
    <row r="2080" spans="1:5" x14ac:dyDescent="0.25">
      <c r="A2080" t="s">
        <v>1262</v>
      </c>
      <c r="B2080" t="s">
        <v>1259</v>
      </c>
      <c r="C2080" t="s">
        <v>909</v>
      </c>
      <c r="D2080" t="s">
        <v>909</v>
      </c>
      <c r="E2080" t="s">
        <v>910</v>
      </c>
    </row>
    <row r="2081" spans="1:5" x14ac:dyDescent="0.25">
      <c r="A2081" t="s">
        <v>1262</v>
      </c>
      <c r="B2081" t="s">
        <v>1259</v>
      </c>
      <c r="C2081" t="s">
        <v>909</v>
      </c>
      <c r="D2081" t="s">
        <v>909</v>
      </c>
      <c r="E2081" t="s">
        <v>1030</v>
      </c>
    </row>
    <row r="2082" spans="1:5" x14ac:dyDescent="0.25">
      <c r="A2082" t="s">
        <v>1262</v>
      </c>
      <c r="B2082" t="s">
        <v>1259</v>
      </c>
      <c r="C2082" t="s">
        <v>923</v>
      </c>
      <c r="D2082" t="s">
        <v>923</v>
      </c>
      <c r="E2082" t="s">
        <v>635</v>
      </c>
    </row>
    <row r="2083" spans="1:5" x14ac:dyDescent="0.25">
      <c r="A2083" t="s">
        <v>1262</v>
      </c>
      <c r="B2083" t="s">
        <v>1259</v>
      </c>
      <c r="C2083" t="s">
        <v>841</v>
      </c>
      <c r="D2083" t="s">
        <v>841</v>
      </c>
      <c r="E2083" t="s">
        <v>1088</v>
      </c>
    </row>
    <row r="2084" spans="1:5" x14ac:dyDescent="0.25">
      <c r="A2084" t="s">
        <v>1262</v>
      </c>
      <c r="B2084" t="s">
        <v>1259</v>
      </c>
      <c r="C2084" t="s">
        <v>841</v>
      </c>
      <c r="D2084" t="s">
        <v>841</v>
      </c>
      <c r="E2084" t="s">
        <v>1089</v>
      </c>
    </row>
    <row r="2085" spans="1:5" x14ac:dyDescent="0.25">
      <c r="A2085" t="s">
        <v>1262</v>
      </c>
      <c r="B2085" t="s">
        <v>1259</v>
      </c>
      <c r="C2085" t="s">
        <v>841</v>
      </c>
      <c r="D2085" t="s">
        <v>841</v>
      </c>
      <c r="E2085" t="s">
        <v>1090</v>
      </c>
    </row>
    <row r="2086" spans="1:5" x14ac:dyDescent="0.25">
      <c r="A2086" t="s">
        <v>1262</v>
      </c>
      <c r="B2086" t="s">
        <v>1259</v>
      </c>
      <c r="C2086" t="s">
        <v>841</v>
      </c>
      <c r="D2086" t="s">
        <v>841</v>
      </c>
      <c r="E2086" t="s">
        <v>1091</v>
      </c>
    </row>
    <row r="2087" spans="1:5" x14ac:dyDescent="0.25">
      <c r="A2087" t="s">
        <v>1262</v>
      </c>
      <c r="B2087" t="s">
        <v>1259</v>
      </c>
      <c r="C2087" t="s">
        <v>841</v>
      </c>
      <c r="D2087" t="s">
        <v>841</v>
      </c>
      <c r="E2087" t="s">
        <v>1092</v>
      </c>
    </row>
    <row r="2088" spans="1:5" x14ac:dyDescent="0.25">
      <c r="A2088" t="s">
        <v>1262</v>
      </c>
      <c r="B2088" t="s">
        <v>1259</v>
      </c>
      <c r="C2088" t="s">
        <v>841</v>
      </c>
      <c r="D2088" t="s">
        <v>841</v>
      </c>
      <c r="E2088" t="s">
        <v>1093</v>
      </c>
    </row>
    <row r="2089" spans="1:5" x14ac:dyDescent="0.25">
      <c r="A2089" t="s">
        <v>1262</v>
      </c>
      <c r="B2089" t="s">
        <v>1259</v>
      </c>
      <c r="C2089" t="s">
        <v>841</v>
      </c>
      <c r="D2089" t="s">
        <v>841</v>
      </c>
      <c r="E2089" t="s">
        <v>1094</v>
      </c>
    </row>
    <row r="2090" spans="1:5" x14ac:dyDescent="0.25">
      <c r="A2090" t="s">
        <v>1262</v>
      </c>
      <c r="B2090" t="s">
        <v>1259</v>
      </c>
      <c r="C2090" t="s">
        <v>841</v>
      </c>
      <c r="D2090" t="s">
        <v>841</v>
      </c>
      <c r="E2090" t="s">
        <v>1095</v>
      </c>
    </row>
    <row r="2091" spans="1:5" x14ac:dyDescent="0.25">
      <c r="A2091" t="s">
        <v>1262</v>
      </c>
      <c r="B2091" t="s">
        <v>1259</v>
      </c>
      <c r="C2091" t="s">
        <v>841</v>
      </c>
      <c r="D2091" t="s">
        <v>841</v>
      </c>
      <c r="E2091" t="s">
        <v>1096</v>
      </c>
    </row>
    <row r="2092" spans="1:5" x14ac:dyDescent="0.25">
      <c r="A2092" t="s">
        <v>1262</v>
      </c>
      <c r="B2092" t="s">
        <v>1259</v>
      </c>
      <c r="C2092" t="s">
        <v>841</v>
      </c>
      <c r="D2092" t="s">
        <v>841</v>
      </c>
      <c r="E2092" t="s">
        <v>1097</v>
      </c>
    </row>
    <row r="2093" spans="1:5" x14ac:dyDescent="0.25">
      <c r="A2093" t="s">
        <v>1262</v>
      </c>
      <c r="B2093" t="s">
        <v>1259</v>
      </c>
      <c r="C2093" t="s">
        <v>841</v>
      </c>
      <c r="D2093" t="s">
        <v>841</v>
      </c>
      <c r="E2093" t="s">
        <v>1098</v>
      </c>
    </row>
    <row r="2094" spans="1:5" x14ac:dyDescent="0.25">
      <c r="A2094" t="s">
        <v>1262</v>
      </c>
      <c r="B2094" t="s">
        <v>1259</v>
      </c>
      <c r="C2094" t="s">
        <v>841</v>
      </c>
      <c r="D2094" t="s">
        <v>841</v>
      </c>
      <c r="E2094" t="s">
        <v>1099</v>
      </c>
    </row>
    <row r="2095" spans="1:5" x14ac:dyDescent="0.25">
      <c r="A2095" t="s">
        <v>1262</v>
      </c>
      <c r="B2095" t="s">
        <v>1259</v>
      </c>
      <c r="C2095" t="s">
        <v>841</v>
      </c>
      <c r="D2095" t="s">
        <v>841</v>
      </c>
      <c r="E2095" t="s">
        <v>1100</v>
      </c>
    </row>
    <row r="2096" spans="1:5" x14ac:dyDescent="0.25">
      <c r="A2096" t="s">
        <v>1262</v>
      </c>
      <c r="B2096" t="s">
        <v>1259</v>
      </c>
      <c r="C2096" t="s">
        <v>841</v>
      </c>
      <c r="D2096" t="s">
        <v>841</v>
      </c>
      <c r="E2096" t="s">
        <v>1101</v>
      </c>
    </row>
    <row r="2097" spans="1:5" x14ac:dyDescent="0.25">
      <c r="A2097" t="s">
        <v>1262</v>
      </c>
      <c r="B2097" t="s">
        <v>1259</v>
      </c>
      <c r="C2097" t="s">
        <v>841</v>
      </c>
      <c r="D2097" t="s">
        <v>841</v>
      </c>
      <c r="E2097" t="s">
        <v>1102</v>
      </c>
    </row>
    <row r="2098" spans="1:5" x14ac:dyDescent="0.25">
      <c r="A2098" t="s">
        <v>1262</v>
      </c>
      <c r="B2098" t="s">
        <v>1259</v>
      </c>
      <c r="C2098" t="s">
        <v>841</v>
      </c>
      <c r="D2098" t="s">
        <v>841</v>
      </c>
      <c r="E2098" t="s">
        <v>1103</v>
      </c>
    </row>
    <row r="2099" spans="1:5" x14ac:dyDescent="0.25">
      <c r="A2099" t="s">
        <v>1262</v>
      </c>
      <c r="B2099" t="s">
        <v>1259</v>
      </c>
      <c r="C2099" t="s">
        <v>841</v>
      </c>
      <c r="D2099" t="s">
        <v>841</v>
      </c>
      <c r="E2099" t="s">
        <v>1104</v>
      </c>
    </row>
    <row r="2100" spans="1:5" x14ac:dyDescent="0.25">
      <c r="A2100" t="s">
        <v>1262</v>
      </c>
      <c r="B2100" t="s">
        <v>1259</v>
      </c>
      <c r="C2100" t="s">
        <v>841</v>
      </c>
      <c r="D2100" t="s">
        <v>841</v>
      </c>
      <c r="E2100" t="s">
        <v>1105</v>
      </c>
    </row>
    <row r="2101" spans="1:5" x14ac:dyDescent="0.25">
      <c r="A2101" t="s">
        <v>1262</v>
      </c>
      <c r="B2101" t="s">
        <v>1259</v>
      </c>
      <c r="C2101" t="s">
        <v>841</v>
      </c>
      <c r="D2101" t="s">
        <v>841</v>
      </c>
      <c r="E2101" t="s">
        <v>1106</v>
      </c>
    </row>
    <row r="2102" spans="1:5" x14ac:dyDescent="0.25">
      <c r="A2102" t="s">
        <v>1262</v>
      </c>
      <c r="B2102" t="s">
        <v>1259</v>
      </c>
      <c r="C2102" t="s">
        <v>841</v>
      </c>
      <c r="D2102" t="s">
        <v>841</v>
      </c>
      <c r="E2102" t="s">
        <v>1107</v>
      </c>
    </row>
    <row r="2103" spans="1:5" x14ac:dyDescent="0.25">
      <c r="A2103" t="s">
        <v>1262</v>
      </c>
      <c r="B2103" t="s">
        <v>1259</v>
      </c>
      <c r="C2103" t="s">
        <v>841</v>
      </c>
      <c r="D2103" t="s">
        <v>841</v>
      </c>
      <c r="E2103" t="s">
        <v>1108</v>
      </c>
    </row>
    <row r="2104" spans="1:5" x14ac:dyDescent="0.25">
      <c r="A2104" t="s">
        <v>1262</v>
      </c>
      <c r="B2104" t="s">
        <v>1259</v>
      </c>
      <c r="C2104" t="s">
        <v>841</v>
      </c>
      <c r="D2104" t="s">
        <v>841</v>
      </c>
      <c r="E2104" t="s">
        <v>1109</v>
      </c>
    </row>
    <row r="2105" spans="1:5" x14ac:dyDescent="0.25">
      <c r="A2105" t="s">
        <v>1262</v>
      </c>
      <c r="B2105" t="s">
        <v>1259</v>
      </c>
      <c r="C2105" t="s">
        <v>841</v>
      </c>
      <c r="D2105" t="s">
        <v>841</v>
      </c>
      <c r="E2105" t="s">
        <v>1110</v>
      </c>
    </row>
    <row r="2106" spans="1:5" x14ac:dyDescent="0.25">
      <c r="A2106" t="s">
        <v>1262</v>
      </c>
      <c r="B2106" t="s">
        <v>1259</v>
      </c>
      <c r="C2106" t="s">
        <v>841</v>
      </c>
      <c r="D2106" t="s">
        <v>841</v>
      </c>
      <c r="E2106" t="s">
        <v>1111</v>
      </c>
    </row>
    <row r="2107" spans="1:5" x14ac:dyDescent="0.25">
      <c r="A2107" t="s">
        <v>1262</v>
      </c>
      <c r="B2107" t="s">
        <v>1259</v>
      </c>
      <c r="C2107" t="s">
        <v>841</v>
      </c>
      <c r="D2107" t="s">
        <v>841</v>
      </c>
      <c r="E2107" t="s">
        <v>1112</v>
      </c>
    </row>
    <row r="2108" spans="1:5" x14ac:dyDescent="0.25">
      <c r="A2108" t="s">
        <v>1262</v>
      </c>
      <c r="B2108" t="s">
        <v>1259</v>
      </c>
      <c r="C2108" t="s">
        <v>841</v>
      </c>
      <c r="D2108" t="s">
        <v>841</v>
      </c>
      <c r="E2108" t="s">
        <v>1113</v>
      </c>
    </row>
    <row r="2109" spans="1:5" x14ac:dyDescent="0.25">
      <c r="A2109" t="s">
        <v>1262</v>
      </c>
      <c r="B2109" t="s">
        <v>1259</v>
      </c>
      <c r="C2109" t="s">
        <v>841</v>
      </c>
      <c r="D2109" t="s">
        <v>841</v>
      </c>
      <c r="E2109" t="s">
        <v>1114</v>
      </c>
    </row>
    <row r="2110" spans="1:5" x14ac:dyDescent="0.25">
      <c r="A2110" t="s">
        <v>1262</v>
      </c>
      <c r="B2110" t="s">
        <v>1259</v>
      </c>
      <c r="C2110" t="s">
        <v>841</v>
      </c>
      <c r="D2110" t="s">
        <v>841</v>
      </c>
      <c r="E2110" t="s">
        <v>1115</v>
      </c>
    </row>
    <row r="2111" spans="1:5" x14ac:dyDescent="0.25">
      <c r="A2111" t="s">
        <v>1262</v>
      </c>
      <c r="B2111" t="s">
        <v>1259</v>
      </c>
      <c r="C2111" t="s">
        <v>841</v>
      </c>
      <c r="D2111" t="s">
        <v>841</v>
      </c>
      <c r="E2111" t="s">
        <v>1116</v>
      </c>
    </row>
    <row r="2112" spans="1:5" x14ac:dyDescent="0.25">
      <c r="A2112" t="s">
        <v>1262</v>
      </c>
      <c r="B2112" t="s">
        <v>1259</v>
      </c>
      <c r="C2112" t="s">
        <v>841</v>
      </c>
      <c r="D2112" t="s">
        <v>841</v>
      </c>
      <c r="E2112" t="s">
        <v>1117</v>
      </c>
    </row>
    <row r="2113" spans="1:5" x14ac:dyDescent="0.25">
      <c r="A2113" t="s">
        <v>1262</v>
      </c>
      <c r="B2113" t="s">
        <v>1259</v>
      </c>
      <c r="C2113" t="s">
        <v>841</v>
      </c>
      <c r="D2113" t="s">
        <v>841</v>
      </c>
      <c r="E2113" t="s">
        <v>1118</v>
      </c>
    </row>
    <row r="2114" spans="1:5" x14ac:dyDescent="0.25">
      <c r="A2114" t="s">
        <v>1262</v>
      </c>
      <c r="B2114" t="s">
        <v>1259</v>
      </c>
      <c r="C2114" t="s">
        <v>841</v>
      </c>
      <c r="D2114" t="s">
        <v>841</v>
      </c>
      <c r="E2114" t="s">
        <v>1119</v>
      </c>
    </row>
    <row r="2115" spans="1:5" x14ac:dyDescent="0.25">
      <c r="A2115" t="s">
        <v>1262</v>
      </c>
      <c r="B2115" t="s">
        <v>1259</v>
      </c>
      <c r="C2115" t="s">
        <v>841</v>
      </c>
      <c r="D2115" t="s">
        <v>841</v>
      </c>
      <c r="E2115" t="s">
        <v>1120</v>
      </c>
    </row>
    <row r="2116" spans="1:5" x14ac:dyDescent="0.25">
      <c r="A2116" t="s">
        <v>1262</v>
      </c>
      <c r="B2116" t="s">
        <v>1259</v>
      </c>
      <c r="C2116" t="s">
        <v>635</v>
      </c>
      <c r="D2116" t="s">
        <v>699</v>
      </c>
      <c r="E2116" t="s">
        <v>635</v>
      </c>
    </row>
    <row r="2117" spans="1:5" x14ac:dyDescent="0.25">
      <c r="A2117" t="s">
        <v>1262</v>
      </c>
      <c r="B2117" t="s">
        <v>1259</v>
      </c>
      <c r="C2117" t="s">
        <v>902</v>
      </c>
      <c r="D2117" t="s">
        <v>902</v>
      </c>
      <c r="E2117" t="s">
        <v>975</v>
      </c>
    </row>
    <row r="2118" spans="1:5" x14ac:dyDescent="0.25">
      <c r="A2118" t="s">
        <v>1262</v>
      </c>
      <c r="B2118" t="s">
        <v>1259</v>
      </c>
      <c r="C2118" t="s">
        <v>929</v>
      </c>
      <c r="D2118" t="s">
        <v>929</v>
      </c>
      <c r="E2118" t="s">
        <v>1059</v>
      </c>
    </row>
    <row r="2119" spans="1:5" x14ac:dyDescent="0.25">
      <c r="A2119" t="s">
        <v>1262</v>
      </c>
      <c r="B2119" t="s">
        <v>1259</v>
      </c>
      <c r="C2119" t="s">
        <v>940</v>
      </c>
      <c r="D2119" t="s">
        <v>1191</v>
      </c>
      <c r="E2119" t="s">
        <v>1209</v>
      </c>
    </row>
    <row r="2120" spans="1:5" x14ac:dyDescent="0.25">
      <c r="A2120" t="s">
        <v>1262</v>
      </c>
      <c r="B2120" t="s">
        <v>1259</v>
      </c>
      <c r="C2120" t="s">
        <v>945</v>
      </c>
      <c r="D2120" t="s">
        <v>636</v>
      </c>
      <c r="E2120" t="s">
        <v>636</v>
      </c>
    </row>
    <row r="2121" spans="1:5" x14ac:dyDescent="0.25">
      <c r="A2121" t="s">
        <v>1262</v>
      </c>
      <c r="B2121" t="s">
        <v>1259</v>
      </c>
      <c r="C2121" t="s">
        <v>709</v>
      </c>
      <c r="D2121" t="s">
        <v>709</v>
      </c>
      <c r="E2121" t="s">
        <v>703</v>
      </c>
    </row>
    <row r="2122" spans="1:5" x14ac:dyDescent="0.25">
      <c r="A2122" t="s">
        <v>1262</v>
      </c>
      <c r="B2122" t="s">
        <v>1259</v>
      </c>
      <c r="C2122" t="s">
        <v>561</v>
      </c>
      <c r="D2122" t="s">
        <v>562</v>
      </c>
      <c r="E2122" t="s">
        <v>561</v>
      </c>
    </row>
    <row r="2123" spans="1:5" x14ac:dyDescent="0.25">
      <c r="A2123" t="s">
        <v>1262</v>
      </c>
      <c r="B2123" t="s">
        <v>1259</v>
      </c>
      <c r="C2123" t="s">
        <v>903</v>
      </c>
      <c r="D2123" t="s">
        <v>707</v>
      </c>
      <c r="E2123" t="s">
        <v>710</v>
      </c>
    </row>
    <row r="2124" spans="1:5" x14ac:dyDescent="0.25">
      <c r="A2124" t="s">
        <v>1262</v>
      </c>
      <c r="B2124" t="s">
        <v>1259</v>
      </c>
      <c r="C2124" t="s">
        <v>903</v>
      </c>
      <c r="D2124" t="s">
        <v>692</v>
      </c>
      <c r="E2124" t="s">
        <v>168</v>
      </c>
    </row>
    <row r="2125" spans="1:5" x14ac:dyDescent="0.25">
      <c r="A2125" t="s">
        <v>1262</v>
      </c>
      <c r="B2125" t="s">
        <v>1259</v>
      </c>
      <c r="C2125" t="s">
        <v>903</v>
      </c>
      <c r="D2125" t="s">
        <v>692</v>
      </c>
      <c r="E2125" t="s">
        <v>1218</v>
      </c>
    </row>
    <row r="2126" spans="1:5" x14ac:dyDescent="0.25">
      <c r="A2126" t="s">
        <v>1262</v>
      </c>
      <c r="B2126" t="s">
        <v>1259</v>
      </c>
      <c r="C2126" t="s">
        <v>903</v>
      </c>
      <c r="D2126" t="s">
        <v>692</v>
      </c>
      <c r="E2126" t="s">
        <v>1040</v>
      </c>
    </row>
    <row r="2127" spans="1:5" x14ac:dyDescent="0.25">
      <c r="A2127" t="s">
        <v>1262</v>
      </c>
      <c r="B2127" t="s">
        <v>1259</v>
      </c>
      <c r="C2127" t="s">
        <v>903</v>
      </c>
      <c r="D2127" t="s">
        <v>692</v>
      </c>
      <c r="E2127" t="s">
        <v>560</v>
      </c>
    </row>
    <row r="2128" spans="1:5" x14ac:dyDescent="0.25">
      <c r="A2128" t="s">
        <v>1262</v>
      </c>
      <c r="B2128" t="s">
        <v>1259</v>
      </c>
      <c r="C2128" t="s">
        <v>903</v>
      </c>
      <c r="D2128" t="s">
        <v>692</v>
      </c>
      <c r="E2128" t="s">
        <v>1219</v>
      </c>
    </row>
    <row r="2129" spans="1:5" x14ac:dyDescent="0.25">
      <c r="A2129" t="s">
        <v>1262</v>
      </c>
      <c r="B2129" t="s">
        <v>1259</v>
      </c>
      <c r="C2129" t="s">
        <v>903</v>
      </c>
      <c r="D2129" t="s">
        <v>692</v>
      </c>
      <c r="E2129" t="s">
        <v>1041</v>
      </c>
    </row>
    <row r="2130" spans="1:5" x14ac:dyDescent="0.25">
      <c r="A2130" t="s">
        <v>1262</v>
      </c>
      <c r="B2130" t="s">
        <v>1259</v>
      </c>
      <c r="C2130" t="s">
        <v>903</v>
      </c>
      <c r="D2130" t="s">
        <v>692</v>
      </c>
      <c r="E2130" t="s">
        <v>694</v>
      </c>
    </row>
    <row r="2131" spans="1:5" x14ac:dyDescent="0.25">
      <c r="A2131" t="s">
        <v>1262</v>
      </c>
      <c r="B2131" t="s">
        <v>1259</v>
      </c>
      <c r="C2131" t="s">
        <v>903</v>
      </c>
      <c r="D2131" t="s">
        <v>692</v>
      </c>
      <c r="E2131" t="s">
        <v>1220</v>
      </c>
    </row>
    <row r="2132" spans="1:5" x14ac:dyDescent="0.25">
      <c r="A2132" t="s">
        <v>1262</v>
      </c>
      <c r="B2132" t="s">
        <v>1259</v>
      </c>
      <c r="C2132" t="s">
        <v>903</v>
      </c>
      <c r="D2132" t="s">
        <v>692</v>
      </c>
      <c r="E2132" t="s">
        <v>1042</v>
      </c>
    </row>
    <row r="2133" spans="1:5" x14ac:dyDescent="0.25">
      <c r="A2133" t="s">
        <v>1262</v>
      </c>
      <c r="B2133" t="s">
        <v>1259</v>
      </c>
      <c r="C2133" t="s">
        <v>903</v>
      </c>
      <c r="D2133" t="s">
        <v>700</v>
      </c>
      <c r="E2133" t="s">
        <v>1043</v>
      </c>
    </row>
    <row r="2134" spans="1:5" x14ac:dyDescent="0.25">
      <c r="A2134" t="s">
        <v>1262</v>
      </c>
      <c r="B2134" t="s">
        <v>1259</v>
      </c>
      <c r="C2134" t="s">
        <v>903</v>
      </c>
      <c r="D2134" t="s">
        <v>700</v>
      </c>
      <c r="E2134" t="s">
        <v>1044</v>
      </c>
    </row>
    <row r="2135" spans="1:5" x14ac:dyDescent="0.25">
      <c r="A2135" t="s">
        <v>1262</v>
      </c>
      <c r="B2135" t="s">
        <v>1259</v>
      </c>
      <c r="C2135" t="s">
        <v>903</v>
      </c>
      <c r="D2135" t="s">
        <v>700</v>
      </c>
      <c r="E2135" t="s">
        <v>702</v>
      </c>
    </row>
    <row r="2136" spans="1:5" x14ac:dyDescent="0.25">
      <c r="A2136" t="s">
        <v>1262</v>
      </c>
      <c r="B2136" t="s">
        <v>1259</v>
      </c>
      <c r="C2136" t="s">
        <v>903</v>
      </c>
      <c r="D2136" t="s">
        <v>700</v>
      </c>
      <c r="E2136" t="s">
        <v>1045</v>
      </c>
    </row>
    <row r="2137" spans="1:5" x14ac:dyDescent="0.25">
      <c r="A2137" t="s">
        <v>1262</v>
      </c>
      <c r="B2137" t="s">
        <v>1259</v>
      </c>
      <c r="C2137" t="s">
        <v>903</v>
      </c>
      <c r="D2137" t="s">
        <v>700</v>
      </c>
      <c r="E2137" t="s">
        <v>552</v>
      </c>
    </row>
    <row r="2138" spans="1:5" x14ac:dyDescent="0.25">
      <c r="A2138" t="s">
        <v>1262</v>
      </c>
      <c r="B2138" t="s">
        <v>1259</v>
      </c>
      <c r="C2138" t="s">
        <v>903</v>
      </c>
      <c r="D2138" t="s">
        <v>700</v>
      </c>
      <c r="E2138" t="s">
        <v>1046</v>
      </c>
    </row>
    <row r="2139" spans="1:5" x14ac:dyDescent="0.25">
      <c r="A2139" t="s">
        <v>1262</v>
      </c>
      <c r="B2139" t="s">
        <v>1259</v>
      </c>
      <c r="C2139" t="s">
        <v>903</v>
      </c>
      <c r="D2139" t="s">
        <v>700</v>
      </c>
      <c r="E2139" t="s">
        <v>553</v>
      </c>
    </row>
    <row r="2140" spans="1:5" x14ac:dyDescent="0.25">
      <c r="A2140" t="s">
        <v>1262</v>
      </c>
      <c r="B2140" t="s">
        <v>1259</v>
      </c>
      <c r="C2140" t="s">
        <v>903</v>
      </c>
      <c r="D2140" t="s">
        <v>700</v>
      </c>
      <c r="E2140" t="s">
        <v>1047</v>
      </c>
    </row>
    <row r="2141" spans="1:5" x14ac:dyDescent="0.25">
      <c r="A2141" t="s">
        <v>1262</v>
      </c>
      <c r="B2141" t="s">
        <v>1259</v>
      </c>
      <c r="C2141" t="s">
        <v>903</v>
      </c>
      <c r="D2141" t="s">
        <v>700</v>
      </c>
      <c r="E2141" t="s">
        <v>560</v>
      </c>
    </row>
    <row r="2142" spans="1:5" x14ac:dyDescent="0.25">
      <c r="A2142" t="s">
        <v>1262</v>
      </c>
      <c r="B2142" t="s">
        <v>1259</v>
      </c>
      <c r="C2142" t="s">
        <v>903</v>
      </c>
      <c r="D2142" t="s">
        <v>700</v>
      </c>
      <c r="E2142" t="s">
        <v>1041</v>
      </c>
    </row>
    <row r="2143" spans="1:5" x14ac:dyDescent="0.25">
      <c r="A2143" t="s">
        <v>1262</v>
      </c>
      <c r="B2143" t="s">
        <v>1259</v>
      </c>
      <c r="C2143" t="s">
        <v>903</v>
      </c>
      <c r="D2143" t="s">
        <v>700</v>
      </c>
      <c r="E2143" t="s">
        <v>1048</v>
      </c>
    </row>
    <row r="2144" spans="1:5" x14ac:dyDescent="0.25">
      <c r="A2144" t="s">
        <v>1262</v>
      </c>
      <c r="B2144" t="s">
        <v>1259</v>
      </c>
      <c r="C2144" t="s">
        <v>903</v>
      </c>
      <c r="D2144" t="s">
        <v>700</v>
      </c>
      <c r="E2144" t="s">
        <v>1049</v>
      </c>
    </row>
    <row r="2145" spans="1:5" x14ac:dyDescent="0.25">
      <c r="A2145" t="s">
        <v>1262</v>
      </c>
      <c r="B2145" t="s">
        <v>1259</v>
      </c>
      <c r="C2145" t="s">
        <v>903</v>
      </c>
      <c r="D2145" t="s">
        <v>700</v>
      </c>
      <c r="E2145" t="s">
        <v>701</v>
      </c>
    </row>
    <row r="2146" spans="1:5" x14ac:dyDescent="0.25">
      <c r="A2146" t="s">
        <v>1262</v>
      </c>
      <c r="B2146" t="s">
        <v>1259</v>
      </c>
      <c r="C2146" t="s">
        <v>903</v>
      </c>
      <c r="D2146" t="s">
        <v>700</v>
      </c>
      <c r="E2146" t="s">
        <v>1050</v>
      </c>
    </row>
    <row r="2147" spans="1:5" x14ac:dyDescent="0.25">
      <c r="A2147" t="s">
        <v>1262</v>
      </c>
      <c r="B2147" t="s">
        <v>1259</v>
      </c>
      <c r="C2147" t="s">
        <v>903</v>
      </c>
      <c r="D2147" t="s">
        <v>700</v>
      </c>
      <c r="E2147" t="s">
        <v>1051</v>
      </c>
    </row>
    <row r="2148" spans="1:5" x14ac:dyDescent="0.25">
      <c r="A2148" t="s">
        <v>1262</v>
      </c>
      <c r="B2148" t="s">
        <v>1259</v>
      </c>
      <c r="C2148" t="s">
        <v>903</v>
      </c>
      <c r="D2148" t="s">
        <v>700</v>
      </c>
      <c r="E2148" t="s">
        <v>1052</v>
      </c>
    </row>
    <row r="2149" spans="1:5" x14ac:dyDescent="0.25">
      <c r="A2149" t="s">
        <v>1262</v>
      </c>
      <c r="B2149" t="s">
        <v>1259</v>
      </c>
      <c r="C2149" t="s">
        <v>903</v>
      </c>
      <c r="D2149" t="s">
        <v>700</v>
      </c>
      <c r="E2149" t="s">
        <v>1053</v>
      </c>
    </row>
    <row r="2150" spans="1:5" x14ac:dyDescent="0.25">
      <c r="A2150" t="s">
        <v>1262</v>
      </c>
      <c r="B2150" t="s">
        <v>1259</v>
      </c>
      <c r="C2150" t="s">
        <v>903</v>
      </c>
      <c r="D2150" t="s">
        <v>700</v>
      </c>
      <c r="E2150" t="s">
        <v>1054</v>
      </c>
    </row>
    <row r="2151" spans="1:5" x14ac:dyDescent="0.25">
      <c r="A2151" t="s">
        <v>1262</v>
      </c>
      <c r="B2151" t="s">
        <v>1259</v>
      </c>
      <c r="C2151" t="s">
        <v>903</v>
      </c>
      <c r="D2151" t="s">
        <v>700</v>
      </c>
      <c r="E2151" t="s">
        <v>1055</v>
      </c>
    </row>
    <row r="2152" spans="1:5" x14ac:dyDescent="0.25">
      <c r="A2152" t="s">
        <v>1262</v>
      </c>
      <c r="B2152" t="s">
        <v>1259</v>
      </c>
      <c r="C2152" t="s">
        <v>903</v>
      </c>
      <c r="D2152" t="s">
        <v>700</v>
      </c>
      <c r="E2152" t="s">
        <v>1056</v>
      </c>
    </row>
    <row r="2153" spans="1:5" x14ac:dyDescent="0.25">
      <c r="A2153" t="s">
        <v>1262</v>
      </c>
      <c r="B2153" t="s">
        <v>1259</v>
      </c>
      <c r="C2153" t="s">
        <v>903</v>
      </c>
      <c r="D2153" t="s">
        <v>700</v>
      </c>
      <c r="E2153" t="s">
        <v>1057</v>
      </c>
    </row>
    <row r="2154" spans="1:5" x14ac:dyDescent="0.25">
      <c r="A2154" t="s">
        <v>1262</v>
      </c>
      <c r="B2154" t="s">
        <v>1259</v>
      </c>
      <c r="C2154" t="s">
        <v>903</v>
      </c>
      <c r="D2154" t="s">
        <v>700</v>
      </c>
      <c r="E2154" t="s">
        <v>1058</v>
      </c>
    </row>
    <row r="2155" spans="1:5" x14ac:dyDescent="0.25">
      <c r="A2155" t="s">
        <v>1262</v>
      </c>
      <c r="B2155" t="s">
        <v>1259</v>
      </c>
      <c r="C2155" t="s">
        <v>903</v>
      </c>
      <c r="D2155" t="s">
        <v>700</v>
      </c>
      <c r="E2155" t="s">
        <v>1061</v>
      </c>
    </row>
    <row r="2156" spans="1:5" x14ac:dyDescent="0.25">
      <c r="A2156" t="s">
        <v>1262</v>
      </c>
      <c r="B2156" t="s">
        <v>1259</v>
      </c>
      <c r="C2156" t="s">
        <v>903</v>
      </c>
      <c r="D2156" t="s">
        <v>700</v>
      </c>
      <c r="E2156" t="s">
        <v>1062</v>
      </c>
    </row>
    <row r="2157" spans="1:5" x14ac:dyDescent="0.25">
      <c r="A2157" t="s">
        <v>1262</v>
      </c>
      <c r="B2157" t="s">
        <v>1259</v>
      </c>
      <c r="C2157" t="s">
        <v>903</v>
      </c>
      <c r="D2157" t="s">
        <v>700</v>
      </c>
      <c r="E2157" t="s">
        <v>1063</v>
      </c>
    </row>
    <row r="2158" spans="1:5" x14ac:dyDescent="0.25">
      <c r="A2158" t="s">
        <v>1262</v>
      </c>
      <c r="B2158" t="s">
        <v>1259</v>
      </c>
      <c r="C2158" t="s">
        <v>903</v>
      </c>
      <c r="D2158" t="s">
        <v>700</v>
      </c>
      <c r="E2158" t="s">
        <v>1064</v>
      </c>
    </row>
    <row r="2159" spans="1:5" x14ac:dyDescent="0.25">
      <c r="A2159" t="s">
        <v>1262</v>
      </c>
      <c r="B2159" t="s">
        <v>1259</v>
      </c>
      <c r="C2159" t="s">
        <v>692</v>
      </c>
      <c r="D2159" t="s">
        <v>692</v>
      </c>
      <c r="E2159" t="s">
        <v>168</v>
      </c>
    </row>
    <row r="2160" spans="1:5" x14ac:dyDescent="0.25">
      <c r="A2160" t="s">
        <v>1262</v>
      </c>
      <c r="B2160" t="s">
        <v>1259</v>
      </c>
      <c r="C2160" t="s">
        <v>692</v>
      </c>
      <c r="D2160" t="s">
        <v>692</v>
      </c>
      <c r="E2160" t="s">
        <v>1040</v>
      </c>
    </row>
    <row r="2161" spans="1:5" x14ac:dyDescent="0.25">
      <c r="A2161" t="s">
        <v>1262</v>
      </c>
      <c r="B2161" t="s">
        <v>1259</v>
      </c>
      <c r="C2161" t="s">
        <v>692</v>
      </c>
      <c r="D2161" t="s">
        <v>692</v>
      </c>
      <c r="E2161" t="s">
        <v>560</v>
      </c>
    </row>
    <row r="2162" spans="1:5" x14ac:dyDescent="0.25">
      <c r="A2162" t="s">
        <v>1262</v>
      </c>
      <c r="B2162" t="s">
        <v>1259</v>
      </c>
      <c r="C2162" t="s">
        <v>692</v>
      </c>
      <c r="D2162" t="s">
        <v>692</v>
      </c>
      <c r="E2162" t="s">
        <v>1041</v>
      </c>
    </row>
    <row r="2163" spans="1:5" x14ac:dyDescent="0.25">
      <c r="A2163" t="s">
        <v>1262</v>
      </c>
      <c r="B2163" t="s">
        <v>1259</v>
      </c>
      <c r="C2163" t="s">
        <v>692</v>
      </c>
      <c r="D2163" t="s">
        <v>692</v>
      </c>
      <c r="E2163" t="s">
        <v>694</v>
      </c>
    </row>
    <row r="2164" spans="1:5" x14ac:dyDescent="0.25">
      <c r="A2164" t="s">
        <v>1262</v>
      </c>
      <c r="B2164" t="s">
        <v>1259</v>
      </c>
      <c r="C2164" t="s">
        <v>692</v>
      </c>
      <c r="D2164" t="s">
        <v>692</v>
      </c>
      <c r="E2164" t="s">
        <v>1042</v>
      </c>
    </row>
    <row r="2165" spans="1:5" x14ac:dyDescent="0.25">
      <c r="A2165" t="s">
        <v>1262</v>
      </c>
      <c r="B2165" t="s">
        <v>1259</v>
      </c>
      <c r="C2165" t="s">
        <v>700</v>
      </c>
      <c r="D2165" t="s">
        <v>707</v>
      </c>
      <c r="E2165" t="s">
        <v>710</v>
      </c>
    </row>
    <row r="2166" spans="1:5" x14ac:dyDescent="0.25">
      <c r="A2166" t="s">
        <v>1262</v>
      </c>
      <c r="B2166" t="s">
        <v>1259</v>
      </c>
      <c r="C2166" t="s">
        <v>700</v>
      </c>
      <c r="D2166" t="s">
        <v>707</v>
      </c>
      <c r="E2166" t="s">
        <v>1236</v>
      </c>
    </row>
    <row r="2167" spans="1:5" x14ac:dyDescent="0.25">
      <c r="A2167" t="s">
        <v>1262</v>
      </c>
      <c r="B2167" t="s">
        <v>1259</v>
      </c>
      <c r="C2167" t="s">
        <v>700</v>
      </c>
      <c r="D2167" t="s">
        <v>700</v>
      </c>
      <c r="E2167" t="s">
        <v>1043</v>
      </c>
    </row>
    <row r="2168" spans="1:5" x14ac:dyDescent="0.25">
      <c r="A2168" t="s">
        <v>1262</v>
      </c>
      <c r="B2168" t="s">
        <v>1259</v>
      </c>
      <c r="C2168" t="s">
        <v>700</v>
      </c>
      <c r="D2168" t="s">
        <v>700</v>
      </c>
      <c r="E2168" t="s">
        <v>1044</v>
      </c>
    </row>
    <row r="2169" spans="1:5" x14ac:dyDescent="0.25">
      <c r="A2169" t="s">
        <v>1262</v>
      </c>
      <c r="B2169" t="s">
        <v>1259</v>
      </c>
      <c r="C2169" t="s">
        <v>700</v>
      </c>
      <c r="D2169" t="s">
        <v>700</v>
      </c>
      <c r="E2169" t="s">
        <v>702</v>
      </c>
    </row>
    <row r="2170" spans="1:5" x14ac:dyDescent="0.25">
      <c r="A2170" t="s">
        <v>1262</v>
      </c>
      <c r="B2170" t="s">
        <v>1259</v>
      </c>
      <c r="C2170" t="s">
        <v>700</v>
      </c>
      <c r="D2170" t="s">
        <v>700</v>
      </c>
      <c r="E2170" t="s">
        <v>1045</v>
      </c>
    </row>
    <row r="2171" spans="1:5" x14ac:dyDescent="0.25">
      <c r="A2171" t="s">
        <v>1262</v>
      </c>
      <c r="B2171" t="s">
        <v>1259</v>
      </c>
      <c r="C2171" t="s">
        <v>700</v>
      </c>
      <c r="D2171" t="s">
        <v>700</v>
      </c>
      <c r="E2171" t="s">
        <v>552</v>
      </c>
    </row>
    <row r="2172" spans="1:5" x14ac:dyDescent="0.25">
      <c r="A2172" t="s">
        <v>1262</v>
      </c>
      <c r="B2172" t="s">
        <v>1259</v>
      </c>
      <c r="C2172" t="s">
        <v>700</v>
      </c>
      <c r="D2172" t="s">
        <v>700</v>
      </c>
      <c r="E2172" t="s">
        <v>1046</v>
      </c>
    </row>
    <row r="2173" spans="1:5" x14ac:dyDescent="0.25">
      <c r="A2173" t="s">
        <v>1262</v>
      </c>
      <c r="B2173" t="s">
        <v>1259</v>
      </c>
      <c r="C2173" t="s">
        <v>700</v>
      </c>
      <c r="D2173" t="s">
        <v>700</v>
      </c>
      <c r="E2173" t="s">
        <v>553</v>
      </c>
    </row>
    <row r="2174" spans="1:5" x14ac:dyDescent="0.25">
      <c r="A2174" t="s">
        <v>1262</v>
      </c>
      <c r="B2174" t="s">
        <v>1259</v>
      </c>
      <c r="C2174" t="s">
        <v>700</v>
      </c>
      <c r="D2174" t="s">
        <v>700</v>
      </c>
      <c r="E2174" t="s">
        <v>1047</v>
      </c>
    </row>
    <row r="2175" spans="1:5" x14ac:dyDescent="0.25">
      <c r="A2175" t="s">
        <v>1262</v>
      </c>
      <c r="B2175" t="s">
        <v>1259</v>
      </c>
      <c r="C2175" t="s">
        <v>700</v>
      </c>
      <c r="D2175" t="s">
        <v>700</v>
      </c>
      <c r="E2175" t="s">
        <v>560</v>
      </c>
    </row>
    <row r="2176" spans="1:5" x14ac:dyDescent="0.25">
      <c r="A2176" t="s">
        <v>1262</v>
      </c>
      <c r="B2176" t="s">
        <v>1259</v>
      </c>
      <c r="C2176" t="s">
        <v>700</v>
      </c>
      <c r="D2176" t="s">
        <v>700</v>
      </c>
      <c r="E2176" t="s">
        <v>1041</v>
      </c>
    </row>
    <row r="2177" spans="1:5" x14ac:dyDescent="0.25">
      <c r="A2177" t="s">
        <v>1262</v>
      </c>
      <c r="B2177" t="s">
        <v>1259</v>
      </c>
      <c r="C2177" t="s">
        <v>700</v>
      </c>
      <c r="D2177" t="s">
        <v>700</v>
      </c>
      <c r="E2177" t="s">
        <v>1048</v>
      </c>
    </row>
    <row r="2178" spans="1:5" x14ac:dyDescent="0.25">
      <c r="A2178" t="s">
        <v>1262</v>
      </c>
      <c r="B2178" t="s">
        <v>1259</v>
      </c>
      <c r="C2178" t="s">
        <v>700</v>
      </c>
      <c r="D2178" t="s">
        <v>700</v>
      </c>
      <c r="E2178" t="s">
        <v>1049</v>
      </c>
    </row>
    <row r="2179" spans="1:5" x14ac:dyDescent="0.25">
      <c r="A2179" t="s">
        <v>1262</v>
      </c>
      <c r="B2179" t="s">
        <v>1259</v>
      </c>
      <c r="C2179" t="s">
        <v>700</v>
      </c>
      <c r="D2179" t="s">
        <v>700</v>
      </c>
      <c r="E2179" t="s">
        <v>701</v>
      </c>
    </row>
    <row r="2180" spans="1:5" x14ac:dyDescent="0.25">
      <c r="A2180" t="s">
        <v>1262</v>
      </c>
      <c r="B2180" t="s">
        <v>1259</v>
      </c>
      <c r="C2180" t="s">
        <v>700</v>
      </c>
      <c r="D2180" t="s">
        <v>700</v>
      </c>
      <c r="E2180" t="s">
        <v>1050</v>
      </c>
    </row>
    <row r="2181" spans="1:5" x14ac:dyDescent="0.25">
      <c r="A2181" t="s">
        <v>1262</v>
      </c>
      <c r="B2181" t="s">
        <v>1259</v>
      </c>
      <c r="C2181" t="s">
        <v>700</v>
      </c>
      <c r="D2181" t="s">
        <v>700</v>
      </c>
      <c r="E2181" t="s">
        <v>1051</v>
      </c>
    </row>
    <row r="2182" spans="1:5" x14ac:dyDescent="0.25">
      <c r="A2182" t="s">
        <v>1262</v>
      </c>
      <c r="B2182" t="s">
        <v>1259</v>
      </c>
      <c r="C2182" t="s">
        <v>700</v>
      </c>
      <c r="D2182" t="s">
        <v>700</v>
      </c>
      <c r="E2182" t="s">
        <v>1052</v>
      </c>
    </row>
    <row r="2183" spans="1:5" x14ac:dyDescent="0.25">
      <c r="A2183" t="s">
        <v>1262</v>
      </c>
      <c r="B2183" t="s">
        <v>1259</v>
      </c>
      <c r="C2183" t="s">
        <v>700</v>
      </c>
      <c r="D2183" t="s">
        <v>700</v>
      </c>
      <c r="E2183" t="s">
        <v>1053</v>
      </c>
    </row>
    <row r="2184" spans="1:5" x14ac:dyDescent="0.25">
      <c r="A2184" t="s">
        <v>1262</v>
      </c>
      <c r="B2184" t="s">
        <v>1259</v>
      </c>
      <c r="C2184" t="s">
        <v>700</v>
      </c>
      <c r="D2184" t="s">
        <v>700</v>
      </c>
      <c r="E2184" t="s">
        <v>1054</v>
      </c>
    </row>
    <row r="2185" spans="1:5" x14ac:dyDescent="0.25">
      <c r="A2185" t="s">
        <v>1262</v>
      </c>
      <c r="B2185" t="s">
        <v>1259</v>
      </c>
      <c r="C2185" t="s">
        <v>700</v>
      </c>
      <c r="D2185" t="s">
        <v>700</v>
      </c>
      <c r="E2185" t="s">
        <v>1055</v>
      </c>
    </row>
    <row r="2186" spans="1:5" x14ac:dyDescent="0.25">
      <c r="A2186" t="s">
        <v>1262</v>
      </c>
      <c r="B2186" t="s">
        <v>1259</v>
      </c>
      <c r="C2186" t="s">
        <v>700</v>
      </c>
      <c r="D2186" t="s">
        <v>700</v>
      </c>
      <c r="E2186" t="s">
        <v>1056</v>
      </c>
    </row>
    <row r="2187" spans="1:5" x14ac:dyDescent="0.25">
      <c r="A2187" t="s">
        <v>1262</v>
      </c>
      <c r="B2187" t="s">
        <v>1259</v>
      </c>
      <c r="C2187" t="s">
        <v>700</v>
      </c>
      <c r="D2187" t="s">
        <v>700</v>
      </c>
      <c r="E2187" t="s">
        <v>1057</v>
      </c>
    </row>
    <row r="2188" spans="1:5" x14ac:dyDescent="0.25">
      <c r="A2188" t="s">
        <v>1262</v>
      </c>
      <c r="B2188" t="s">
        <v>1259</v>
      </c>
      <c r="C2188" t="s">
        <v>700</v>
      </c>
      <c r="D2188" t="s">
        <v>700</v>
      </c>
      <c r="E2188" t="s">
        <v>1058</v>
      </c>
    </row>
    <row r="2189" spans="1:5" x14ac:dyDescent="0.25">
      <c r="A2189" t="s">
        <v>1262</v>
      </c>
      <c r="B2189" t="s">
        <v>1259</v>
      </c>
      <c r="C2189" t="s">
        <v>700</v>
      </c>
      <c r="D2189" t="s">
        <v>700</v>
      </c>
      <c r="E2189" t="s">
        <v>1059</v>
      </c>
    </row>
    <row r="2190" spans="1:5" x14ac:dyDescent="0.25">
      <c r="A2190" t="s">
        <v>1262</v>
      </c>
      <c r="B2190" t="s">
        <v>1259</v>
      </c>
      <c r="C2190" t="s">
        <v>700</v>
      </c>
      <c r="D2190" t="s">
        <v>700</v>
      </c>
      <c r="E2190" t="s">
        <v>1060</v>
      </c>
    </row>
    <row r="2191" spans="1:5" x14ac:dyDescent="0.25">
      <c r="A2191" t="s">
        <v>1262</v>
      </c>
      <c r="B2191" t="s">
        <v>1259</v>
      </c>
      <c r="C2191" t="s">
        <v>700</v>
      </c>
      <c r="D2191" t="s">
        <v>700</v>
      </c>
      <c r="E2191" t="s">
        <v>1061</v>
      </c>
    </row>
    <row r="2192" spans="1:5" x14ac:dyDescent="0.25">
      <c r="A2192" t="s">
        <v>1262</v>
      </c>
      <c r="B2192" t="s">
        <v>1259</v>
      </c>
      <c r="C2192" t="s">
        <v>700</v>
      </c>
      <c r="D2192" t="s">
        <v>700</v>
      </c>
      <c r="E2192" t="s">
        <v>1062</v>
      </c>
    </row>
    <row r="2193" spans="1:5" x14ac:dyDescent="0.25">
      <c r="A2193" t="s">
        <v>1262</v>
      </c>
      <c r="B2193" t="s">
        <v>1259</v>
      </c>
      <c r="C2193" t="s">
        <v>700</v>
      </c>
      <c r="D2193" t="s">
        <v>700</v>
      </c>
      <c r="E2193" t="s">
        <v>1063</v>
      </c>
    </row>
    <row r="2194" spans="1:5" x14ac:dyDescent="0.25">
      <c r="A2194" t="s">
        <v>1262</v>
      </c>
      <c r="B2194" t="s">
        <v>1259</v>
      </c>
      <c r="C2194" t="s">
        <v>700</v>
      </c>
      <c r="D2194" t="s">
        <v>700</v>
      </c>
      <c r="E2194" t="s">
        <v>1064</v>
      </c>
    </row>
    <row r="2195" spans="1:5" x14ac:dyDescent="0.25">
      <c r="A2195" t="s">
        <v>1262</v>
      </c>
      <c r="B2195" t="s">
        <v>1259</v>
      </c>
      <c r="C2195" t="s">
        <v>947</v>
      </c>
      <c r="D2195" t="s">
        <v>947</v>
      </c>
      <c r="E2195" t="s">
        <v>1017</v>
      </c>
    </row>
    <row r="2196" spans="1:5" x14ac:dyDescent="0.25">
      <c r="A2196" t="s">
        <v>1262</v>
      </c>
      <c r="B2196" t="s">
        <v>1259</v>
      </c>
      <c r="C2196" t="s">
        <v>633</v>
      </c>
      <c r="D2196" t="s">
        <v>633</v>
      </c>
      <c r="E2196" t="s">
        <v>173</v>
      </c>
    </row>
    <row r="2197" spans="1:5" x14ac:dyDescent="0.25">
      <c r="A2197" t="s">
        <v>1262</v>
      </c>
      <c r="B2197" t="s">
        <v>1259</v>
      </c>
      <c r="C2197" t="s">
        <v>633</v>
      </c>
      <c r="D2197" t="s">
        <v>633</v>
      </c>
      <c r="E2197" t="s">
        <v>558</v>
      </c>
    </row>
    <row r="2198" spans="1:5" x14ac:dyDescent="0.25">
      <c r="A2198" t="s">
        <v>1262</v>
      </c>
      <c r="B2198" t="s">
        <v>1259</v>
      </c>
      <c r="C2198" t="s">
        <v>633</v>
      </c>
      <c r="D2198" t="s">
        <v>633</v>
      </c>
      <c r="E2198" t="s">
        <v>557</v>
      </c>
    </row>
    <row r="2199" spans="1:5" x14ac:dyDescent="0.25">
      <c r="A2199" t="s">
        <v>1262</v>
      </c>
      <c r="B2199" t="s">
        <v>1259</v>
      </c>
      <c r="C2199" t="s">
        <v>633</v>
      </c>
      <c r="D2199" t="s">
        <v>633</v>
      </c>
      <c r="E2199" t="s">
        <v>556</v>
      </c>
    </row>
    <row r="2200" spans="1:5" x14ac:dyDescent="0.25">
      <c r="A2200" t="s">
        <v>1262</v>
      </c>
      <c r="B2200" t="s">
        <v>1259</v>
      </c>
      <c r="C2200" t="s">
        <v>633</v>
      </c>
      <c r="D2200" t="s">
        <v>633</v>
      </c>
      <c r="E2200" t="s">
        <v>1243</v>
      </c>
    </row>
    <row r="2201" spans="1:5" x14ac:dyDescent="0.25">
      <c r="A2201" t="s">
        <v>1262</v>
      </c>
      <c r="B2201" t="s">
        <v>1259</v>
      </c>
      <c r="C2201" t="s">
        <v>633</v>
      </c>
      <c r="D2201" t="s">
        <v>633</v>
      </c>
      <c r="E2201" t="s">
        <v>555</v>
      </c>
    </row>
    <row r="2202" spans="1:5" x14ac:dyDescent="0.25">
      <c r="A2202" t="s">
        <v>1262</v>
      </c>
      <c r="B2202" t="s">
        <v>1259</v>
      </c>
      <c r="C2202" t="s">
        <v>633</v>
      </c>
      <c r="D2202" t="s">
        <v>633</v>
      </c>
      <c r="E2202" t="s">
        <v>1244</v>
      </c>
    </row>
    <row r="2203" spans="1:5" x14ac:dyDescent="0.25">
      <c r="A2203" t="s">
        <v>1262</v>
      </c>
      <c r="B2203" t="s">
        <v>1259</v>
      </c>
      <c r="C2203" t="s">
        <v>633</v>
      </c>
      <c r="D2203" t="s">
        <v>633</v>
      </c>
      <c r="E2203" t="s">
        <v>1245</v>
      </c>
    </row>
    <row r="2204" spans="1:5" x14ac:dyDescent="0.25">
      <c r="A2204" t="s">
        <v>1262</v>
      </c>
      <c r="B2204" t="s">
        <v>1259</v>
      </c>
      <c r="C2204" t="s">
        <v>633</v>
      </c>
      <c r="D2204" t="s">
        <v>633</v>
      </c>
      <c r="E2204" t="s">
        <v>1246</v>
      </c>
    </row>
    <row r="2205" spans="1:5" x14ac:dyDescent="0.25">
      <c r="A2205" t="s">
        <v>1262</v>
      </c>
      <c r="B2205" t="s">
        <v>1259</v>
      </c>
      <c r="C2205" t="s">
        <v>948</v>
      </c>
      <c r="D2205" t="s">
        <v>707</v>
      </c>
      <c r="E2205" t="s">
        <v>710</v>
      </c>
    </row>
    <row r="2206" spans="1:5" x14ac:dyDescent="0.25">
      <c r="A2206" t="s">
        <v>1262</v>
      </c>
      <c r="B2206" t="s">
        <v>1259</v>
      </c>
      <c r="C2206" t="s">
        <v>948</v>
      </c>
      <c r="D2206" t="s">
        <v>707</v>
      </c>
      <c r="E2206" t="s">
        <v>1236</v>
      </c>
    </row>
    <row r="2207" spans="1:5" x14ac:dyDescent="0.25">
      <c r="A2207" t="s">
        <v>1262</v>
      </c>
      <c r="B2207" t="s">
        <v>1259</v>
      </c>
      <c r="C2207" t="s">
        <v>948</v>
      </c>
      <c r="D2207" t="s">
        <v>1247</v>
      </c>
      <c r="E2207" t="s">
        <v>1053</v>
      </c>
    </row>
    <row r="2208" spans="1:5" x14ac:dyDescent="0.25">
      <c r="A2208" t="s">
        <v>1262</v>
      </c>
      <c r="B2208" t="s">
        <v>1259</v>
      </c>
      <c r="C2208" t="s">
        <v>948</v>
      </c>
      <c r="D2208" t="s">
        <v>1247</v>
      </c>
      <c r="E2208" t="s">
        <v>1054</v>
      </c>
    </row>
    <row r="2209" spans="1:5" x14ac:dyDescent="0.25">
      <c r="A2209" t="s">
        <v>1262</v>
      </c>
      <c r="B2209" t="s">
        <v>1259</v>
      </c>
      <c r="C2209" t="s">
        <v>948</v>
      </c>
      <c r="D2209" t="s">
        <v>692</v>
      </c>
      <c r="E2209" t="s">
        <v>168</v>
      </c>
    </row>
    <row r="2210" spans="1:5" x14ac:dyDescent="0.25">
      <c r="A2210" t="s">
        <v>1262</v>
      </c>
      <c r="B2210" t="s">
        <v>1259</v>
      </c>
      <c r="C2210" t="s">
        <v>948</v>
      </c>
      <c r="D2210" t="s">
        <v>692</v>
      </c>
      <c r="E2210" t="s">
        <v>1040</v>
      </c>
    </row>
    <row r="2211" spans="1:5" x14ac:dyDescent="0.25">
      <c r="A2211" t="s">
        <v>1262</v>
      </c>
      <c r="B2211" t="s">
        <v>1259</v>
      </c>
      <c r="C2211" t="s">
        <v>948</v>
      </c>
      <c r="D2211" t="s">
        <v>692</v>
      </c>
      <c r="E2211" t="s">
        <v>560</v>
      </c>
    </row>
    <row r="2212" spans="1:5" x14ac:dyDescent="0.25">
      <c r="A2212" t="s">
        <v>1262</v>
      </c>
      <c r="B2212" t="s">
        <v>1259</v>
      </c>
      <c r="C2212" t="s">
        <v>948</v>
      </c>
      <c r="D2212" t="s">
        <v>692</v>
      </c>
      <c r="E2212" t="s">
        <v>1041</v>
      </c>
    </row>
    <row r="2213" spans="1:5" x14ac:dyDescent="0.25">
      <c r="A2213" t="s">
        <v>1262</v>
      </c>
      <c r="B2213" t="s">
        <v>1259</v>
      </c>
      <c r="C2213" t="s">
        <v>948</v>
      </c>
      <c r="D2213" t="s">
        <v>692</v>
      </c>
      <c r="E2213" t="s">
        <v>694</v>
      </c>
    </row>
    <row r="2214" spans="1:5" x14ac:dyDescent="0.25">
      <c r="A2214" t="s">
        <v>1262</v>
      </c>
      <c r="B2214" t="s">
        <v>1259</v>
      </c>
      <c r="C2214" t="s">
        <v>948</v>
      </c>
      <c r="D2214" t="s">
        <v>692</v>
      </c>
      <c r="E2214" t="s">
        <v>1042</v>
      </c>
    </row>
    <row r="2215" spans="1:5" x14ac:dyDescent="0.25">
      <c r="A2215" t="s">
        <v>1262</v>
      </c>
      <c r="B2215" t="s">
        <v>1259</v>
      </c>
      <c r="C2215" t="s">
        <v>948</v>
      </c>
      <c r="D2215" t="s">
        <v>700</v>
      </c>
      <c r="E2215" t="s">
        <v>1043</v>
      </c>
    </row>
    <row r="2216" spans="1:5" x14ac:dyDescent="0.25">
      <c r="A2216" t="s">
        <v>1262</v>
      </c>
      <c r="B2216" t="s">
        <v>1259</v>
      </c>
      <c r="C2216" t="s">
        <v>948</v>
      </c>
      <c r="D2216" t="s">
        <v>700</v>
      </c>
      <c r="E2216" t="s">
        <v>1044</v>
      </c>
    </row>
    <row r="2217" spans="1:5" x14ac:dyDescent="0.25">
      <c r="A2217" t="s">
        <v>1262</v>
      </c>
      <c r="B2217" t="s">
        <v>1259</v>
      </c>
      <c r="C2217" t="s">
        <v>948</v>
      </c>
      <c r="D2217" t="s">
        <v>700</v>
      </c>
      <c r="E2217" t="s">
        <v>702</v>
      </c>
    </row>
    <row r="2218" spans="1:5" x14ac:dyDescent="0.25">
      <c r="A2218" t="s">
        <v>1262</v>
      </c>
      <c r="B2218" t="s">
        <v>1259</v>
      </c>
      <c r="C2218" t="s">
        <v>948</v>
      </c>
      <c r="D2218" t="s">
        <v>700</v>
      </c>
      <c r="E2218" t="s">
        <v>1045</v>
      </c>
    </row>
    <row r="2219" spans="1:5" x14ac:dyDescent="0.25">
      <c r="A2219" t="s">
        <v>1262</v>
      </c>
      <c r="B2219" t="s">
        <v>1259</v>
      </c>
      <c r="C2219" t="s">
        <v>948</v>
      </c>
      <c r="D2219" t="s">
        <v>700</v>
      </c>
      <c r="E2219" t="s">
        <v>552</v>
      </c>
    </row>
    <row r="2220" spans="1:5" x14ac:dyDescent="0.25">
      <c r="A2220" t="s">
        <v>1262</v>
      </c>
      <c r="B2220" t="s">
        <v>1259</v>
      </c>
      <c r="C2220" t="s">
        <v>948</v>
      </c>
      <c r="D2220" t="s">
        <v>700</v>
      </c>
      <c r="E2220" t="s">
        <v>1046</v>
      </c>
    </row>
    <row r="2221" spans="1:5" x14ac:dyDescent="0.25">
      <c r="A2221" t="s">
        <v>1262</v>
      </c>
      <c r="B2221" t="s">
        <v>1259</v>
      </c>
      <c r="C2221" t="s">
        <v>948</v>
      </c>
      <c r="D2221" t="s">
        <v>700</v>
      </c>
      <c r="E2221" t="s">
        <v>553</v>
      </c>
    </row>
    <row r="2222" spans="1:5" x14ac:dyDescent="0.25">
      <c r="A2222" t="s">
        <v>1262</v>
      </c>
      <c r="B2222" t="s">
        <v>1259</v>
      </c>
      <c r="C2222" t="s">
        <v>948</v>
      </c>
      <c r="D2222" t="s">
        <v>700</v>
      </c>
      <c r="E2222" t="s">
        <v>1047</v>
      </c>
    </row>
    <row r="2223" spans="1:5" x14ac:dyDescent="0.25">
      <c r="A2223" t="s">
        <v>1262</v>
      </c>
      <c r="B2223" t="s">
        <v>1259</v>
      </c>
      <c r="C2223" t="s">
        <v>948</v>
      </c>
      <c r="D2223" t="s">
        <v>700</v>
      </c>
      <c r="E2223" t="s">
        <v>560</v>
      </c>
    </row>
    <row r="2224" spans="1:5" x14ac:dyDescent="0.25">
      <c r="A2224" t="s">
        <v>1262</v>
      </c>
      <c r="B2224" t="s">
        <v>1259</v>
      </c>
      <c r="C2224" t="s">
        <v>948</v>
      </c>
      <c r="D2224" t="s">
        <v>700</v>
      </c>
      <c r="E2224" t="s">
        <v>1041</v>
      </c>
    </row>
    <row r="2225" spans="1:5" x14ac:dyDescent="0.25">
      <c r="A2225" t="s">
        <v>1262</v>
      </c>
      <c r="B2225" t="s">
        <v>1259</v>
      </c>
      <c r="C2225" t="s">
        <v>948</v>
      </c>
      <c r="D2225" t="s">
        <v>700</v>
      </c>
      <c r="E2225" t="s">
        <v>1048</v>
      </c>
    </row>
    <row r="2226" spans="1:5" x14ac:dyDescent="0.25">
      <c r="A2226" t="s">
        <v>1262</v>
      </c>
      <c r="B2226" t="s">
        <v>1259</v>
      </c>
      <c r="C2226" t="s">
        <v>948</v>
      </c>
      <c r="D2226" t="s">
        <v>700</v>
      </c>
      <c r="E2226" t="s">
        <v>1049</v>
      </c>
    </row>
    <row r="2227" spans="1:5" x14ac:dyDescent="0.25">
      <c r="A2227" t="s">
        <v>1262</v>
      </c>
      <c r="B2227" t="s">
        <v>1259</v>
      </c>
      <c r="C2227" t="s">
        <v>948</v>
      </c>
      <c r="D2227" t="s">
        <v>700</v>
      </c>
      <c r="E2227" t="s">
        <v>701</v>
      </c>
    </row>
    <row r="2228" spans="1:5" x14ac:dyDescent="0.25">
      <c r="A2228" t="s">
        <v>1262</v>
      </c>
      <c r="B2228" t="s">
        <v>1259</v>
      </c>
      <c r="C2228" t="s">
        <v>948</v>
      </c>
      <c r="D2228" t="s">
        <v>700</v>
      </c>
      <c r="E2228" t="s">
        <v>1050</v>
      </c>
    </row>
    <row r="2229" spans="1:5" x14ac:dyDescent="0.25">
      <c r="A2229" t="s">
        <v>1262</v>
      </c>
      <c r="B2229" t="s">
        <v>1259</v>
      </c>
      <c r="C2229" t="s">
        <v>948</v>
      </c>
      <c r="D2229" t="s">
        <v>700</v>
      </c>
      <c r="E2229" t="s">
        <v>1051</v>
      </c>
    </row>
    <row r="2230" spans="1:5" x14ac:dyDescent="0.25">
      <c r="A2230" t="s">
        <v>1262</v>
      </c>
      <c r="B2230" t="s">
        <v>1259</v>
      </c>
      <c r="C2230" t="s">
        <v>948</v>
      </c>
      <c r="D2230" t="s">
        <v>700</v>
      </c>
      <c r="E2230" t="s">
        <v>1052</v>
      </c>
    </row>
    <row r="2231" spans="1:5" x14ac:dyDescent="0.25">
      <c r="A2231" t="s">
        <v>1262</v>
      </c>
      <c r="B2231" t="s">
        <v>1259</v>
      </c>
      <c r="C2231" t="s">
        <v>948</v>
      </c>
      <c r="D2231" t="s">
        <v>700</v>
      </c>
      <c r="E2231" t="s">
        <v>1053</v>
      </c>
    </row>
    <row r="2232" spans="1:5" x14ac:dyDescent="0.25">
      <c r="A2232" t="s">
        <v>1262</v>
      </c>
      <c r="B2232" t="s">
        <v>1259</v>
      </c>
      <c r="C2232" t="s">
        <v>948</v>
      </c>
      <c r="D2232" t="s">
        <v>700</v>
      </c>
      <c r="E2232" t="s">
        <v>1054</v>
      </c>
    </row>
    <row r="2233" spans="1:5" x14ac:dyDescent="0.25">
      <c r="A2233" t="s">
        <v>1262</v>
      </c>
      <c r="B2233" t="s">
        <v>1259</v>
      </c>
      <c r="C2233" t="s">
        <v>948</v>
      </c>
      <c r="D2233" t="s">
        <v>700</v>
      </c>
      <c r="E2233" t="s">
        <v>1055</v>
      </c>
    </row>
    <row r="2234" spans="1:5" x14ac:dyDescent="0.25">
      <c r="A2234" t="s">
        <v>1262</v>
      </c>
      <c r="B2234" t="s">
        <v>1259</v>
      </c>
      <c r="C2234" t="s">
        <v>948</v>
      </c>
      <c r="D2234" t="s">
        <v>700</v>
      </c>
      <c r="E2234" t="s">
        <v>1056</v>
      </c>
    </row>
    <row r="2235" spans="1:5" x14ac:dyDescent="0.25">
      <c r="A2235" t="s">
        <v>1262</v>
      </c>
      <c r="B2235" t="s">
        <v>1259</v>
      </c>
      <c r="C2235" t="s">
        <v>948</v>
      </c>
      <c r="D2235" t="s">
        <v>700</v>
      </c>
      <c r="E2235" t="s">
        <v>1057</v>
      </c>
    </row>
    <row r="2236" spans="1:5" x14ac:dyDescent="0.25">
      <c r="A2236" t="s">
        <v>1262</v>
      </c>
      <c r="B2236" t="s">
        <v>1259</v>
      </c>
      <c r="C2236" t="s">
        <v>948</v>
      </c>
      <c r="D2236" t="s">
        <v>700</v>
      </c>
      <c r="E2236" t="s">
        <v>1058</v>
      </c>
    </row>
    <row r="2237" spans="1:5" x14ac:dyDescent="0.25">
      <c r="A2237" t="s">
        <v>1262</v>
      </c>
      <c r="B2237" t="s">
        <v>1259</v>
      </c>
      <c r="C2237" t="s">
        <v>948</v>
      </c>
      <c r="D2237" t="s">
        <v>700</v>
      </c>
      <c r="E2237" t="s">
        <v>1061</v>
      </c>
    </row>
    <row r="2238" spans="1:5" x14ac:dyDescent="0.25">
      <c r="A2238" t="s">
        <v>1262</v>
      </c>
      <c r="B2238" t="s">
        <v>1259</v>
      </c>
      <c r="C2238" t="s">
        <v>948</v>
      </c>
      <c r="D2238" t="s">
        <v>700</v>
      </c>
      <c r="E2238" t="s">
        <v>1062</v>
      </c>
    </row>
    <row r="2239" spans="1:5" x14ac:dyDescent="0.25">
      <c r="A2239" t="s">
        <v>1262</v>
      </c>
      <c r="B2239" t="s">
        <v>1259</v>
      </c>
      <c r="C2239" t="s">
        <v>948</v>
      </c>
      <c r="D2239" t="s">
        <v>700</v>
      </c>
      <c r="E2239" t="s">
        <v>1063</v>
      </c>
    </row>
    <row r="2240" spans="1:5" x14ac:dyDescent="0.25">
      <c r="A2240" t="s">
        <v>1262</v>
      </c>
      <c r="B2240" t="s">
        <v>1259</v>
      </c>
      <c r="C2240" t="s">
        <v>948</v>
      </c>
      <c r="D2240" t="s">
        <v>700</v>
      </c>
      <c r="E2240" t="s">
        <v>1064</v>
      </c>
    </row>
    <row r="2241" spans="1:5" x14ac:dyDescent="0.25">
      <c r="A2241" t="s">
        <v>1262</v>
      </c>
      <c r="B2241" t="s">
        <v>1263</v>
      </c>
      <c r="C2241" t="s">
        <v>897</v>
      </c>
      <c r="D2241" t="s">
        <v>952</v>
      </c>
      <c r="E2241" t="s">
        <v>953</v>
      </c>
    </row>
    <row r="2242" spans="1:5" x14ac:dyDescent="0.25">
      <c r="A2242" t="s">
        <v>1262</v>
      </c>
      <c r="B2242" t="s">
        <v>1263</v>
      </c>
      <c r="C2242" t="s">
        <v>213</v>
      </c>
      <c r="D2242" t="s">
        <v>213</v>
      </c>
      <c r="E2242" t="s">
        <v>695</v>
      </c>
    </row>
    <row r="2243" spans="1:5" x14ac:dyDescent="0.25">
      <c r="A2243" t="s">
        <v>1262</v>
      </c>
      <c r="B2243" t="s">
        <v>1263</v>
      </c>
      <c r="C2243" t="s">
        <v>213</v>
      </c>
      <c r="D2243" t="s">
        <v>213</v>
      </c>
      <c r="E2243" t="s">
        <v>1001</v>
      </c>
    </row>
    <row r="2244" spans="1:5" x14ac:dyDescent="0.25">
      <c r="A2244" t="s">
        <v>1262</v>
      </c>
      <c r="B2244" t="s">
        <v>1263</v>
      </c>
      <c r="C2244" t="s">
        <v>213</v>
      </c>
      <c r="D2244" t="s">
        <v>213</v>
      </c>
      <c r="E2244" t="s">
        <v>829</v>
      </c>
    </row>
    <row r="2245" spans="1:5" x14ac:dyDescent="0.25">
      <c r="A2245" t="s">
        <v>1262</v>
      </c>
      <c r="B2245" t="s">
        <v>1263</v>
      </c>
      <c r="C2245" t="s">
        <v>213</v>
      </c>
      <c r="D2245" t="s">
        <v>693</v>
      </c>
      <c r="E2245" t="s">
        <v>649</v>
      </c>
    </row>
    <row r="2246" spans="1:5" x14ac:dyDescent="0.25">
      <c r="A2246" t="s">
        <v>1262</v>
      </c>
      <c r="B2246" t="s">
        <v>1263</v>
      </c>
      <c r="C2246" t="s">
        <v>671</v>
      </c>
      <c r="D2246" t="s">
        <v>671</v>
      </c>
      <c r="E2246" t="s">
        <v>563</v>
      </c>
    </row>
    <row r="2247" spans="1:5" x14ac:dyDescent="0.25">
      <c r="A2247" t="s">
        <v>1262</v>
      </c>
      <c r="B2247" t="s">
        <v>1263</v>
      </c>
      <c r="C2247" t="s">
        <v>671</v>
      </c>
      <c r="D2247" t="s">
        <v>671</v>
      </c>
      <c r="E2247" t="s">
        <v>671</v>
      </c>
    </row>
    <row r="2248" spans="1:5" x14ac:dyDescent="0.25">
      <c r="A2248" t="s">
        <v>1262</v>
      </c>
      <c r="B2248" t="s">
        <v>1263</v>
      </c>
      <c r="C2248" t="s">
        <v>634</v>
      </c>
      <c r="D2248" t="s">
        <v>634</v>
      </c>
      <c r="E2248" t="s">
        <v>554</v>
      </c>
    </row>
    <row r="2249" spans="1:5" x14ac:dyDescent="0.25">
      <c r="A2249" t="s">
        <v>1262</v>
      </c>
      <c r="B2249" t="s">
        <v>1263</v>
      </c>
      <c r="C2249" t="s">
        <v>809</v>
      </c>
      <c r="D2249" t="s">
        <v>697</v>
      </c>
      <c r="E2249" t="s">
        <v>696</v>
      </c>
    </row>
    <row r="2250" spans="1:5" x14ac:dyDescent="0.25">
      <c r="A2250" t="s">
        <v>1262</v>
      </c>
      <c r="B2250" t="s">
        <v>1263</v>
      </c>
      <c r="C2250" t="s">
        <v>809</v>
      </c>
      <c r="D2250" t="s">
        <v>697</v>
      </c>
      <c r="E2250" t="s">
        <v>840</v>
      </c>
    </row>
    <row r="2251" spans="1:5" x14ac:dyDescent="0.25">
      <c r="A2251" t="s">
        <v>1262</v>
      </c>
      <c r="B2251" t="s">
        <v>1263</v>
      </c>
      <c r="C2251" t="s">
        <v>809</v>
      </c>
      <c r="D2251" t="s">
        <v>697</v>
      </c>
      <c r="E2251" t="s">
        <v>812</v>
      </c>
    </row>
    <row r="2252" spans="1:5" x14ac:dyDescent="0.25">
      <c r="A2252" t="s">
        <v>1262</v>
      </c>
      <c r="B2252" t="s">
        <v>1263</v>
      </c>
      <c r="C2252" t="s">
        <v>809</v>
      </c>
      <c r="D2252" t="s">
        <v>697</v>
      </c>
      <c r="E2252" t="s">
        <v>811</v>
      </c>
    </row>
    <row r="2253" spans="1:5" x14ac:dyDescent="0.25">
      <c r="A2253" t="s">
        <v>1262</v>
      </c>
      <c r="B2253" t="s">
        <v>1263</v>
      </c>
      <c r="C2253" t="s">
        <v>809</v>
      </c>
      <c r="D2253" t="s">
        <v>697</v>
      </c>
      <c r="E2253" t="s">
        <v>698</v>
      </c>
    </row>
    <row r="2254" spans="1:5" x14ac:dyDescent="0.25">
      <c r="A2254" t="s">
        <v>1262</v>
      </c>
      <c r="B2254" t="s">
        <v>1263</v>
      </c>
      <c r="C2254" t="s">
        <v>923</v>
      </c>
      <c r="D2254" t="s">
        <v>923</v>
      </c>
      <c r="E2254" t="s">
        <v>635</v>
      </c>
    </row>
    <row r="2255" spans="1:5" x14ac:dyDescent="0.25">
      <c r="A2255" t="s">
        <v>1262</v>
      </c>
      <c r="B2255" t="s">
        <v>1263</v>
      </c>
      <c r="C2255" t="s">
        <v>635</v>
      </c>
      <c r="D2255" t="s">
        <v>699</v>
      </c>
      <c r="E2255" t="s">
        <v>635</v>
      </c>
    </row>
    <row r="2256" spans="1:5" x14ac:dyDescent="0.25">
      <c r="A2256" t="s">
        <v>1262</v>
      </c>
      <c r="B2256" t="s">
        <v>1263</v>
      </c>
      <c r="C2256" t="s">
        <v>945</v>
      </c>
      <c r="D2256" t="s">
        <v>636</v>
      </c>
      <c r="E2256" t="s">
        <v>636</v>
      </c>
    </row>
    <row r="2257" spans="1:5" x14ac:dyDescent="0.25">
      <c r="A2257" t="s">
        <v>1262</v>
      </c>
      <c r="B2257" t="s">
        <v>1263</v>
      </c>
      <c r="C2257" t="s">
        <v>709</v>
      </c>
      <c r="D2257" t="s">
        <v>709</v>
      </c>
      <c r="E2257" t="s">
        <v>703</v>
      </c>
    </row>
    <row r="2258" spans="1:5" x14ac:dyDescent="0.25">
      <c r="A2258" t="s">
        <v>1262</v>
      </c>
      <c r="B2258" t="s">
        <v>1263</v>
      </c>
      <c r="C2258" t="s">
        <v>561</v>
      </c>
      <c r="D2258" t="s">
        <v>562</v>
      </c>
      <c r="E2258" t="s">
        <v>561</v>
      </c>
    </row>
    <row r="2259" spans="1:5" x14ac:dyDescent="0.25">
      <c r="A2259" t="s">
        <v>1262</v>
      </c>
      <c r="B2259" t="s">
        <v>1263</v>
      </c>
      <c r="C2259" t="s">
        <v>903</v>
      </c>
      <c r="D2259" t="s">
        <v>692</v>
      </c>
      <c r="E2259" t="s">
        <v>168</v>
      </c>
    </row>
    <row r="2260" spans="1:5" x14ac:dyDescent="0.25">
      <c r="A2260" t="s">
        <v>1262</v>
      </c>
      <c r="B2260" t="s">
        <v>1263</v>
      </c>
      <c r="C2260" t="s">
        <v>903</v>
      </c>
      <c r="D2260" t="s">
        <v>692</v>
      </c>
      <c r="E2260" t="s">
        <v>1218</v>
      </c>
    </row>
    <row r="2261" spans="1:5" x14ac:dyDescent="0.25">
      <c r="A2261" t="s">
        <v>1262</v>
      </c>
      <c r="B2261" t="s">
        <v>1263</v>
      </c>
      <c r="C2261" t="s">
        <v>903</v>
      </c>
      <c r="D2261" t="s">
        <v>692</v>
      </c>
      <c r="E2261" t="s">
        <v>1040</v>
      </c>
    </row>
    <row r="2262" spans="1:5" x14ac:dyDescent="0.25">
      <c r="A2262" t="s">
        <v>1262</v>
      </c>
      <c r="B2262" t="s">
        <v>1263</v>
      </c>
      <c r="C2262" t="s">
        <v>903</v>
      </c>
      <c r="D2262" t="s">
        <v>692</v>
      </c>
      <c r="E2262" t="s">
        <v>560</v>
      </c>
    </row>
    <row r="2263" spans="1:5" x14ac:dyDescent="0.25">
      <c r="A2263" t="s">
        <v>1262</v>
      </c>
      <c r="B2263" t="s">
        <v>1263</v>
      </c>
      <c r="C2263" t="s">
        <v>903</v>
      </c>
      <c r="D2263" t="s">
        <v>692</v>
      </c>
      <c r="E2263" t="s">
        <v>1219</v>
      </c>
    </row>
    <row r="2264" spans="1:5" x14ac:dyDescent="0.25">
      <c r="A2264" t="s">
        <v>1262</v>
      </c>
      <c r="B2264" t="s">
        <v>1263</v>
      </c>
      <c r="C2264" t="s">
        <v>903</v>
      </c>
      <c r="D2264" t="s">
        <v>692</v>
      </c>
      <c r="E2264" t="s">
        <v>1041</v>
      </c>
    </row>
    <row r="2265" spans="1:5" x14ac:dyDescent="0.25">
      <c r="A2265" t="s">
        <v>1262</v>
      </c>
      <c r="B2265" t="s">
        <v>1263</v>
      </c>
      <c r="C2265" t="s">
        <v>903</v>
      </c>
      <c r="D2265" t="s">
        <v>692</v>
      </c>
      <c r="E2265" t="s">
        <v>694</v>
      </c>
    </row>
    <row r="2266" spans="1:5" x14ac:dyDescent="0.25">
      <c r="A2266" t="s">
        <v>1262</v>
      </c>
      <c r="B2266" t="s">
        <v>1263</v>
      </c>
      <c r="C2266" t="s">
        <v>903</v>
      </c>
      <c r="D2266" t="s">
        <v>692</v>
      </c>
      <c r="E2266" t="s">
        <v>1220</v>
      </c>
    </row>
    <row r="2267" spans="1:5" x14ac:dyDescent="0.25">
      <c r="A2267" t="s">
        <v>1262</v>
      </c>
      <c r="B2267" t="s">
        <v>1263</v>
      </c>
      <c r="C2267" t="s">
        <v>903</v>
      </c>
      <c r="D2267" t="s">
        <v>692</v>
      </c>
      <c r="E2267" t="s">
        <v>1042</v>
      </c>
    </row>
    <row r="2268" spans="1:5" x14ac:dyDescent="0.25">
      <c r="A2268" t="s">
        <v>1262</v>
      </c>
      <c r="B2268" t="s">
        <v>1263</v>
      </c>
      <c r="C2268" t="s">
        <v>903</v>
      </c>
      <c r="D2268" t="s">
        <v>700</v>
      </c>
      <c r="E2268" t="s">
        <v>1043</v>
      </c>
    </row>
    <row r="2269" spans="1:5" x14ac:dyDescent="0.25">
      <c r="A2269" t="s">
        <v>1262</v>
      </c>
      <c r="B2269" t="s">
        <v>1263</v>
      </c>
      <c r="C2269" t="s">
        <v>903</v>
      </c>
      <c r="D2269" t="s">
        <v>700</v>
      </c>
      <c r="E2269" t="s">
        <v>1044</v>
      </c>
    </row>
    <row r="2270" spans="1:5" x14ac:dyDescent="0.25">
      <c r="A2270" t="s">
        <v>1262</v>
      </c>
      <c r="B2270" t="s">
        <v>1263</v>
      </c>
      <c r="C2270" t="s">
        <v>903</v>
      </c>
      <c r="D2270" t="s">
        <v>700</v>
      </c>
      <c r="E2270" t="s">
        <v>702</v>
      </c>
    </row>
    <row r="2271" spans="1:5" x14ac:dyDescent="0.25">
      <c r="A2271" t="s">
        <v>1262</v>
      </c>
      <c r="B2271" t="s">
        <v>1263</v>
      </c>
      <c r="C2271" t="s">
        <v>903</v>
      </c>
      <c r="D2271" t="s">
        <v>700</v>
      </c>
      <c r="E2271" t="s">
        <v>1045</v>
      </c>
    </row>
    <row r="2272" spans="1:5" x14ac:dyDescent="0.25">
      <c r="A2272" t="s">
        <v>1262</v>
      </c>
      <c r="B2272" t="s">
        <v>1263</v>
      </c>
      <c r="C2272" t="s">
        <v>903</v>
      </c>
      <c r="D2272" t="s">
        <v>700</v>
      </c>
      <c r="E2272" t="s">
        <v>552</v>
      </c>
    </row>
    <row r="2273" spans="1:5" x14ac:dyDescent="0.25">
      <c r="A2273" t="s">
        <v>1262</v>
      </c>
      <c r="B2273" t="s">
        <v>1263</v>
      </c>
      <c r="C2273" t="s">
        <v>903</v>
      </c>
      <c r="D2273" t="s">
        <v>700</v>
      </c>
      <c r="E2273" t="s">
        <v>1046</v>
      </c>
    </row>
    <row r="2274" spans="1:5" x14ac:dyDescent="0.25">
      <c r="A2274" t="s">
        <v>1262</v>
      </c>
      <c r="B2274" t="s">
        <v>1263</v>
      </c>
      <c r="C2274" t="s">
        <v>903</v>
      </c>
      <c r="D2274" t="s">
        <v>700</v>
      </c>
      <c r="E2274" t="s">
        <v>553</v>
      </c>
    </row>
    <row r="2275" spans="1:5" x14ac:dyDescent="0.25">
      <c r="A2275" t="s">
        <v>1262</v>
      </c>
      <c r="B2275" t="s">
        <v>1263</v>
      </c>
      <c r="C2275" t="s">
        <v>903</v>
      </c>
      <c r="D2275" t="s">
        <v>700</v>
      </c>
      <c r="E2275" t="s">
        <v>1047</v>
      </c>
    </row>
    <row r="2276" spans="1:5" x14ac:dyDescent="0.25">
      <c r="A2276" t="s">
        <v>1262</v>
      </c>
      <c r="B2276" t="s">
        <v>1263</v>
      </c>
      <c r="C2276" t="s">
        <v>903</v>
      </c>
      <c r="D2276" t="s">
        <v>700</v>
      </c>
      <c r="E2276" t="s">
        <v>560</v>
      </c>
    </row>
    <row r="2277" spans="1:5" x14ac:dyDescent="0.25">
      <c r="A2277" t="s">
        <v>1262</v>
      </c>
      <c r="B2277" t="s">
        <v>1263</v>
      </c>
      <c r="C2277" t="s">
        <v>903</v>
      </c>
      <c r="D2277" t="s">
        <v>700</v>
      </c>
      <c r="E2277" t="s">
        <v>1041</v>
      </c>
    </row>
    <row r="2278" spans="1:5" x14ac:dyDescent="0.25">
      <c r="A2278" t="s">
        <v>1262</v>
      </c>
      <c r="B2278" t="s">
        <v>1263</v>
      </c>
      <c r="C2278" t="s">
        <v>903</v>
      </c>
      <c r="D2278" t="s">
        <v>700</v>
      </c>
      <c r="E2278" t="s">
        <v>1048</v>
      </c>
    </row>
    <row r="2279" spans="1:5" x14ac:dyDescent="0.25">
      <c r="A2279" t="s">
        <v>1262</v>
      </c>
      <c r="B2279" t="s">
        <v>1263</v>
      </c>
      <c r="C2279" t="s">
        <v>903</v>
      </c>
      <c r="D2279" t="s">
        <v>700</v>
      </c>
      <c r="E2279" t="s">
        <v>1049</v>
      </c>
    </row>
    <row r="2280" spans="1:5" x14ac:dyDescent="0.25">
      <c r="A2280" t="s">
        <v>1262</v>
      </c>
      <c r="B2280" t="s">
        <v>1263</v>
      </c>
      <c r="C2280" t="s">
        <v>903</v>
      </c>
      <c r="D2280" t="s">
        <v>700</v>
      </c>
      <c r="E2280" t="s">
        <v>701</v>
      </c>
    </row>
    <row r="2281" spans="1:5" x14ac:dyDescent="0.25">
      <c r="A2281" t="s">
        <v>1262</v>
      </c>
      <c r="B2281" t="s">
        <v>1263</v>
      </c>
      <c r="C2281" t="s">
        <v>903</v>
      </c>
      <c r="D2281" t="s">
        <v>700</v>
      </c>
      <c r="E2281" t="s">
        <v>1050</v>
      </c>
    </row>
    <row r="2282" spans="1:5" x14ac:dyDescent="0.25">
      <c r="A2282" t="s">
        <v>1262</v>
      </c>
      <c r="B2282" t="s">
        <v>1263</v>
      </c>
      <c r="C2282" t="s">
        <v>903</v>
      </c>
      <c r="D2282" t="s">
        <v>700</v>
      </c>
      <c r="E2282" t="s">
        <v>1051</v>
      </c>
    </row>
    <row r="2283" spans="1:5" x14ac:dyDescent="0.25">
      <c r="A2283" t="s">
        <v>1262</v>
      </c>
      <c r="B2283" t="s">
        <v>1263</v>
      </c>
      <c r="C2283" t="s">
        <v>903</v>
      </c>
      <c r="D2283" t="s">
        <v>700</v>
      </c>
      <c r="E2283" t="s">
        <v>1052</v>
      </c>
    </row>
    <row r="2284" spans="1:5" x14ac:dyDescent="0.25">
      <c r="A2284" t="s">
        <v>1262</v>
      </c>
      <c r="B2284" t="s">
        <v>1263</v>
      </c>
      <c r="C2284" t="s">
        <v>903</v>
      </c>
      <c r="D2284" t="s">
        <v>700</v>
      </c>
      <c r="E2284" t="s">
        <v>1053</v>
      </c>
    </row>
    <row r="2285" spans="1:5" x14ac:dyDescent="0.25">
      <c r="A2285" t="s">
        <v>1262</v>
      </c>
      <c r="B2285" t="s">
        <v>1263</v>
      </c>
      <c r="C2285" t="s">
        <v>903</v>
      </c>
      <c r="D2285" t="s">
        <v>700</v>
      </c>
      <c r="E2285" t="s">
        <v>1054</v>
      </c>
    </row>
    <row r="2286" spans="1:5" x14ac:dyDescent="0.25">
      <c r="A2286" t="s">
        <v>1262</v>
      </c>
      <c r="B2286" t="s">
        <v>1263</v>
      </c>
      <c r="C2286" t="s">
        <v>903</v>
      </c>
      <c r="D2286" t="s">
        <v>700</v>
      </c>
      <c r="E2286" t="s">
        <v>1055</v>
      </c>
    </row>
    <row r="2287" spans="1:5" x14ac:dyDescent="0.25">
      <c r="A2287" t="s">
        <v>1262</v>
      </c>
      <c r="B2287" t="s">
        <v>1263</v>
      </c>
      <c r="C2287" t="s">
        <v>903</v>
      </c>
      <c r="D2287" t="s">
        <v>700</v>
      </c>
      <c r="E2287" t="s">
        <v>1056</v>
      </c>
    </row>
    <row r="2288" spans="1:5" x14ac:dyDescent="0.25">
      <c r="A2288" t="s">
        <v>1262</v>
      </c>
      <c r="B2288" t="s">
        <v>1263</v>
      </c>
      <c r="C2288" t="s">
        <v>903</v>
      </c>
      <c r="D2288" t="s">
        <v>700</v>
      </c>
      <c r="E2288" t="s">
        <v>1057</v>
      </c>
    </row>
    <row r="2289" spans="1:5" x14ac:dyDescent="0.25">
      <c r="A2289" t="s">
        <v>1262</v>
      </c>
      <c r="B2289" t="s">
        <v>1263</v>
      </c>
      <c r="C2289" t="s">
        <v>903</v>
      </c>
      <c r="D2289" t="s">
        <v>700</v>
      </c>
      <c r="E2289" t="s">
        <v>1058</v>
      </c>
    </row>
    <row r="2290" spans="1:5" x14ac:dyDescent="0.25">
      <c r="A2290" t="s">
        <v>1262</v>
      </c>
      <c r="B2290" t="s">
        <v>1263</v>
      </c>
      <c r="C2290" t="s">
        <v>903</v>
      </c>
      <c r="D2290" t="s">
        <v>700</v>
      </c>
      <c r="E2290" t="s">
        <v>1061</v>
      </c>
    </row>
    <row r="2291" spans="1:5" x14ac:dyDescent="0.25">
      <c r="A2291" t="s">
        <v>1262</v>
      </c>
      <c r="B2291" t="s">
        <v>1263</v>
      </c>
      <c r="C2291" t="s">
        <v>903</v>
      </c>
      <c r="D2291" t="s">
        <v>700</v>
      </c>
      <c r="E2291" t="s">
        <v>1062</v>
      </c>
    </row>
    <row r="2292" spans="1:5" x14ac:dyDescent="0.25">
      <c r="A2292" t="s">
        <v>1262</v>
      </c>
      <c r="B2292" t="s">
        <v>1263</v>
      </c>
      <c r="C2292" t="s">
        <v>903</v>
      </c>
      <c r="D2292" t="s">
        <v>700</v>
      </c>
      <c r="E2292" t="s">
        <v>1063</v>
      </c>
    </row>
    <row r="2293" spans="1:5" x14ac:dyDescent="0.25">
      <c r="A2293" t="s">
        <v>1262</v>
      </c>
      <c r="B2293" t="s">
        <v>1263</v>
      </c>
      <c r="C2293" t="s">
        <v>903</v>
      </c>
      <c r="D2293" t="s">
        <v>700</v>
      </c>
      <c r="E2293" t="s">
        <v>1064</v>
      </c>
    </row>
    <row r="2294" spans="1:5" x14ac:dyDescent="0.25">
      <c r="A2294" t="s">
        <v>1262</v>
      </c>
      <c r="B2294" t="s">
        <v>1264</v>
      </c>
      <c r="C2294" t="s">
        <v>213</v>
      </c>
      <c r="D2294" t="s">
        <v>213</v>
      </c>
      <c r="E2294" t="s">
        <v>695</v>
      </c>
    </row>
    <row r="2295" spans="1:5" x14ac:dyDescent="0.25">
      <c r="A2295" t="s">
        <v>1262</v>
      </c>
      <c r="B2295" t="s">
        <v>1264</v>
      </c>
      <c r="C2295" t="s">
        <v>213</v>
      </c>
      <c r="D2295" t="s">
        <v>213</v>
      </c>
      <c r="E2295" t="s">
        <v>1001</v>
      </c>
    </row>
    <row r="2296" spans="1:5" x14ac:dyDescent="0.25">
      <c r="A2296" t="s">
        <v>1262</v>
      </c>
      <c r="B2296" t="s">
        <v>1264</v>
      </c>
      <c r="C2296" t="s">
        <v>213</v>
      </c>
      <c r="D2296" t="s">
        <v>213</v>
      </c>
      <c r="E2296" t="s">
        <v>829</v>
      </c>
    </row>
    <row r="2297" spans="1:5" x14ac:dyDescent="0.25">
      <c r="A2297" t="s">
        <v>1262</v>
      </c>
      <c r="B2297" t="s">
        <v>1264</v>
      </c>
      <c r="C2297" t="s">
        <v>906</v>
      </c>
      <c r="D2297" t="s">
        <v>906</v>
      </c>
      <c r="E2297" t="s">
        <v>1015</v>
      </c>
    </row>
    <row r="2298" spans="1:5" x14ac:dyDescent="0.25">
      <c r="A2298" t="s">
        <v>1262</v>
      </c>
      <c r="B2298" t="s">
        <v>1264</v>
      </c>
      <c r="C2298" t="s">
        <v>906</v>
      </c>
      <c r="D2298" t="s">
        <v>906</v>
      </c>
      <c r="E2298" t="s">
        <v>1016</v>
      </c>
    </row>
    <row r="2299" spans="1:5" x14ac:dyDescent="0.25">
      <c r="A2299" t="s">
        <v>1262</v>
      </c>
      <c r="B2299" t="s">
        <v>1264</v>
      </c>
      <c r="C2299" t="s">
        <v>832</v>
      </c>
      <c r="D2299" t="s">
        <v>213</v>
      </c>
      <c r="E2299" t="s">
        <v>695</v>
      </c>
    </row>
    <row r="2300" spans="1:5" x14ac:dyDescent="0.25">
      <c r="A2300" t="s">
        <v>1262</v>
      </c>
      <c r="B2300" t="s">
        <v>1264</v>
      </c>
      <c r="C2300" t="s">
        <v>832</v>
      </c>
      <c r="D2300" t="s">
        <v>213</v>
      </c>
      <c r="E2300" t="s">
        <v>829</v>
      </c>
    </row>
    <row r="2301" spans="1:5" x14ac:dyDescent="0.25">
      <c r="A2301" t="s">
        <v>1262</v>
      </c>
      <c r="B2301" t="s">
        <v>1264</v>
      </c>
      <c r="C2301" t="s">
        <v>832</v>
      </c>
      <c r="D2301" t="s">
        <v>833</v>
      </c>
      <c r="E2301" t="s">
        <v>834</v>
      </c>
    </row>
    <row r="2302" spans="1:5" x14ac:dyDescent="0.25">
      <c r="A2302" t="s">
        <v>1262</v>
      </c>
      <c r="B2302" t="s">
        <v>1264</v>
      </c>
      <c r="C2302" t="s">
        <v>832</v>
      </c>
      <c r="D2302" t="s">
        <v>833</v>
      </c>
      <c r="E2302" t="s">
        <v>1018</v>
      </c>
    </row>
    <row r="2303" spans="1:5" x14ac:dyDescent="0.25">
      <c r="A2303" t="s">
        <v>1262</v>
      </c>
      <c r="B2303" t="s">
        <v>1264</v>
      </c>
      <c r="C2303" t="s">
        <v>832</v>
      </c>
      <c r="D2303" t="s">
        <v>908</v>
      </c>
      <c r="E2303" t="s">
        <v>1019</v>
      </c>
    </row>
    <row r="2304" spans="1:5" x14ac:dyDescent="0.25">
      <c r="A2304" t="s">
        <v>1262</v>
      </c>
      <c r="B2304" t="s">
        <v>1264</v>
      </c>
      <c r="C2304" t="s">
        <v>832</v>
      </c>
      <c r="D2304" t="s">
        <v>908</v>
      </c>
      <c r="E2304" t="s">
        <v>1020</v>
      </c>
    </row>
    <row r="2305" spans="1:5" x14ac:dyDescent="0.25">
      <c r="A2305" t="s">
        <v>1262</v>
      </c>
      <c r="B2305" t="s">
        <v>1264</v>
      </c>
      <c r="C2305" t="s">
        <v>832</v>
      </c>
      <c r="D2305" t="s">
        <v>1021</v>
      </c>
      <c r="E2305" t="s">
        <v>1022</v>
      </c>
    </row>
    <row r="2306" spans="1:5" x14ac:dyDescent="0.25">
      <c r="A2306" t="s">
        <v>1262</v>
      </c>
      <c r="B2306" t="s">
        <v>1264</v>
      </c>
      <c r="C2306" t="s">
        <v>832</v>
      </c>
      <c r="D2306" t="s">
        <v>1021</v>
      </c>
      <c r="E2306" t="s">
        <v>1023</v>
      </c>
    </row>
    <row r="2307" spans="1:5" x14ac:dyDescent="0.25">
      <c r="A2307" t="s">
        <v>1262</v>
      </c>
      <c r="B2307" t="s">
        <v>1264</v>
      </c>
      <c r="C2307" t="s">
        <v>832</v>
      </c>
      <c r="D2307" t="s">
        <v>671</v>
      </c>
      <c r="E2307" t="s">
        <v>1024</v>
      </c>
    </row>
    <row r="2308" spans="1:5" x14ac:dyDescent="0.25">
      <c r="A2308" t="s">
        <v>1262</v>
      </c>
      <c r="B2308" t="s">
        <v>1264</v>
      </c>
      <c r="C2308" t="s">
        <v>832</v>
      </c>
      <c r="D2308" t="s">
        <v>671</v>
      </c>
      <c r="E2308" t="s">
        <v>1025</v>
      </c>
    </row>
    <row r="2309" spans="1:5" x14ac:dyDescent="0.25">
      <c r="A2309" t="s">
        <v>1262</v>
      </c>
      <c r="B2309" t="s">
        <v>1264</v>
      </c>
      <c r="C2309" t="s">
        <v>832</v>
      </c>
      <c r="D2309" t="s">
        <v>1026</v>
      </c>
      <c r="E2309" t="s">
        <v>1027</v>
      </c>
    </row>
    <row r="2310" spans="1:5" x14ac:dyDescent="0.25">
      <c r="A2310" t="s">
        <v>1262</v>
      </c>
      <c r="B2310" t="s">
        <v>1264</v>
      </c>
      <c r="C2310" t="s">
        <v>832</v>
      </c>
      <c r="D2310" t="s">
        <v>1026</v>
      </c>
      <c r="E2310" t="s">
        <v>1028</v>
      </c>
    </row>
    <row r="2311" spans="1:5" x14ac:dyDescent="0.25">
      <c r="A2311" t="s">
        <v>1262</v>
      </c>
      <c r="B2311" t="s">
        <v>1264</v>
      </c>
      <c r="C2311" t="s">
        <v>832</v>
      </c>
      <c r="D2311" t="s">
        <v>835</v>
      </c>
      <c r="E2311" t="s">
        <v>836</v>
      </c>
    </row>
    <row r="2312" spans="1:5" x14ac:dyDescent="0.25">
      <c r="A2312" t="s">
        <v>1262</v>
      </c>
      <c r="B2312" t="s">
        <v>1264</v>
      </c>
      <c r="C2312" t="s">
        <v>832</v>
      </c>
      <c r="D2312" t="s">
        <v>835</v>
      </c>
      <c r="E2312" t="s">
        <v>1029</v>
      </c>
    </row>
    <row r="2313" spans="1:5" x14ac:dyDescent="0.25">
      <c r="A2313" t="s">
        <v>1262</v>
      </c>
      <c r="B2313" t="s">
        <v>1264</v>
      </c>
      <c r="C2313" t="s">
        <v>832</v>
      </c>
      <c r="D2313" t="s">
        <v>697</v>
      </c>
      <c r="E2313" t="s">
        <v>696</v>
      </c>
    </row>
    <row r="2314" spans="1:5" x14ac:dyDescent="0.25">
      <c r="A2314" t="s">
        <v>1262</v>
      </c>
      <c r="B2314" t="s">
        <v>1264</v>
      </c>
      <c r="C2314" t="s">
        <v>832</v>
      </c>
      <c r="D2314" t="s">
        <v>697</v>
      </c>
      <c r="E2314" t="s">
        <v>698</v>
      </c>
    </row>
    <row r="2315" spans="1:5" x14ac:dyDescent="0.25">
      <c r="A2315" t="s">
        <v>1262</v>
      </c>
      <c r="B2315" t="s">
        <v>1264</v>
      </c>
      <c r="C2315" t="s">
        <v>832</v>
      </c>
      <c r="D2315" t="s">
        <v>909</v>
      </c>
      <c r="E2315" t="s">
        <v>910</v>
      </c>
    </row>
    <row r="2316" spans="1:5" x14ac:dyDescent="0.25">
      <c r="A2316" t="s">
        <v>1262</v>
      </c>
      <c r="B2316" t="s">
        <v>1264</v>
      </c>
      <c r="C2316" t="s">
        <v>832</v>
      </c>
      <c r="D2316" t="s">
        <v>909</v>
      </c>
      <c r="E2316" t="s">
        <v>1030</v>
      </c>
    </row>
    <row r="2317" spans="1:5" x14ac:dyDescent="0.25">
      <c r="A2317" t="s">
        <v>1262</v>
      </c>
      <c r="B2317" t="s">
        <v>1264</v>
      </c>
      <c r="C2317" t="s">
        <v>832</v>
      </c>
      <c r="D2317" t="s">
        <v>1031</v>
      </c>
      <c r="E2317" t="s">
        <v>1032</v>
      </c>
    </row>
    <row r="2318" spans="1:5" x14ac:dyDescent="0.25">
      <c r="A2318" t="s">
        <v>1262</v>
      </c>
      <c r="B2318" t="s">
        <v>1264</v>
      </c>
      <c r="C2318" t="s">
        <v>832</v>
      </c>
      <c r="D2318" t="s">
        <v>1031</v>
      </c>
      <c r="E2318" t="s">
        <v>1033</v>
      </c>
    </row>
    <row r="2319" spans="1:5" x14ac:dyDescent="0.25">
      <c r="A2319" t="s">
        <v>1262</v>
      </c>
      <c r="B2319" t="s">
        <v>1264</v>
      </c>
      <c r="C2319" t="s">
        <v>832</v>
      </c>
      <c r="D2319" t="s">
        <v>1034</v>
      </c>
      <c r="E2319" t="s">
        <v>1035</v>
      </c>
    </row>
    <row r="2320" spans="1:5" x14ac:dyDescent="0.25">
      <c r="A2320" t="s">
        <v>1262</v>
      </c>
      <c r="B2320" t="s">
        <v>1264</v>
      </c>
      <c r="C2320" t="s">
        <v>832</v>
      </c>
      <c r="D2320" t="s">
        <v>1034</v>
      </c>
      <c r="E2320" t="s">
        <v>1036</v>
      </c>
    </row>
    <row r="2321" spans="1:5" x14ac:dyDescent="0.25">
      <c r="A2321" t="s">
        <v>1262</v>
      </c>
      <c r="B2321" t="s">
        <v>1264</v>
      </c>
      <c r="C2321" t="s">
        <v>832</v>
      </c>
      <c r="D2321" t="s">
        <v>1037</v>
      </c>
      <c r="E2321" t="s">
        <v>1038</v>
      </c>
    </row>
    <row r="2322" spans="1:5" x14ac:dyDescent="0.25">
      <c r="A2322" t="s">
        <v>1262</v>
      </c>
      <c r="B2322" t="s">
        <v>1264</v>
      </c>
      <c r="C2322" t="s">
        <v>832</v>
      </c>
      <c r="D2322" t="s">
        <v>1037</v>
      </c>
      <c r="E2322" t="s">
        <v>1039</v>
      </c>
    </row>
    <row r="2323" spans="1:5" x14ac:dyDescent="0.25">
      <c r="A2323" t="s">
        <v>1262</v>
      </c>
      <c r="B2323" t="s">
        <v>1264</v>
      </c>
      <c r="C2323" t="s">
        <v>832</v>
      </c>
      <c r="D2323" t="s">
        <v>692</v>
      </c>
      <c r="E2323" t="s">
        <v>168</v>
      </c>
    </row>
    <row r="2324" spans="1:5" x14ac:dyDescent="0.25">
      <c r="A2324" t="s">
        <v>1262</v>
      </c>
      <c r="B2324" t="s">
        <v>1264</v>
      </c>
      <c r="C2324" t="s">
        <v>832</v>
      </c>
      <c r="D2324" t="s">
        <v>692</v>
      </c>
      <c r="E2324" t="s">
        <v>1040</v>
      </c>
    </row>
    <row r="2325" spans="1:5" x14ac:dyDescent="0.25">
      <c r="A2325" t="s">
        <v>1262</v>
      </c>
      <c r="B2325" t="s">
        <v>1264</v>
      </c>
      <c r="C2325" t="s">
        <v>832</v>
      </c>
      <c r="D2325" t="s">
        <v>692</v>
      </c>
      <c r="E2325" t="s">
        <v>560</v>
      </c>
    </row>
    <row r="2326" spans="1:5" x14ac:dyDescent="0.25">
      <c r="A2326" t="s">
        <v>1262</v>
      </c>
      <c r="B2326" t="s">
        <v>1264</v>
      </c>
      <c r="C2326" t="s">
        <v>832</v>
      </c>
      <c r="D2326" t="s">
        <v>692</v>
      </c>
      <c r="E2326" t="s">
        <v>1041</v>
      </c>
    </row>
    <row r="2327" spans="1:5" x14ac:dyDescent="0.25">
      <c r="A2327" t="s">
        <v>1262</v>
      </c>
      <c r="B2327" t="s">
        <v>1264</v>
      </c>
      <c r="C2327" t="s">
        <v>832</v>
      </c>
      <c r="D2327" t="s">
        <v>692</v>
      </c>
      <c r="E2327" t="s">
        <v>694</v>
      </c>
    </row>
    <row r="2328" spans="1:5" x14ac:dyDescent="0.25">
      <c r="A2328" t="s">
        <v>1262</v>
      </c>
      <c r="B2328" t="s">
        <v>1264</v>
      </c>
      <c r="C2328" t="s">
        <v>832</v>
      </c>
      <c r="D2328" t="s">
        <v>692</v>
      </c>
      <c r="E2328" t="s">
        <v>1042</v>
      </c>
    </row>
    <row r="2329" spans="1:5" x14ac:dyDescent="0.25">
      <c r="A2329" t="s">
        <v>1262</v>
      </c>
      <c r="B2329" t="s">
        <v>1264</v>
      </c>
      <c r="C2329" t="s">
        <v>832</v>
      </c>
      <c r="D2329" t="s">
        <v>700</v>
      </c>
      <c r="E2329" t="s">
        <v>1043</v>
      </c>
    </row>
    <row r="2330" spans="1:5" x14ac:dyDescent="0.25">
      <c r="A2330" t="s">
        <v>1262</v>
      </c>
      <c r="B2330" t="s">
        <v>1264</v>
      </c>
      <c r="C2330" t="s">
        <v>832</v>
      </c>
      <c r="D2330" t="s">
        <v>700</v>
      </c>
      <c r="E2330" t="s">
        <v>1044</v>
      </c>
    </row>
    <row r="2331" spans="1:5" x14ac:dyDescent="0.25">
      <c r="A2331" t="s">
        <v>1262</v>
      </c>
      <c r="B2331" t="s">
        <v>1264</v>
      </c>
      <c r="C2331" t="s">
        <v>832</v>
      </c>
      <c r="D2331" t="s">
        <v>700</v>
      </c>
      <c r="E2331" t="s">
        <v>702</v>
      </c>
    </row>
    <row r="2332" spans="1:5" x14ac:dyDescent="0.25">
      <c r="A2332" t="s">
        <v>1262</v>
      </c>
      <c r="B2332" t="s">
        <v>1264</v>
      </c>
      <c r="C2332" t="s">
        <v>832</v>
      </c>
      <c r="D2332" t="s">
        <v>700</v>
      </c>
      <c r="E2332" t="s">
        <v>1045</v>
      </c>
    </row>
    <row r="2333" spans="1:5" x14ac:dyDescent="0.25">
      <c r="A2333" t="s">
        <v>1262</v>
      </c>
      <c r="B2333" t="s">
        <v>1264</v>
      </c>
      <c r="C2333" t="s">
        <v>832</v>
      </c>
      <c r="D2333" t="s">
        <v>700</v>
      </c>
      <c r="E2333" t="s">
        <v>552</v>
      </c>
    </row>
    <row r="2334" spans="1:5" x14ac:dyDescent="0.25">
      <c r="A2334" t="s">
        <v>1262</v>
      </c>
      <c r="B2334" t="s">
        <v>1264</v>
      </c>
      <c r="C2334" t="s">
        <v>832</v>
      </c>
      <c r="D2334" t="s">
        <v>700</v>
      </c>
      <c r="E2334" t="s">
        <v>1046</v>
      </c>
    </row>
    <row r="2335" spans="1:5" x14ac:dyDescent="0.25">
      <c r="A2335" t="s">
        <v>1262</v>
      </c>
      <c r="B2335" t="s">
        <v>1264</v>
      </c>
      <c r="C2335" t="s">
        <v>832</v>
      </c>
      <c r="D2335" t="s">
        <v>700</v>
      </c>
      <c r="E2335" t="s">
        <v>553</v>
      </c>
    </row>
    <row r="2336" spans="1:5" x14ac:dyDescent="0.25">
      <c r="A2336" t="s">
        <v>1262</v>
      </c>
      <c r="B2336" t="s">
        <v>1264</v>
      </c>
      <c r="C2336" t="s">
        <v>832</v>
      </c>
      <c r="D2336" t="s">
        <v>700</v>
      </c>
      <c r="E2336" t="s">
        <v>1047</v>
      </c>
    </row>
    <row r="2337" spans="1:5" x14ac:dyDescent="0.25">
      <c r="A2337" t="s">
        <v>1262</v>
      </c>
      <c r="B2337" t="s">
        <v>1264</v>
      </c>
      <c r="C2337" t="s">
        <v>832</v>
      </c>
      <c r="D2337" t="s">
        <v>700</v>
      </c>
      <c r="E2337" t="s">
        <v>560</v>
      </c>
    </row>
    <row r="2338" spans="1:5" x14ac:dyDescent="0.25">
      <c r="A2338" t="s">
        <v>1262</v>
      </c>
      <c r="B2338" t="s">
        <v>1264</v>
      </c>
      <c r="C2338" t="s">
        <v>832</v>
      </c>
      <c r="D2338" t="s">
        <v>700</v>
      </c>
      <c r="E2338" t="s">
        <v>1041</v>
      </c>
    </row>
    <row r="2339" spans="1:5" x14ac:dyDescent="0.25">
      <c r="A2339" t="s">
        <v>1262</v>
      </c>
      <c r="B2339" t="s">
        <v>1264</v>
      </c>
      <c r="C2339" t="s">
        <v>832</v>
      </c>
      <c r="D2339" t="s">
        <v>700</v>
      </c>
      <c r="E2339" t="s">
        <v>1048</v>
      </c>
    </row>
    <row r="2340" spans="1:5" x14ac:dyDescent="0.25">
      <c r="A2340" t="s">
        <v>1262</v>
      </c>
      <c r="B2340" t="s">
        <v>1264</v>
      </c>
      <c r="C2340" t="s">
        <v>832</v>
      </c>
      <c r="D2340" t="s">
        <v>700</v>
      </c>
      <c r="E2340" t="s">
        <v>1049</v>
      </c>
    </row>
    <row r="2341" spans="1:5" x14ac:dyDescent="0.25">
      <c r="A2341" t="s">
        <v>1262</v>
      </c>
      <c r="B2341" t="s">
        <v>1264</v>
      </c>
      <c r="C2341" t="s">
        <v>832</v>
      </c>
      <c r="D2341" t="s">
        <v>700</v>
      </c>
      <c r="E2341" t="s">
        <v>701</v>
      </c>
    </row>
    <row r="2342" spans="1:5" x14ac:dyDescent="0.25">
      <c r="A2342" t="s">
        <v>1262</v>
      </c>
      <c r="B2342" t="s">
        <v>1264</v>
      </c>
      <c r="C2342" t="s">
        <v>832</v>
      </c>
      <c r="D2342" t="s">
        <v>700</v>
      </c>
      <c r="E2342" t="s">
        <v>1050</v>
      </c>
    </row>
    <row r="2343" spans="1:5" x14ac:dyDescent="0.25">
      <c r="A2343" t="s">
        <v>1262</v>
      </c>
      <c r="B2343" t="s">
        <v>1264</v>
      </c>
      <c r="C2343" t="s">
        <v>832</v>
      </c>
      <c r="D2343" t="s">
        <v>700</v>
      </c>
      <c r="E2343" t="s">
        <v>1051</v>
      </c>
    </row>
    <row r="2344" spans="1:5" x14ac:dyDescent="0.25">
      <c r="A2344" t="s">
        <v>1262</v>
      </c>
      <c r="B2344" t="s">
        <v>1264</v>
      </c>
      <c r="C2344" t="s">
        <v>832</v>
      </c>
      <c r="D2344" t="s">
        <v>700</v>
      </c>
      <c r="E2344" t="s">
        <v>1052</v>
      </c>
    </row>
    <row r="2345" spans="1:5" x14ac:dyDescent="0.25">
      <c r="A2345" t="s">
        <v>1262</v>
      </c>
      <c r="B2345" t="s">
        <v>1264</v>
      </c>
      <c r="C2345" t="s">
        <v>832</v>
      </c>
      <c r="D2345" t="s">
        <v>700</v>
      </c>
      <c r="E2345" t="s">
        <v>1053</v>
      </c>
    </row>
    <row r="2346" spans="1:5" x14ac:dyDescent="0.25">
      <c r="A2346" t="s">
        <v>1262</v>
      </c>
      <c r="B2346" t="s">
        <v>1264</v>
      </c>
      <c r="C2346" t="s">
        <v>832</v>
      </c>
      <c r="D2346" t="s">
        <v>700</v>
      </c>
      <c r="E2346" t="s">
        <v>1054</v>
      </c>
    </row>
    <row r="2347" spans="1:5" x14ac:dyDescent="0.25">
      <c r="A2347" t="s">
        <v>1262</v>
      </c>
      <c r="B2347" t="s">
        <v>1264</v>
      </c>
      <c r="C2347" t="s">
        <v>832</v>
      </c>
      <c r="D2347" t="s">
        <v>700</v>
      </c>
      <c r="E2347" t="s">
        <v>1055</v>
      </c>
    </row>
    <row r="2348" spans="1:5" x14ac:dyDescent="0.25">
      <c r="A2348" t="s">
        <v>1262</v>
      </c>
      <c r="B2348" t="s">
        <v>1264</v>
      </c>
      <c r="C2348" t="s">
        <v>832</v>
      </c>
      <c r="D2348" t="s">
        <v>700</v>
      </c>
      <c r="E2348" t="s">
        <v>1056</v>
      </c>
    </row>
    <row r="2349" spans="1:5" x14ac:dyDescent="0.25">
      <c r="A2349" t="s">
        <v>1262</v>
      </c>
      <c r="B2349" t="s">
        <v>1264</v>
      </c>
      <c r="C2349" t="s">
        <v>832</v>
      </c>
      <c r="D2349" t="s">
        <v>700</v>
      </c>
      <c r="E2349" t="s">
        <v>1057</v>
      </c>
    </row>
    <row r="2350" spans="1:5" x14ac:dyDescent="0.25">
      <c r="A2350" t="s">
        <v>1262</v>
      </c>
      <c r="B2350" t="s">
        <v>1264</v>
      </c>
      <c r="C2350" t="s">
        <v>832</v>
      </c>
      <c r="D2350" t="s">
        <v>700</v>
      </c>
      <c r="E2350" t="s">
        <v>1058</v>
      </c>
    </row>
    <row r="2351" spans="1:5" x14ac:dyDescent="0.25">
      <c r="A2351" t="s">
        <v>1262</v>
      </c>
      <c r="B2351" t="s">
        <v>1264</v>
      </c>
      <c r="C2351" t="s">
        <v>832</v>
      </c>
      <c r="D2351" t="s">
        <v>700</v>
      </c>
      <c r="E2351" t="s">
        <v>1059</v>
      </c>
    </row>
    <row r="2352" spans="1:5" x14ac:dyDescent="0.25">
      <c r="A2352" t="s">
        <v>1262</v>
      </c>
      <c r="B2352" t="s">
        <v>1264</v>
      </c>
      <c r="C2352" t="s">
        <v>832</v>
      </c>
      <c r="D2352" t="s">
        <v>700</v>
      </c>
      <c r="E2352" t="s">
        <v>1060</v>
      </c>
    </row>
    <row r="2353" spans="1:5" x14ac:dyDescent="0.25">
      <c r="A2353" t="s">
        <v>1262</v>
      </c>
      <c r="B2353" t="s">
        <v>1264</v>
      </c>
      <c r="C2353" t="s">
        <v>832</v>
      </c>
      <c r="D2353" t="s">
        <v>700</v>
      </c>
      <c r="E2353" t="s">
        <v>1061</v>
      </c>
    </row>
    <row r="2354" spans="1:5" x14ac:dyDescent="0.25">
      <c r="A2354" t="s">
        <v>1262</v>
      </c>
      <c r="B2354" t="s">
        <v>1264</v>
      </c>
      <c r="C2354" t="s">
        <v>832</v>
      </c>
      <c r="D2354" t="s">
        <v>700</v>
      </c>
      <c r="E2354" t="s">
        <v>1062</v>
      </c>
    </row>
    <row r="2355" spans="1:5" x14ac:dyDescent="0.25">
      <c r="A2355" t="s">
        <v>1262</v>
      </c>
      <c r="B2355" t="s">
        <v>1264</v>
      </c>
      <c r="C2355" t="s">
        <v>832</v>
      </c>
      <c r="D2355" t="s">
        <v>700</v>
      </c>
      <c r="E2355" t="s">
        <v>1063</v>
      </c>
    </row>
    <row r="2356" spans="1:5" x14ac:dyDescent="0.25">
      <c r="A2356" t="s">
        <v>1262</v>
      </c>
      <c r="B2356" t="s">
        <v>1264</v>
      </c>
      <c r="C2356" t="s">
        <v>832</v>
      </c>
      <c r="D2356" t="s">
        <v>700</v>
      </c>
      <c r="E2356" t="s">
        <v>1064</v>
      </c>
    </row>
    <row r="2357" spans="1:5" x14ac:dyDescent="0.25">
      <c r="A2357" t="s">
        <v>1262</v>
      </c>
      <c r="B2357" t="s">
        <v>1264</v>
      </c>
      <c r="C2357" t="s">
        <v>908</v>
      </c>
      <c r="D2357" t="s">
        <v>908</v>
      </c>
      <c r="E2357" t="s">
        <v>1019</v>
      </c>
    </row>
    <row r="2358" spans="1:5" x14ac:dyDescent="0.25">
      <c r="A2358" t="s">
        <v>1262</v>
      </c>
      <c r="B2358" t="s">
        <v>1264</v>
      </c>
      <c r="C2358" t="s">
        <v>908</v>
      </c>
      <c r="D2358" t="s">
        <v>908</v>
      </c>
      <c r="E2358" t="s">
        <v>1020</v>
      </c>
    </row>
    <row r="2359" spans="1:5" x14ac:dyDescent="0.25">
      <c r="A2359" t="s">
        <v>1262</v>
      </c>
      <c r="B2359" t="s">
        <v>1264</v>
      </c>
      <c r="C2359" t="s">
        <v>838</v>
      </c>
      <c r="D2359" t="s">
        <v>838</v>
      </c>
      <c r="E2359" t="s">
        <v>839</v>
      </c>
    </row>
    <row r="2360" spans="1:5" x14ac:dyDescent="0.25">
      <c r="A2360" t="s">
        <v>1262</v>
      </c>
      <c r="B2360" t="s">
        <v>1264</v>
      </c>
      <c r="C2360" t="s">
        <v>838</v>
      </c>
      <c r="D2360" t="s">
        <v>838</v>
      </c>
      <c r="E2360" t="s">
        <v>1068</v>
      </c>
    </row>
    <row r="2361" spans="1:5" x14ac:dyDescent="0.25">
      <c r="A2361" t="s">
        <v>1262</v>
      </c>
      <c r="B2361" t="s">
        <v>1264</v>
      </c>
      <c r="C2361" t="s">
        <v>809</v>
      </c>
      <c r="D2361" t="s">
        <v>697</v>
      </c>
      <c r="E2361" t="s">
        <v>696</v>
      </c>
    </row>
    <row r="2362" spans="1:5" x14ac:dyDescent="0.25">
      <c r="A2362" t="s">
        <v>1262</v>
      </c>
      <c r="B2362" t="s">
        <v>1264</v>
      </c>
      <c r="C2362" t="s">
        <v>809</v>
      </c>
      <c r="D2362" t="s">
        <v>697</v>
      </c>
      <c r="E2362" t="s">
        <v>840</v>
      </c>
    </row>
    <row r="2363" spans="1:5" x14ac:dyDescent="0.25">
      <c r="A2363" t="s">
        <v>1262</v>
      </c>
      <c r="B2363" t="s">
        <v>1264</v>
      </c>
      <c r="C2363" t="s">
        <v>809</v>
      </c>
      <c r="D2363" t="s">
        <v>697</v>
      </c>
      <c r="E2363" t="s">
        <v>812</v>
      </c>
    </row>
    <row r="2364" spans="1:5" x14ac:dyDescent="0.25">
      <c r="A2364" t="s">
        <v>1262</v>
      </c>
      <c r="B2364" t="s">
        <v>1264</v>
      </c>
      <c r="C2364" t="s">
        <v>809</v>
      </c>
      <c r="D2364" t="s">
        <v>697</v>
      </c>
      <c r="E2364" t="s">
        <v>811</v>
      </c>
    </row>
    <row r="2365" spans="1:5" x14ac:dyDescent="0.25">
      <c r="A2365" t="s">
        <v>1262</v>
      </c>
      <c r="B2365" t="s">
        <v>1264</v>
      </c>
      <c r="C2365" t="s">
        <v>809</v>
      </c>
      <c r="D2365" t="s">
        <v>697</v>
      </c>
      <c r="E2365" t="s">
        <v>698</v>
      </c>
    </row>
    <row r="2366" spans="1:5" x14ac:dyDescent="0.25">
      <c r="A2366" t="s">
        <v>1262</v>
      </c>
      <c r="B2366" t="s">
        <v>1264</v>
      </c>
      <c r="C2366" t="s">
        <v>909</v>
      </c>
      <c r="D2366" t="s">
        <v>909</v>
      </c>
      <c r="E2366" t="s">
        <v>910</v>
      </c>
    </row>
    <row r="2367" spans="1:5" x14ac:dyDescent="0.25">
      <c r="A2367" t="s">
        <v>1262</v>
      </c>
      <c r="B2367" t="s">
        <v>1264</v>
      </c>
      <c r="C2367" t="s">
        <v>909</v>
      </c>
      <c r="D2367" t="s">
        <v>909</v>
      </c>
      <c r="E2367" t="s">
        <v>1030</v>
      </c>
    </row>
    <row r="2368" spans="1:5" x14ac:dyDescent="0.25">
      <c r="A2368" t="s">
        <v>1262</v>
      </c>
      <c r="B2368" t="s">
        <v>1264</v>
      </c>
      <c r="C2368" t="s">
        <v>841</v>
      </c>
      <c r="D2368" t="s">
        <v>213</v>
      </c>
      <c r="E2368" t="s">
        <v>695</v>
      </c>
    </row>
    <row r="2369" spans="1:5" x14ac:dyDescent="0.25">
      <c r="A2369" t="s">
        <v>1262</v>
      </c>
      <c r="B2369" t="s">
        <v>1264</v>
      </c>
      <c r="C2369" t="s">
        <v>841</v>
      </c>
      <c r="D2369" t="s">
        <v>213</v>
      </c>
      <c r="E2369" t="s">
        <v>829</v>
      </c>
    </row>
    <row r="2370" spans="1:5" x14ac:dyDescent="0.25">
      <c r="A2370" t="s">
        <v>1262</v>
      </c>
      <c r="B2370" t="s">
        <v>1264</v>
      </c>
      <c r="C2370" t="s">
        <v>841</v>
      </c>
      <c r="D2370" t="s">
        <v>833</v>
      </c>
      <c r="E2370" t="s">
        <v>834</v>
      </c>
    </row>
    <row r="2371" spans="1:5" x14ac:dyDescent="0.25">
      <c r="A2371" t="s">
        <v>1262</v>
      </c>
      <c r="B2371" t="s">
        <v>1264</v>
      </c>
      <c r="C2371" t="s">
        <v>841</v>
      </c>
      <c r="D2371" t="s">
        <v>833</v>
      </c>
      <c r="E2371" t="s">
        <v>1018</v>
      </c>
    </row>
    <row r="2372" spans="1:5" x14ac:dyDescent="0.25">
      <c r="A2372" t="s">
        <v>1262</v>
      </c>
      <c r="B2372" t="s">
        <v>1264</v>
      </c>
      <c r="C2372" t="s">
        <v>841</v>
      </c>
      <c r="D2372" t="s">
        <v>838</v>
      </c>
      <c r="E2372" t="s">
        <v>839</v>
      </c>
    </row>
    <row r="2373" spans="1:5" x14ac:dyDescent="0.25">
      <c r="A2373" t="s">
        <v>1262</v>
      </c>
      <c r="B2373" t="s">
        <v>1264</v>
      </c>
      <c r="C2373" t="s">
        <v>841</v>
      </c>
      <c r="D2373" t="s">
        <v>838</v>
      </c>
      <c r="E2373" t="s">
        <v>1068</v>
      </c>
    </row>
    <row r="2374" spans="1:5" x14ac:dyDescent="0.25">
      <c r="A2374" t="s">
        <v>1262</v>
      </c>
      <c r="B2374" t="s">
        <v>1264</v>
      </c>
      <c r="C2374" t="s">
        <v>841</v>
      </c>
      <c r="D2374" t="s">
        <v>671</v>
      </c>
      <c r="E2374" t="s">
        <v>1024</v>
      </c>
    </row>
    <row r="2375" spans="1:5" x14ac:dyDescent="0.25">
      <c r="A2375" t="s">
        <v>1262</v>
      </c>
      <c r="B2375" t="s">
        <v>1264</v>
      </c>
      <c r="C2375" t="s">
        <v>841</v>
      </c>
      <c r="D2375" t="s">
        <v>671</v>
      </c>
      <c r="E2375" t="s">
        <v>1025</v>
      </c>
    </row>
    <row r="2376" spans="1:5" x14ac:dyDescent="0.25">
      <c r="A2376" t="s">
        <v>1262</v>
      </c>
      <c r="B2376" t="s">
        <v>1264</v>
      </c>
      <c r="C2376" t="s">
        <v>841</v>
      </c>
      <c r="D2376" t="s">
        <v>697</v>
      </c>
      <c r="E2376" t="s">
        <v>696</v>
      </c>
    </row>
    <row r="2377" spans="1:5" x14ac:dyDescent="0.25">
      <c r="A2377" t="s">
        <v>1262</v>
      </c>
      <c r="B2377" t="s">
        <v>1264</v>
      </c>
      <c r="C2377" t="s">
        <v>841</v>
      </c>
      <c r="D2377" t="s">
        <v>697</v>
      </c>
      <c r="E2377" t="s">
        <v>698</v>
      </c>
    </row>
    <row r="2378" spans="1:5" x14ac:dyDescent="0.25">
      <c r="A2378" t="s">
        <v>1262</v>
      </c>
      <c r="B2378" t="s">
        <v>1264</v>
      </c>
      <c r="C2378" t="s">
        <v>841</v>
      </c>
      <c r="D2378" t="s">
        <v>909</v>
      </c>
      <c r="E2378" t="s">
        <v>910</v>
      </c>
    </row>
    <row r="2379" spans="1:5" x14ac:dyDescent="0.25">
      <c r="A2379" t="s">
        <v>1262</v>
      </c>
      <c r="B2379" t="s">
        <v>1264</v>
      </c>
      <c r="C2379" t="s">
        <v>841</v>
      </c>
      <c r="D2379" t="s">
        <v>909</v>
      </c>
      <c r="E2379" t="s">
        <v>1030</v>
      </c>
    </row>
    <row r="2380" spans="1:5" x14ac:dyDescent="0.25">
      <c r="A2380" t="s">
        <v>1262</v>
      </c>
      <c r="B2380" t="s">
        <v>1264</v>
      </c>
      <c r="C2380" t="s">
        <v>841</v>
      </c>
      <c r="D2380" t="s">
        <v>1121</v>
      </c>
      <c r="E2380" t="s">
        <v>1122</v>
      </c>
    </row>
    <row r="2381" spans="1:5" x14ac:dyDescent="0.25">
      <c r="A2381" t="s">
        <v>1262</v>
      </c>
      <c r="B2381" t="s">
        <v>1264</v>
      </c>
      <c r="C2381" t="s">
        <v>841</v>
      </c>
      <c r="D2381" t="s">
        <v>1121</v>
      </c>
      <c r="E2381" t="s">
        <v>1123</v>
      </c>
    </row>
    <row r="2382" spans="1:5" x14ac:dyDescent="0.25">
      <c r="A2382" t="s">
        <v>1262</v>
      </c>
      <c r="B2382" t="s">
        <v>1264</v>
      </c>
      <c r="C2382" t="s">
        <v>841</v>
      </c>
      <c r="D2382" t="s">
        <v>1037</v>
      </c>
      <c r="E2382" t="s">
        <v>1038</v>
      </c>
    </row>
    <row r="2383" spans="1:5" x14ac:dyDescent="0.25">
      <c r="A2383" t="s">
        <v>1262</v>
      </c>
      <c r="B2383" t="s">
        <v>1264</v>
      </c>
      <c r="C2383" t="s">
        <v>841</v>
      </c>
      <c r="D2383" t="s">
        <v>1037</v>
      </c>
      <c r="E2383" t="s">
        <v>1039</v>
      </c>
    </row>
    <row r="2384" spans="1:5" x14ac:dyDescent="0.25">
      <c r="A2384" t="s">
        <v>1262</v>
      </c>
      <c r="B2384" t="s">
        <v>1264</v>
      </c>
      <c r="C2384" t="s">
        <v>841</v>
      </c>
      <c r="D2384" t="s">
        <v>692</v>
      </c>
      <c r="E2384" t="s">
        <v>168</v>
      </c>
    </row>
    <row r="2385" spans="1:5" x14ac:dyDescent="0.25">
      <c r="A2385" t="s">
        <v>1262</v>
      </c>
      <c r="B2385" t="s">
        <v>1264</v>
      </c>
      <c r="C2385" t="s">
        <v>841</v>
      </c>
      <c r="D2385" t="s">
        <v>692</v>
      </c>
      <c r="E2385" t="s">
        <v>1040</v>
      </c>
    </row>
    <row r="2386" spans="1:5" x14ac:dyDescent="0.25">
      <c r="A2386" t="s">
        <v>1262</v>
      </c>
      <c r="B2386" t="s">
        <v>1264</v>
      </c>
      <c r="C2386" t="s">
        <v>841</v>
      </c>
      <c r="D2386" t="s">
        <v>692</v>
      </c>
      <c r="E2386" t="s">
        <v>560</v>
      </c>
    </row>
    <row r="2387" spans="1:5" x14ac:dyDescent="0.25">
      <c r="A2387" t="s">
        <v>1262</v>
      </c>
      <c r="B2387" t="s">
        <v>1264</v>
      </c>
      <c r="C2387" t="s">
        <v>841</v>
      </c>
      <c r="D2387" t="s">
        <v>692</v>
      </c>
      <c r="E2387" t="s">
        <v>1041</v>
      </c>
    </row>
    <row r="2388" spans="1:5" x14ac:dyDescent="0.25">
      <c r="A2388" t="s">
        <v>1262</v>
      </c>
      <c r="B2388" t="s">
        <v>1264</v>
      </c>
      <c r="C2388" t="s">
        <v>841</v>
      </c>
      <c r="D2388" t="s">
        <v>692</v>
      </c>
      <c r="E2388" t="s">
        <v>694</v>
      </c>
    </row>
    <row r="2389" spans="1:5" x14ac:dyDescent="0.25">
      <c r="A2389" t="s">
        <v>1262</v>
      </c>
      <c r="B2389" t="s">
        <v>1264</v>
      </c>
      <c r="C2389" t="s">
        <v>841</v>
      </c>
      <c r="D2389" t="s">
        <v>692</v>
      </c>
      <c r="E2389" t="s">
        <v>1042</v>
      </c>
    </row>
    <row r="2390" spans="1:5" x14ac:dyDescent="0.25">
      <c r="A2390" t="s">
        <v>1262</v>
      </c>
      <c r="B2390" t="s">
        <v>1264</v>
      </c>
      <c r="C2390" t="s">
        <v>841</v>
      </c>
      <c r="D2390" t="s">
        <v>700</v>
      </c>
      <c r="E2390" t="s">
        <v>1043</v>
      </c>
    </row>
    <row r="2391" spans="1:5" x14ac:dyDescent="0.25">
      <c r="A2391" t="s">
        <v>1262</v>
      </c>
      <c r="B2391" t="s">
        <v>1264</v>
      </c>
      <c r="C2391" t="s">
        <v>841</v>
      </c>
      <c r="D2391" t="s">
        <v>700</v>
      </c>
      <c r="E2391" t="s">
        <v>1044</v>
      </c>
    </row>
    <row r="2392" spans="1:5" x14ac:dyDescent="0.25">
      <c r="A2392" t="s">
        <v>1262</v>
      </c>
      <c r="B2392" t="s">
        <v>1264</v>
      </c>
      <c r="C2392" t="s">
        <v>841</v>
      </c>
      <c r="D2392" t="s">
        <v>700</v>
      </c>
      <c r="E2392" t="s">
        <v>702</v>
      </c>
    </row>
    <row r="2393" spans="1:5" x14ac:dyDescent="0.25">
      <c r="A2393" t="s">
        <v>1262</v>
      </c>
      <c r="B2393" t="s">
        <v>1264</v>
      </c>
      <c r="C2393" t="s">
        <v>841</v>
      </c>
      <c r="D2393" t="s">
        <v>700</v>
      </c>
      <c r="E2393" t="s">
        <v>1045</v>
      </c>
    </row>
    <row r="2394" spans="1:5" x14ac:dyDescent="0.25">
      <c r="A2394" t="s">
        <v>1262</v>
      </c>
      <c r="B2394" t="s">
        <v>1264</v>
      </c>
      <c r="C2394" t="s">
        <v>841</v>
      </c>
      <c r="D2394" t="s">
        <v>700</v>
      </c>
      <c r="E2394" t="s">
        <v>552</v>
      </c>
    </row>
    <row r="2395" spans="1:5" x14ac:dyDescent="0.25">
      <c r="A2395" t="s">
        <v>1262</v>
      </c>
      <c r="B2395" t="s">
        <v>1264</v>
      </c>
      <c r="C2395" t="s">
        <v>841</v>
      </c>
      <c r="D2395" t="s">
        <v>700</v>
      </c>
      <c r="E2395" t="s">
        <v>1046</v>
      </c>
    </row>
    <row r="2396" spans="1:5" x14ac:dyDescent="0.25">
      <c r="A2396" t="s">
        <v>1262</v>
      </c>
      <c r="B2396" t="s">
        <v>1264</v>
      </c>
      <c r="C2396" t="s">
        <v>841</v>
      </c>
      <c r="D2396" t="s">
        <v>700</v>
      </c>
      <c r="E2396" t="s">
        <v>553</v>
      </c>
    </row>
    <row r="2397" spans="1:5" x14ac:dyDescent="0.25">
      <c r="A2397" t="s">
        <v>1262</v>
      </c>
      <c r="B2397" t="s">
        <v>1264</v>
      </c>
      <c r="C2397" t="s">
        <v>841</v>
      </c>
      <c r="D2397" t="s">
        <v>700</v>
      </c>
      <c r="E2397" t="s">
        <v>1047</v>
      </c>
    </row>
    <row r="2398" spans="1:5" x14ac:dyDescent="0.25">
      <c r="A2398" t="s">
        <v>1262</v>
      </c>
      <c r="B2398" t="s">
        <v>1264</v>
      </c>
      <c r="C2398" t="s">
        <v>841</v>
      </c>
      <c r="D2398" t="s">
        <v>700</v>
      </c>
      <c r="E2398" t="s">
        <v>560</v>
      </c>
    </row>
    <row r="2399" spans="1:5" x14ac:dyDescent="0.25">
      <c r="A2399" t="s">
        <v>1262</v>
      </c>
      <c r="B2399" t="s">
        <v>1264</v>
      </c>
      <c r="C2399" t="s">
        <v>841</v>
      </c>
      <c r="D2399" t="s">
        <v>700</v>
      </c>
      <c r="E2399" t="s">
        <v>1041</v>
      </c>
    </row>
    <row r="2400" spans="1:5" x14ac:dyDescent="0.25">
      <c r="A2400" t="s">
        <v>1262</v>
      </c>
      <c r="B2400" t="s">
        <v>1264</v>
      </c>
      <c r="C2400" t="s">
        <v>841</v>
      </c>
      <c r="D2400" t="s">
        <v>700</v>
      </c>
      <c r="E2400" t="s">
        <v>1048</v>
      </c>
    </row>
    <row r="2401" spans="1:5" x14ac:dyDescent="0.25">
      <c r="A2401" t="s">
        <v>1262</v>
      </c>
      <c r="B2401" t="s">
        <v>1264</v>
      </c>
      <c r="C2401" t="s">
        <v>841</v>
      </c>
      <c r="D2401" t="s">
        <v>700</v>
      </c>
      <c r="E2401" t="s">
        <v>1049</v>
      </c>
    </row>
    <row r="2402" spans="1:5" x14ac:dyDescent="0.25">
      <c r="A2402" t="s">
        <v>1262</v>
      </c>
      <c r="B2402" t="s">
        <v>1264</v>
      </c>
      <c r="C2402" t="s">
        <v>841</v>
      </c>
      <c r="D2402" t="s">
        <v>700</v>
      </c>
      <c r="E2402" t="s">
        <v>701</v>
      </c>
    </row>
    <row r="2403" spans="1:5" x14ac:dyDescent="0.25">
      <c r="A2403" t="s">
        <v>1262</v>
      </c>
      <c r="B2403" t="s">
        <v>1264</v>
      </c>
      <c r="C2403" t="s">
        <v>841</v>
      </c>
      <c r="D2403" t="s">
        <v>700</v>
      </c>
      <c r="E2403" t="s">
        <v>1050</v>
      </c>
    </row>
    <row r="2404" spans="1:5" x14ac:dyDescent="0.25">
      <c r="A2404" t="s">
        <v>1262</v>
      </c>
      <c r="B2404" t="s">
        <v>1264</v>
      </c>
      <c r="C2404" t="s">
        <v>841</v>
      </c>
      <c r="D2404" t="s">
        <v>700</v>
      </c>
      <c r="E2404" t="s">
        <v>1051</v>
      </c>
    </row>
    <row r="2405" spans="1:5" x14ac:dyDescent="0.25">
      <c r="A2405" t="s">
        <v>1262</v>
      </c>
      <c r="B2405" t="s">
        <v>1264</v>
      </c>
      <c r="C2405" t="s">
        <v>841</v>
      </c>
      <c r="D2405" t="s">
        <v>700</v>
      </c>
      <c r="E2405" t="s">
        <v>1052</v>
      </c>
    </row>
    <row r="2406" spans="1:5" x14ac:dyDescent="0.25">
      <c r="A2406" t="s">
        <v>1262</v>
      </c>
      <c r="B2406" t="s">
        <v>1264</v>
      </c>
      <c r="C2406" t="s">
        <v>841</v>
      </c>
      <c r="D2406" t="s">
        <v>700</v>
      </c>
      <c r="E2406" t="s">
        <v>1053</v>
      </c>
    </row>
    <row r="2407" spans="1:5" x14ac:dyDescent="0.25">
      <c r="A2407" t="s">
        <v>1262</v>
      </c>
      <c r="B2407" t="s">
        <v>1264</v>
      </c>
      <c r="C2407" t="s">
        <v>841</v>
      </c>
      <c r="D2407" t="s">
        <v>700</v>
      </c>
      <c r="E2407" t="s">
        <v>1054</v>
      </c>
    </row>
    <row r="2408" spans="1:5" x14ac:dyDescent="0.25">
      <c r="A2408" t="s">
        <v>1262</v>
      </c>
      <c r="B2408" t="s">
        <v>1264</v>
      </c>
      <c r="C2408" t="s">
        <v>841</v>
      </c>
      <c r="D2408" t="s">
        <v>700</v>
      </c>
      <c r="E2408" t="s">
        <v>1055</v>
      </c>
    </row>
    <row r="2409" spans="1:5" x14ac:dyDescent="0.25">
      <c r="A2409" t="s">
        <v>1262</v>
      </c>
      <c r="B2409" t="s">
        <v>1264</v>
      </c>
      <c r="C2409" t="s">
        <v>841</v>
      </c>
      <c r="D2409" t="s">
        <v>700</v>
      </c>
      <c r="E2409" t="s">
        <v>1056</v>
      </c>
    </row>
    <row r="2410" spans="1:5" x14ac:dyDescent="0.25">
      <c r="A2410" t="s">
        <v>1262</v>
      </c>
      <c r="B2410" t="s">
        <v>1264</v>
      </c>
      <c r="C2410" t="s">
        <v>841</v>
      </c>
      <c r="D2410" t="s">
        <v>700</v>
      </c>
      <c r="E2410" t="s">
        <v>1057</v>
      </c>
    </row>
    <row r="2411" spans="1:5" x14ac:dyDescent="0.25">
      <c r="A2411" t="s">
        <v>1262</v>
      </c>
      <c r="B2411" t="s">
        <v>1264</v>
      </c>
      <c r="C2411" t="s">
        <v>841</v>
      </c>
      <c r="D2411" t="s">
        <v>700</v>
      </c>
      <c r="E2411" t="s">
        <v>1058</v>
      </c>
    </row>
    <row r="2412" spans="1:5" x14ac:dyDescent="0.25">
      <c r="A2412" t="s">
        <v>1262</v>
      </c>
      <c r="B2412" t="s">
        <v>1264</v>
      </c>
      <c r="C2412" t="s">
        <v>841</v>
      </c>
      <c r="D2412" t="s">
        <v>700</v>
      </c>
      <c r="E2412" t="s">
        <v>1059</v>
      </c>
    </row>
    <row r="2413" spans="1:5" x14ac:dyDescent="0.25">
      <c r="A2413" t="s">
        <v>1262</v>
      </c>
      <c r="B2413" t="s">
        <v>1264</v>
      </c>
      <c r="C2413" t="s">
        <v>841</v>
      </c>
      <c r="D2413" t="s">
        <v>700</v>
      </c>
      <c r="E2413" t="s">
        <v>1060</v>
      </c>
    </row>
    <row r="2414" spans="1:5" x14ac:dyDescent="0.25">
      <c r="A2414" t="s">
        <v>1262</v>
      </c>
      <c r="B2414" t="s">
        <v>1264</v>
      </c>
      <c r="C2414" t="s">
        <v>841</v>
      </c>
      <c r="D2414" t="s">
        <v>700</v>
      </c>
      <c r="E2414" t="s">
        <v>1061</v>
      </c>
    </row>
    <row r="2415" spans="1:5" x14ac:dyDescent="0.25">
      <c r="A2415" t="s">
        <v>1262</v>
      </c>
      <c r="B2415" t="s">
        <v>1264</v>
      </c>
      <c r="C2415" t="s">
        <v>841</v>
      </c>
      <c r="D2415" t="s">
        <v>700</v>
      </c>
      <c r="E2415" t="s">
        <v>1062</v>
      </c>
    </row>
    <row r="2416" spans="1:5" x14ac:dyDescent="0.25">
      <c r="A2416" t="s">
        <v>1262</v>
      </c>
      <c r="B2416" t="s">
        <v>1264</v>
      </c>
      <c r="C2416" t="s">
        <v>841</v>
      </c>
      <c r="D2416" t="s">
        <v>700</v>
      </c>
      <c r="E2416" t="s">
        <v>1063</v>
      </c>
    </row>
    <row r="2417" spans="1:5" x14ac:dyDescent="0.25">
      <c r="A2417" t="s">
        <v>1262</v>
      </c>
      <c r="B2417" t="s">
        <v>1264</v>
      </c>
      <c r="C2417" t="s">
        <v>841</v>
      </c>
      <c r="D2417" t="s">
        <v>700</v>
      </c>
      <c r="E2417" t="s">
        <v>1064</v>
      </c>
    </row>
    <row r="2418" spans="1:5" x14ac:dyDescent="0.25">
      <c r="A2418" t="s">
        <v>1262</v>
      </c>
      <c r="B2418" t="s">
        <v>1264</v>
      </c>
      <c r="C2418" t="s">
        <v>708</v>
      </c>
      <c r="D2418" t="s">
        <v>708</v>
      </c>
      <c r="E2418" t="s">
        <v>711</v>
      </c>
    </row>
    <row r="2419" spans="1:5" x14ac:dyDescent="0.25">
      <c r="A2419" t="s">
        <v>1262</v>
      </c>
      <c r="B2419" t="s">
        <v>1264</v>
      </c>
      <c r="C2419" t="s">
        <v>708</v>
      </c>
      <c r="D2419" t="s">
        <v>708</v>
      </c>
      <c r="E2419" t="s">
        <v>712</v>
      </c>
    </row>
    <row r="2420" spans="1:5" x14ac:dyDescent="0.25">
      <c r="A2420" t="s">
        <v>1262</v>
      </c>
      <c r="B2420" t="s">
        <v>1264</v>
      </c>
      <c r="C2420" t="s">
        <v>708</v>
      </c>
      <c r="D2420" t="s">
        <v>708</v>
      </c>
      <c r="E2420" t="s">
        <v>713</v>
      </c>
    </row>
    <row r="2421" spans="1:5" x14ac:dyDescent="0.25">
      <c r="A2421" t="s">
        <v>1262</v>
      </c>
      <c r="B2421" t="s">
        <v>1264</v>
      </c>
      <c r="C2421" t="s">
        <v>708</v>
      </c>
      <c r="D2421" t="s">
        <v>708</v>
      </c>
      <c r="E2421" t="s">
        <v>714</v>
      </c>
    </row>
    <row r="2422" spans="1:5" x14ac:dyDescent="0.25">
      <c r="A2422" t="s">
        <v>1262</v>
      </c>
      <c r="B2422" t="s">
        <v>1264</v>
      </c>
      <c r="C2422" t="s">
        <v>708</v>
      </c>
      <c r="D2422" t="s">
        <v>708</v>
      </c>
      <c r="E2422" t="s">
        <v>1124</v>
      </c>
    </row>
    <row r="2423" spans="1:5" x14ac:dyDescent="0.25">
      <c r="A2423" t="s">
        <v>1262</v>
      </c>
      <c r="B2423" t="s">
        <v>1264</v>
      </c>
      <c r="C2423" t="s">
        <v>708</v>
      </c>
      <c r="D2423" t="s">
        <v>708</v>
      </c>
      <c r="E2423" t="s">
        <v>715</v>
      </c>
    </row>
    <row r="2424" spans="1:5" x14ac:dyDescent="0.25">
      <c r="A2424" t="s">
        <v>1262</v>
      </c>
      <c r="B2424" t="s">
        <v>1264</v>
      </c>
      <c r="C2424" t="s">
        <v>708</v>
      </c>
      <c r="D2424" t="s">
        <v>708</v>
      </c>
      <c r="E2424" t="s">
        <v>1125</v>
      </c>
    </row>
    <row r="2425" spans="1:5" x14ac:dyDescent="0.25">
      <c r="A2425" t="s">
        <v>1262</v>
      </c>
      <c r="B2425" t="s">
        <v>1264</v>
      </c>
      <c r="C2425" t="s">
        <v>708</v>
      </c>
      <c r="D2425" t="s">
        <v>708</v>
      </c>
      <c r="E2425" t="s">
        <v>1126</v>
      </c>
    </row>
    <row r="2426" spans="1:5" x14ac:dyDescent="0.25">
      <c r="A2426" t="s">
        <v>1262</v>
      </c>
      <c r="B2426" t="s">
        <v>1264</v>
      </c>
      <c r="C2426" t="s">
        <v>708</v>
      </c>
      <c r="D2426" t="s">
        <v>708</v>
      </c>
      <c r="E2426" t="s">
        <v>1127</v>
      </c>
    </row>
    <row r="2427" spans="1:5" x14ac:dyDescent="0.25">
      <c r="A2427" t="s">
        <v>1262</v>
      </c>
      <c r="B2427" t="s">
        <v>1264</v>
      </c>
      <c r="C2427" t="s">
        <v>708</v>
      </c>
      <c r="D2427" t="s">
        <v>708</v>
      </c>
      <c r="E2427" t="s">
        <v>1128</v>
      </c>
    </row>
    <row r="2428" spans="1:5" x14ac:dyDescent="0.25">
      <c r="A2428" t="s">
        <v>1262</v>
      </c>
      <c r="B2428" t="s">
        <v>1264</v>
      </c>
      <c r="C2428" t="s">
        <v>708</v>
      </c>
      <c r="D2428" t="s">
        <v>708</v>
      </c>
      <c r="E2428" t="s">
        <v>1129</v>
      </c>
    </row>
    <row r="2429" spans="1:5" x14ac:dyDescent="0.25">
      <c r="A2429" t="s">
        <v>1262</v>
      </c>
      <c r="B2429" t="s">
        <v>1264</v>
      </c>
      <c r="C2429" t="s">
        <v>708</v>
      </c>
      <c r="D2429" t="s">
        <v>708</v>
      </c>
      <c r="E2429" t="s">
        <v>1130</v>
      </c>
    </row>
    <row r="2430" spans="1:5" x14ac:dyDescent="0.25">
      <c r="A2430" t="s">
        <v>1262</v>
      </c>
      <c r="B2430" t="s">
        <v>1264</v>
      </c>
      <c r="C2430" t="s">
        <v>708</v>
      </c>
      <c r="D2430" t="s">
        <v>708</v>
      </c>
      <c r="E2430" t="s">
        <v>1131</v>
      </c>
    </row>
    <row r="2431" spans="1:5" x14ac:dyDescent="0.25">
      <c r="A2431" t="s">
        <v>1262</v>
      </c>
      <c r="B2431" t="s">
        <v>1264</v>
      </c>
      <c r="C2431" t="s">
        <v>708</v>
      </c>
      <c r="D2431" t="s">
        <v>708</v>
      </c>
      <c r="E2431" t="s">
        <v>1132</v>
      </c>
    </row>
    <row r="2432" spans="1:5" x14ac:dyDescent="0.25">
      <c r="A2432" t="s">
        <v>1262</v>
      </c>
      <c r="B2432" t="s">
        <v>1264</v>
      </c>
      <c r="C2432" t="s">
        <v>708</v>
      </c>
      <c r="D2432" t="s">
        <v>708</v>
      </c>
      <c r="E2432" t="s">
        <v>1133</v>
      </c>
    </row>
    <row r="2433" spans="1:5" x14ac:dyDescent="0.25">
      <c r="A2433" t="s">
        <v>1262</v>
      </c>
      <c r="B2433" t="s">
        <v>1264</v>
      </c>
      <c r="C2433" t="s">
        <v>708</v>
      </c>
      <c r="D2433" t="s">
        <v>708</v>
      </c>
      <c r="E2433" t="s">
        <v>1134</v>
      </c>
    </row>
    <row r="2434" spans="1:5" x14ac:dyDescent="0.25">
      <c r="A2434" t="s">
        <v>1262</v>
      </c>
      <c r="B2434" t="s">
        <v>1264</v>
      </c>
      <c r="C2434" t="s">
        <v>708</v>
      </c>
      <c r="D2434" t="s">
        <v>708</v>
      </c>
      <c r="E2434" t="s">
        <v>1135</v>
      </c>
    </row>
    <row r="2435" spans="1:5" x14ac:dyDescent="0.25">
      <c r="A2435" t="s">
        <v>1262</v>
      </c>
      <c r="B2435" t="s">
        <v>1264</v>
      </c>
      <c r="C2435" t="s">
        <v>708</v>
      </c>
      <c r="D2435" t="s">
        <v>708</v>
      </c>
      <c r="E2435" t="s">
        <v>1136</v>
      </c>
    </row>
    <row r="2436" spans="1:5" x14ac:dyDescent="0.25">
      <c r="A2436" t="s">
        <v>1262</v>
      </c>
      <c r="B2436" t="s">
        <v>1264</v>
      </c>
      <c r="C2436" t="s">
        <v>708</v>
      </c>
      <c r="D2436" t="s">
        <v>708</v>
      </c>
      <c r="E2436" t="s">
        <v>1137</v>
      </c>
    </row>
    <row r="2437" spans="1:5" x14ac:dyDescent="0.25">
      <c r="A2437" t="s">
        <v>1262</v>
      </c>
      <c r="B2437" t="s">
        <v>1264</v>
      </c>
      <c r="C2437" t="s">
        <v>708</v>
      </c>
      <c r="D2437" t="s">
        <v>708</v>
      </c>
      <c r="E2437" t="s">
        <v>1138</v>
      </c>
    </row>
    <row r="2438" spans="1:5" x14ac:dyDescent="0.25">
      <c r="A2438" t="s">
        <v>1262</v>
      </c>
      <c r="B2438" t="s">
        <v>1264</v>
      </c>
      <c r="C2438" t="s">
        <v>708</v>
      </c>
      <c r="D2438" t="s">
        <v>708</v>
      </c>
      <c r="E2438" t="s">
        <v>1139</v>
      </c>
    </row>
    <row r="2439" spans="1:5" x14ac:dyDescent="0.25">
      <c r="A2439" t="s">
        <v>1262</v>
      </c>
      <c r="B2439" t="s">
        <v>1264</v>
      </c>
      <c r="C2439" t="s">
        <v>708</v>
      </c>
      <c r="D2439" t="s">
        <v>708</v>
      </c>
      <c r="E2439" t="s">
        <v>1140</v>
      </c>
    </row>
    <row r="2440" spans="1:5" x14ac:dyDescent="0.25">
      <c r="A2440" t="s">
        <v>1262</v>
      </c>
      <c r="B2440" t="s">
        <v>1264</v>
      </c>
      <c r="C2440" t="s">
        <v>708</v>
      </c>
      <c r="D2440" t="s">
        <v>708</v>
      </c>
      <c r="E2440" t="s">
        <v>1141</v>
      </c>
    </row>
    <row r="2441" spans="1:5" x14ac:dyDescent="0.25">
      <c r="A2441" t="s">
        <v>1262</v>
      </c>
      <c r="B2441" t="s">
        <v>1264</v>
      </c>
      <c r="C2441" t="s">
        <v>708</v>
      </c>
      <c r="D2441" t="s">
        <v>708</v>
      </c>
      <c r="E2441" t="s">
        <v>1142</v>
      </c>
    </row>
    <row r="2442" spans="1:5" x14ac:dyDescent="0.25">
      <c r="A2442" t="s">
        <v>1262</v>
      </c>
      <c r="B2442" t="s">
        <v>1264</v>
      </c>
      <c r="C2442" t="s">
        <v>708</v>
      </c>
      <c r="D2442" t="s">
        <v>708</v>
      </c>
      <c r="E2442" t="s">
        <v>1143</v>
      </c>
    </row>
    <row r="2443" spans="1:5" x14ac:dyDescent="0.25">
      <c r="A2443" t="s">
        <v>1262</v>
      </c>
      <c r="B2443" t="s">
        <v>1264</v>
      </c>
      <c r="C2443" t="s">
        <v>708</v>
      </c>
      <c r="D2443" t="s">
        <v>708</v>
      </c>
      <c r="E2443" t="s">
        <v>1144</v>
      </c>
    </row>
    <row r="2444" spans="1:5" x14ac:dyDescent="0.25">
      <c r="A2444" t="s">
        <v>1262</v>
      </c>
      <c r="B2444" t="s">
        <v>1264</v>
      </c>
      <c r="C2444" t="s">
        <v>708</v>
      </c>
      <c r="D2444" t="s">
        <v>708</v>
      </c>
      <c r="E2444" t="s">
        <v>1145</v>
      </c>
    </row>
    <row r="2445" spans="1:5" x14ac:dyDescent="0.25">
      <c r="A2445" t="s">
        <v>1262</v>
      </c>
      <c r="B2445" t="s">
        <v>1264</v>
      </c>
      <c r="C2445" t="s">
        <v>708</v>
      </c>
      <c r="D2445" t="s">
        <v>708</v>
      </c>
      <c r="E2445" t="s">
        <v>1146</v>
      </c>
    </row>
    <row r="2446" spans="1:5" x14ac:dyDescent="0.25">
      <c r="A2446" t="s">
        <v>1262</v>
      </c>
      <c r="B2446" t="s">
        <v>1264</v>
      </c>
      <c r="C2446" t="s">
        <v>708</v>
      </c>
      <c r="D2446" t="s">
        <v>708</v>
      </c>
      <c r="E2446" t="s">
        <v>1147</v>
      </c>
    </row>
    <row r="2447" spans="1:5" x14ac:dyDescent="0.25">
      <c r="A2447" t="s">
        <v>1262</v>
      </c>
      <c r="B2447" t="s">
        <v>1264</v>
      </c>
      <c r="C2447" t="s">
        <v>708</v>
      </c>
      <c r="D2447" t="s">
        <v>708</v>
      </c>
      <c r="E2447" t="s">
        <v>1148</v>
      </c>
    </row>
    <row r="2448" spans="1:5" x14ac:dyDescent="0.25">
      <c r="A2448" t="s">
        <v>1262</v>
      </c>
      <c r="B2448" t="s">
        <v>1264</v>
      </c>
      <c r="C2448" t="s">
        <v>708</v>
      </c>
      <c r="D2448" t="s">
        <v>708</v>
      </c>
      <c r="E2448" t="s">
        <v>1149</v>
      </c>
    </row>
    <row r="2449" spans="1:5" x14ac:dyDescent="0.25">
      <c r="A2449" t="s">
        <v>1262</v>
      </c>
      <c r="B2449" t="s">
        <v>1264</v>
      </c>
      <c r="C2449" t="s">
        <v>708</v>
      </c>
      <c r="D2449" t="s">
        <v>708</v>
      </c>
      <c r="E2449" t="s">
        <v>1150</v>
      </c>
    </row>
    <row r="2450" spans="1:5" x14ac:dyDescent="0.25">
      <c r="A2450" t="s">
        <v>1262</v>
      </c>
      <c r="B2450" t="s">
        <v>1264</v>
      </c>
      <c r="C2450" t="s">
        <v>708</v>
      </c>
      <c r="D2450" t="s">
        <v>708</v>
      </c>
      <c r="E2450" t="s">
        <v>1151</v>
      </c>
    </row>
    <row r="2451" spans="1:5" x14ac:dyDescent="0.25">
      <c r="A2451" t="s">
        <v>1262</v>
      </c>
      <c r="B2451" t="s">
        <v>1264</v>
      </c>
      <c r="C2451" t="s">
        <v>708</v>
      </c>
      <c r="D2451" t="s">
        <v>708</v>
      </c>
      <c r="E2451" t="s">
        <v>1152</v>
      </c>
    </row>
    <row r="2452" spans="1:5" x14ac:dyDescent="0.25">
      <c r="A2452" t="s">
        <v>1262</v>
      </c>
      <c r="B2452" t="s">
        <v>1264</v>
      </c>
      <c r="C2452" t="s">
        <v>708</v>
      </c>
      <c r="D2452" t="s">
        <v>708</v>
      </c>
      <c r="E2452" t="s">
        <v>1153</v>
      </c>
    </row>
    <row r="2453" spans="1:5" x14ac:dyDescent="0.25">
      <c r="A2453" t="s">
        <v>1262</v>
      </c>
      <c r="B2453" t="s">
        <v>1264</v>
      </c>
      <c r="C2453" t="s">
        <v>708</v>
      </c>
      <c r="D2453" t="s">
        <v>708</v>
      </c>
      <c r="E2453" t="s">
        <v>1154</v>
      </c>
    </row>
    <row r="2454" spans="1:5" x14ac:dyDescent="0.25">
      <c r="A2454" t="s">
        <v>1262</v>
      </c>
      <c r="B2454" t="s">
        <v>1264</v>
      </c>
      <c r="C2454" t="s">
        <v>708</v>
      </c>
      <c r="D2454" t="s">
        <v>708</v>
      </c>
      <c r="E2454" t="s">
        <v>1155</v>
      </c>
    </row>
    <row r="2455" spans="1:5" x14ac:dyDescent="0.25">
      <c r="A2455" t="s">
        <v>1262</v>
      </c>
      <c r="B2455" t="s">
        <v>1264</v>
      </c>
      <c r="C2455" t="s">
        <v>708</v>
      </c>
      <c r="D2455" t="s">
        <v>708</v>
      </c>
      <c r="E2455" t="s">
        <v>1156</v>
      </c>
    </row>
    <row r="2456" spans="1:5" x14ac:dyDescent="0.25">
      <c r="A2456" t="s">
        <v>1262</v>
      </c>
      <c r="B2456" t="s">
        <v>1264</v>
      </c>
      <c r="C2456" t="s">
        <v>708</v>
      </c>
      <c r="D2456" t="s">
        <v>708</v>
      </c>
      <c r="E2456" t="s">
        <v>1157</v>
      </c>
    </row>
    <row r="2457" spans="1:5" x14ac:dyDescent="0.25">
      <c r="A2457" t="s">
        <v>1262</v>
      </c>
      <c r="B2457" t="s">
        <v>1264</v>
      </c>
      <c r="C2457" t="s">
        <v>708</v>
      </c>
      <c r="D2457" t="s">
        <v>708</v>
      </c>
      <c r="E2457" t="s">
        <v>1158</v>
      </c>
    </row>
    <row r="2458" spans="1:5" x14ac:dyDescent="0.25">
      <c r="A2458" t="s">
        <v>1262</v>
      </c>
      <c r="B2458" t="s">
        <v>1264</v>
      </c>
      <c r="C2458" t="s">
        <v>708</v>
      </c>
      <c r="D2458" t="s">
        <v>708</v>
      </c>
      <c r="E2458" t="s">
        <v>1159</v>
      </c>
    </row>
    <row r="2459" spans="1:5" x14ac:dyDescent="0.25">
      <c r="A2459" t="s">
        <v>1262</v>
      </c>
      <c r="B2459" t="s">
        <v>1264</v>
      </c>
      <c r="C2459" t="s">
        <v>708</v>
      </c>
      <c r="D2459" t="s">
        <v>708</v>
      </c>
      <c r="E2459" t="s">
        <v>1160</v>
      </c>
    </row>
    <row r="2460" spans="1:5" x14ac:dyDescent="0.25">
      <c r="A2460" t="s">
        <v>1262</v>
      </c>
      <c r="B2460" t="s">
        <v>1264</v>
      </c>
      <c r="C2460" t="s">
        <v>708</v>
      </c>
      <c r="D2460" t="s">
        <v>708</v>
      </c>
      <c r="E2460" t="s">
        <v>1161</v>
      </c>
    </row>
    <row r="2461" spans="1:5" x14ac:dyDescent="0.25">
      <c r="A2461" t="s">
        <v>1262</v>
      </c>
      <c r="B2461" t="s">
        <v>1264</v>
      </c>
      <c r="C2461" t="s">
        <v>708</v>
      </c>
      <c r="D2461" t="s">
        <v>708</v>
      </c>
      <c r="E2461" t="s">
        <v>1162</v>
      </c>
    </row>
    <row r="2462" spans="1:5" x14ac:dyDescent="0.25">
      <c r="A2462" t="s">
        <v>1262</v>
      </c>
      <c r="B2462" t="s">
        <v>1264</v>
      </c>
      <c r="C2462" t="s">
        <v>708</v>
      </c>
      <c r="D2462" t="s">
        <v>708</v>
      </c>
      <c r="E2462" t="s">
        <v>1163</v>
      </c>
    </row>
    <row r="2463" spans="1:5" x14ac:dyDescent="0.25">
      <c r="A2463" t="s">
        <v>1262</v>
      </c>
      <c r="B2463" t="s">
        <v>1264</v>
      </c>
      <c r="C2463" t="s">
        <v>708</v>
      </c>
      <c r="D2463" t="s">
        <v>708</v>
      </c>
      <c r="E2463" t="s">
        <v>1164</v>
      </c>
    </row>
    <row r="2464" spans="1:5" x14ac:dyDescent="0.25">
      <c r="A2464" t="s">
        <v>1262</v>
      </c>
      <c r="B2464" t="s">
        <v>1264</v>
      </c>
      <c r="C2464" t="s">
        <v>708</v>
      </c>
      <c r="D2464" t="s">
        <v>708</v>
      </c>
      <c r="E2464" t="s">
        <v>1165</v>
      </c>
    </row>
    <row r="2465" spans="1:5" x14ac:dyDescent="0.25">
      <c r="A2465" t="s">
        <v>1262</v>
      </c>
      <c r="B2465" t="s">
        <v>1264</v>
      </c>
      <c r="C2465" t="s">
        <v>708</v>
      </c>
      <c r="D2465" t="s">
        <v>708</v>
      </c>
      <c r="E2465" t="s">
        <v>1166</v>
      </c>
    </row>
    <row r="2466" spans="1:5" x14ac:dyDescent="0.25">
      <c r="A2466" t="s">
        <v>1262</v>
      </c>
      <c r="B2466" t="s">
        <v>1264</v>
      </c>
      <c r="C2466" t="s">
        <v>708</v>
      </c>
      <c r="D2466" t="s">
        <v>708</v>
      </c>
      <c r="E2466" t="s">
        <v>1167</v>
      </c>
    </row>
    <row r="2467" spans="1:5" x14ac:dyDescent="0.25">
      <c r="A2467" t="s">
        <v>1262</v>
      </c>
      <c r="B2467" t="s">
        <v>1264</v>
      </c>
      <c r="C2467" t="s">
        <v>708</v>
      </c>
      <c r="D2467" t="s">
        <v>708</v>
      </c>
      <c r="E2467" t="s">
        <v>1168</v>
      </c>
    </row>
    <row r="2468" spans="1:5" x14ac:dyDescent="0.25">
      <c r="A2468" t="s">
        <v>1262</v>
      </c>
      <c r="B2468" t="s">
        <v>1264</v>
      </c>
      <c r="C2468" t="s">
        <v>842</v>
      </c>
      <c r="D2468" t="s">
        <v>213</v>
      </c>
      <c r="E2468" t="s">
        <v>695</v>
      </c>
    </row>
    <row r="2469" spans="1:5" x14ac:dyDescent="0.25">
      <c r="A2469" t="s">
        <v>1262</v>
      </c>
      <c r="B2469" t="s">
        <v>1264</v>
      </c>
      <c r="C2469" t="s">
        <v>842</v>
      </c>
      <c r="D2469" t="s">
        <v>213</v>
      </c>
      <c r="E2469" t="s">
        <v>829</v>
      </c>
    </row>
    <row r="2470" spans="1:5" x14ac:dyDescent="0.25">
      <c r="A2470" t="s">
        <v>1262</v>
      </c>
      <c r="B2470" t="s">
        <v>1264</v>
      </c>
      <c r="C2470" t="s">
        <v>842</v>
      </c>
      <c r="D2470" t="s">
        <v>908</v>
      </c>
      <c r="E2470" t="s">
        <v>1019</v>
      </c>
    </row>
    <row r="2471" spans="1:5" x14ac:dyDescent="0.25">
      <c r="A2471" t="s">
        <v>1262</v>
      </c>
      <c r="B2471" t="s">
        <v>1264</v>
      </c>
      <c r="C2471" t="s">
        <v>842</v>
      </c>
      <c r="D2471" t="s">
        <v>908</v>
      </c>
      <c r="E2471" t="s">
        <v>1020</v>
      </c>
    </row>
    <row r="2472" spans="1:5" x14ac:dyDescent="0.25">
      <c r="A2472" t="s">
        <v>1262</v>
      </c>
      <c r="B2472" t="s">
        <v>1264</v>
      </c>
      <c r="C2472" t="s">
        <v>842</v>
      </c>
      <c r="D2472" t="s">
        <v>1021</v>
      </c>
      <c r="E2472" t="s">
        <v>1022</v>
      </c>
    </row>
    <row r="2473" spans="1:5" x14ac:dyDescent="0.25">
      <c r="A2473" t="s">
        <v>1262</v>
      </c>
      <c r="B2473" t="s">
        <v>1264</v>
      </c>
      <c r="C2473" t="s">
        <v>842</v>
      </c>
      <c r="D2473" t="s">
        <v>1021</v>
      </c>
      <c r="E2473" t="s">
        <v>1023</v>
      </c>
    </row>
    <row r="2474" spans="1:5" x14ac:dyDescent="0.25">
      <c r="A2474" t="s">
        <v>1262</v>
      </c>
      <c r="B2474" t="s">
        <v>1264</v>
      </c>
      <c r="C2474" t="s">
        <v>842</v>
      </c>
      <c r="D2474" t="s">
        <v>835</v>
      </c>
      <c r="E2474" t="s">
        <v>836</v>
      </c>
    </row>
    <row r="2475" spans="1:5" x14ac:dyDescent="0.25">
      <c r="A2475" t="s">
        <v>1262</v>
      </c>
      <c r="B2475" t="s">
        <v>1264</v>
      </c>
      <c r="C2475" t="s">
        <v>842</v>
      </c>
      <c r="D2475" t="s">
        <v>835</v>
      </c>
      <c r="E2475" t="s">
        <v>1029</v>
      </c>
    </row>
    <row r="2476" spans="1:5" x14ac:dyDescent="0.25">
      <c r="A2476" t="s">
        <v>1262</v>
      </c>
      <c r="B2476" t="s">
        <v>1264</v>
      </c>
      <c r="C2476" t="s">
        <v>842</v>
      </c>
      <c r="D2476" t="s">
        <v>697</v>
      </c>
      <c r="E2476" t="s">
        <v>696</v>
      </c>
    </row>
    <row r="2477" spans="1:5" x14ac:dyDescent="0.25">
      <c r="A2477" t="s">
        <v>1262</v>
      </c>
      <c r="B2477" t="s">
        <v>1264</v>
      </c>
      <c r="C2477" t="s">
        <v>842</v>
      </c>
      <c r="D2477" t="s">
        <v>697</v>
      </c>
      <c r="E2477" t="s">
        <v>698</v>
      </c>
    </row>
    <row r="2478" spans="1:5" x14ac:dyDescent="0.25">
      <c r="A2478" t="s">
        <v>1262</v>
      </c>
      <c r="B2478" t="s">
        <v>1264</v>
      </c>
      <c r="C2478" t="s">
        <v>842</v>
      </c>
      <c r="D2478" t="s">
        <v>909</v>
      </c>
      <c r="E2478" t="s">
        <v>910</v>
      </c>
    </row>
    <row r="2479" spans="1:5" x14ac:dyDescent="0.25">
      <c r="A2479" t="s">
        <v>1262</v>
      </c>
      <c r="B2479" t="s">
        <v>1264</v>
      </c>
      <c r="C2479" t="s">
        <v>842</v>
      </c>
      <c r="D2479" t="s">
        <v>909</v>
      </c>
      <c r="E2479" t="s">
        <v>1030</v>
      </c>
    </row>
    <row r="2480" spans="1:5" x14ac:dyDescent="0.25">
      <c r="A2480" t="s">
        <v>1262</v>
      </c>
      <c r="B2480" t="s">
        <v>1264</v>
      </c>
      <c r="C2480" t="s">
        <v>842</v>
      </c>
      <c r="D2480" t="s">
        <v>1169</v>
      </c>
      <c r="E2480" t="s">
        <v>1169</v>
      </c>
    </row>
    <row r="2481" spans="1:5" x14ac:dyDescent="0.25">
      <c r="A2481" t="s">
        <v>1262</v>
      </c>
      <c r="B2481" t="s">
        <v>1264</v>
      </c>
      <c r="C2481" t="s">
        <v>842</v>
      </c>
      <c r="D2481" t="s">
        <v>1169</v>
      </c>
      <c r="E2481" t="s">
        <v>1170</v>
      </c>
    </row>
    <row r="2482" spans="1:5" x14ac:dyDescent="0.25">
      <c r="A2482" t="s">
        <v>1262</v>
      </c>
      <c r="B2482" t="s">
        <v>1264</v>
      </c>
      <c r="C2482" t="s">
        <v>842</v>
      </c>
      <c r="D2482" t="s">
        <v>1037</v>
      </c>
      <c r="E2482" t="s">
        <v>1038</v>
      </c>
    </row>
    <row r="2483" spans="1:5" x14ac:dyDescent="0.25">
      <c r="A2483" t="s">
        <v>1262</v>
      </c>
      <c r="B2483" t="s">
        <v>1264</v>
      </c>
      <c r="C2483" t="s">
        <v>842</v>
      </c>
      <c r="D2483" t="s">
        <v>1037</v>
      </c>
      <c r="E2483" t="s">
        <v>1039</v>
      </c>
    </row>
    <row r="2484" spans="1:5" x14ac:dyDescent="0.25">
      <c r="A2484" t="s">
        <v>1262</v>
      </c>
      <c r="B2484" t="s">
        <v>1264</v>
      </c>
      <c r="C2484" t="s">
        <v>842</v>
      </c>
      <c r="D2484" t="s">
        <v>692</v>
      </c>
      <c r="E2484" t="s">
        <v>168</v>
      </c>
    </row>
    <row r="2485" spans="1:5" x14ac:dyDescent="0.25">
      <c r="A2485" t="s">
        <v>1262</v>
      </c>
      <c r="B2485" t="s">
        <v>1264</v>
      </c>
      <c r="C2485" t="s">
        <v>842</v>
      </c>
      <c r="D2485" t="s">
        <v>692</v>
      </c>
      <c r="E2485" t="s">
        <v>1040</v>
      </c>
    </row>
    <row r="2486" spans="1:5" x14ac:dyDescent="0.25">
      <c r="A2486" t="s">
        <v>1262</v>
      </c>
      <c r="B2486" t="s">
        <v>1264</v>
      </c>
      <c r="C2486" t="s">
        <v>842</v>
      </c>
      <c r="D2486" t="s">
        <v>692</v>
      </c>
      <c r="E2486" t="s">
        <v>560</v>
      </c>
    </row>
    <row r="2487" spans="1:5" x14ac:dyDescent="0.25">
      <c r="A2487" t="s">
        <v>1262</v>
      </c>
      <c r="B2487" t="s">
        <v>1264</v>
      </c>
      <c r="C2487" t="s">
        <v>842</v>
      </c>
      <c r="D2487" t="s">
        <v>692</v>
      </c>
      <c r="E2487" t="s">
        <v>1041</v>
      </c>
    </row>
    <row r="2488" spans="1:5" x14ac:dyDescent="0.25">
      <c r="A2488" t="s">
        <v>1262</v>
      </c>
      <c r="B2488" t="s">
        <v>1264</v>
      </c>
      <c r="C2488" t="s">
        <v>842</v>
      </c>
      <c r="D2488" t="s">
        <v>692</v>
      </c>
      <c r="E2488" t="s">
        <v>694</v>
      </c>
    </row>
    <row r="2489" spans="1:5" x14ac:dyDescent="0.25">
      <c r="A2489" t="s">
        <v>1262</v>
      </c>
      <c r="B2489" t="s">
        <v>1264</v>
      </c>
      <c r="C2489" t="s">
        <v>842</v>
      </c>
      <c r="D2489" t="s">
        <v>692</v>
      </c>
      <c r="E2489" t="s">
        <v>1042</v>
      </c>
    </row>
    <row r="2490" spans="1:5" x14ac:dyDescent="0.25">
      <c r="A2490" t="s">
        <v>1262</v>
      </c>
      <c r="B2490" t="s">
        <v>1264</v>
      </c>
      <c r="C2490" t="s">
        <v>842</v>
      </c>
      <c r="D2490" t="s">
        <v>700</v>
      </c>
      <c r="E2490" t="s">
        <v>1043</v>
      </c>
    </row>
    <row r="2491" spans="1:5" x14ac:dyDescent="0.25">
      <c r="A2491" t="s">
        <v>1262</v>
      </c>
      <c r="B2491" t="s">
        <v>1264</v>
      </c>
      <c r="C2491" t="s">
        <v>842</v>
      </c>
      <c r="D2491" t="s">
        <v>700</v>
      </c>
      <c r="E2491" t="s">
        <v>1044</v>
      </c>
    </row>
    <row r="2492" spans="1:5" x14ac:dyDescent="0.25">
      <c r="A2492" t="s">
        <v>1262</v>
      </c>
      <c r="B2492" t="s">
        <v>1264</v>
      </c>
      <c r="C2492" t="s">
        <v>842</v>
      </c>
      <c r="D2492" t="s">
        <v>700</v>
      </c>
      <c r="E2492" t="s">
        <v>702</v>
      </c>
    </row>
    <row r="2493" spans="1:5" x14ac:dyDescent="0.25">
      <c r="A2493" t="s">
        <v>1262</v>
      </c>
      <c r="B2493" t="s">
        <v>1264</v>
      </c>
      <c r="C2493" t="s">
        <v>842</v>
      </c>
      <c r="D2493" t="s">
        <v>700</v>
      </c>
      <c r="E2493" t="s">
        <v>1045</v>
      </c>
    </row>
    <row r="2494" spans="1:5" x14ac:dyDescent="0.25">
      <c r="A2494" t="s">
        <v>1262</v>
      </c>
      <c r="B2494" t="s">
        <v>1264</v>
      </c>
      <c r="C2494" t="s">
        <v>842</v>
      </c>
      <c r="D2494" t="s">
        <v>700</v>
      </c>
      <c r="E2494" t="s">
        <v>552</v>
      </c>
    </row>
    <row r="2495" spans="1:5" x14ac:dyDescent="0.25">
      <c r="A2495" t="s">
        <v>1262</v>
      </c>
      <c r="B2495" t="s">
        <v>1264</v>
      </c>
      <c r="C2495" t="s">
        <v>842</v>
      </c>
      <c r="D2495" t="s">
        <v>700</v>
      </c>
      <c r="E2495" t="s">
        <v>1046</v>
      </c>
    </row>
    <row r="2496" spans="1:5" x14ac:dyDescent="0.25">
      <c r="A2496" t="s">
        <v>1262</v>
      </c>
      <c r="B2496" t="s">
        <v>1264</v>
      </c>
      <c r="C2496" t="s">
        <v>842</v>
      </c>
      <c r="D2496" t="s">
        <v>700</v>
      </c>
      <c r="E2496" t="s">
        <v>553</v>
      </c>
    </row>
    <row r="2497" spans="1:5" x14ac:dyDescent="0.25">
      <c r="A2497" t="s">
        <v>1262</v>
      </c>
      <c r="B2497" t="s">
        <v>1264</v>
      </c>
      <c r="C2497" t="s">
        <v>842</v>
      </c>
      <c r="D2497" t="s">
        <v>700</v>
      </c>
      <c r="E2497" t="s">
        <v>1047</v>
      </c>
    </row>
    <row r="2498" spans="1:5" x14ac:dyDescent="0.25">
      <c r="A2498" t="s">
        <v>1262</v>
      </c>
      <c r="B2498" t="s">
        <v>1264</v>
      </c>
      <c r="C2498" t="s">
        <v>842</v>
      </c>
      <c r="D2498" t="s">
        <v>700</v>
      </c>
      <c r="E2498" t="s">
        <v>560</v>
      </c>
    </row>
    <row r="2499" spans="1:5" x14ac:dyDescent="0.25">
      <c r="A2499" t="s">
        <v>1262</v>
      </c>
      <c r="B2499" t="s">
        <v>1264</v>
      </c>
      <c r="C2499" t="s">
        <v>842</v>
      </c>
      <c r="D2499" t="s">
        <v>700</v>
      </c>
      <c r="E2499" t="s">
        <v>1041</v>
      </c>
    </row>
    <row r="2500" spans="1:5" x14ac:dyDescent="0.25">
      <c r="A2500" t="s">
        <v>1262</v>
      </c>
      <c r="B2500" t="s">
        <v>1264</v>
      </c>
      <c r="C2500" t="s">
        <v>842</v>
      </c>
      <c r="D2500" t="s">
        <v>700</v>
      </c>
      <c r="E2500" t="s">
        <v>1048</v>
      </c>
    </row>
    <row r="2501" spans="1:5" x14ac:dyDescent="0.25">
      <c r="A2501" t="s">
        <v>1262</v>
      </c>
      <c r="B2501" t="s">
        <v>1264</v>
      </c>
      <c r="C2501" t="s">
        <v>842</v>
      </c>
      <c r="D2501" t="s">
        <v>700</v>
      </c>
      <c r="E2501" t="s">
        <v>1049</v>
      </c>
    </row>
    <row r="2502" spans="1:5" x14ac:dyDescent="0.25">
      <c r="A2502" t="s">
        <v>1262</v>
      </c>
      <c r="B2502" t="s">
        <v>1264</v>
      </c>
      <c r="C2502" t="s">
        <v>842</v>
      </c>
      <c r="D2502" t="s">
        <v>700</v>
      </c>
      <c r="E2502" t="s">
        <v>701</v>
      </c>
    </row>
    <row r="2503" spans="1:5" x14ac:dyDescent="0.25">
      <c r="A2503" t="s">
        <v>1262</v>
      </c>
      <c r="B2503" t="s">
        <v>1264</v>
      </c>
      <c r="C2503" t="s">
        <v>842</v>
      </c>
      <c r="D2503" t="s">
        <v>700</v>
      </c>
      <c r="E2503" t="s">
        <v>1050</v>
      </c>
    </row>
    <row r="2504" spans="1:5" x14ac:dyDescent="0.25">
      <c r="A2504" t="s">
        <v>1262</v>
      </c>
      <c r="B2504" t="s">
        <v>1264</v>
      </c>
      <c r="C2504" t="s">
        <v>842</v>
      </c>
      <c r="D2504" t="s">
        <v>700</v>
      </c>
      <c r="E2504" t="s">
        <v>1051</v>
      </c>
    </row>
    <row r="2505" spans="1:5" x14ac:dyDescent="0.25">
      <c r="A2505" t="s">
        <v>1262</v>
      </c>
      <c r="B2505" t="s">
        <v>1264</v>
      </c>
      <c r="C2505" t="s">
        <v>842</v>
      </c>
      <c r="D2505" t="s">
        <v>700</v>
      </c>
      <c r="E2505" t="s">
        <v>1052</v>
      </c>
    </row>
    <row r="2506" spans="1:5" x14ac:dyDescent="0.25">
      <c r="A2506" t="s">
        <v>1262</v>
      </c>
      <c r="B2506" t="s">
        <v>1264</v>
      </c>
      <c r="C2506" t="s">
        <v>842</v>
      </c>
      <c r="D2506" t="s">
        <v>700</v>
      </c>
      <c r="E2506" t="s">
        <v>1053</v>
      </c>
    </row>
    <row r="2507" spans="1:5" x14ac:dyDescent="0.25">
      <c r="A2507" t="s">
        <v>1262</v>
      </c>
      <c r="B2507" t="s">
        <v>1264</v>
      </c>
      <c r="C2507" t="s">
        <v>842</v>
      </c>
      <c r="D2507" t="s">
        <v>700</v>
      </c>
      <c r="E2507" t="s">
        <v>1054</v>
      </c>
    </row>
    <row r="2508" spans="1:5" x14ac:dyDescent="0.25">
      <c r="A2508" t="s">
        <v>1262</v>
      </c>
      <c r="B2508" t="s">
        <v>1264</v>
      </c>
      <c r="C2508" t="s">
        <v>842</v>
      </c>
      <c r="D2508" t="s">
        <v>700</v>
      </c>
      <c r="E2508" t="s">
        <v>1055</v>
      </c>
    </row>
    <row r="2509" spans="1:5" x14ac:dyDescent="0.25">
      <c r="A2509" t="s">
        <v>1262</v>
      </c>
      <c r="B2509" t="s">
        <v>1264</v>
      </c>
      <c r="C2509" t="s">
        <v>842</v>
      </c>
      <c r="D2509" t="s">
        <v>700</v>
      </c>
      <c r="E2509" t="s">
        <v>1056</v>
      </c>
    </row>
    <row r="2510" spans="1:5" x14ac:dyDescent="0.25">
      <c r="A2510" t="s">
        <v>1262</v>
      </c>
      <c r="B2510" t="s">
        <v>1264</v>
      </c>
      <c r="C2510" t="s">
        <v>842</v>
      </c>
      <c r="D2510" t="s">
        <v>700</v>
      </c>
      <c r="E2510" t="s">
        <v>1057</v>
      </c>
    </row>
    <row r="2511" spans="1:5" x14ac:dyDescent="0.25">
      <c r="A2511" t="s">
        <v>1262</v>
      </c>
      <c r="B2511" t="s">
        <v>1264</v>
      </c>
      <c r="C2511" t="s">
        <v>842</v>
      </c>
      <c r="D2511" t="s">
        <v>700</v>
      </c>
      <c r="E2511" t="s">
        <v>1058</v>
      </c>
    </row>
    <row r="2512" spans="1:5" x14ac:dyDescent="0.25">
      <c r="A2512" t="s">
        <v>1262</v>
      </c>
      <c r="B2512" t="s">
        <v>1264</v>
      </c>
      <c r="C2512" t="s">
        <v>842</v>
      </c>
      <c r="D2512" t="s">
        <v>700</v>
      </c>
      <c r="E2512" t="s">
        <v>1059</v>
      </c>
    </row>
    <row r="2513" spans="1:5" x14ac:dyDescent="0.25">
      <c r="A2513" t="s">
        <v>1262</v>
      </c>
      <c r="B2513" t="s">
        <v>1264</v>
      </c>
      <c r="C2513" t="s">
        <v>842</v>
      </c>
      <c r="D2513" t="s">
        <v>700</v>
      </c>
      <c r="E2513" t="s">
        <v>1060</v>
      </c>
    </row>
    <row r="2514" spans="1:5" x14ac:dyDescent="0.25">
      <c r="A2514" t="s">
        <v>1262</v>
      </c>
      <c r="B2514" t="s">
        <v>1264</v>
      </c>
      <c r="C2514" t="s">
        <v>842</v>
      </c>
      <c r="D2514" t="s">
        <v>700</v>
      </c>
      <c r="E2514" t="s">
        <v>1061</v>
      </c>
    </row>
    <row r="2515" spans="1:5" x14ac:dyDescent="0.25">
      <c r="A2515" t="s">
        <v>1262</v>
      </c>
      <c r="B2515" t="s">
        <v>1264</v>
      </c>
      <c r="C2515" t="s">
        <v>842</v>
      </c>
      <c r="D2515" t="s">
        <v>700</v>
      </c>
      <c r="E2515" t="s">
        <v>1062</v>
      </c>
    </row>
    <row r="2516" spans="1:5" x14ac:dyDescent="0.25">
      <c r="A2516" t="s">
        <v>1262</v>
      </c>
      <c r="B2516" t="s">
        <v>1264</v>
      </c>
      <c r="C2516" t="s">
        <v>842</v>
      </c>
      <c r="D2516" t="s">
        <v>700</v>
      </c>
      <c r="E2516" t="s">
        <v>1063</v>
      </c>
    </row>
    <row r="2517" spans="1:5" x14ac:dyDescent="0.25">
      <c r="A2517" t="s">
        <v>1262</v>
      </c>
      <c r="B2517" t="s">
        <v>1264</v>
      </c>
      <c r="C2517" t="s">
        <v>842</v>
      </c>
      <c r="D2517" t="s">
        <v>700</v>
      </c>
      <c r="E2517" t="s">
        <v>1064</v>
      </c>
    </row>
    <row r="2518" spans="1:5" x14ac:dyDescent="0.25">
      <c r="A2518" t="s">
        <v>1262</v>
      </c>
      <c r="B2518" t="s">
        <v>1264</v>
      </c>
      <c r="C2518" t="s">
        <v>927</v>
      </c>
      <c r="D2518" t="s">
        <v>692</v>
      </c>
      <c r="E2518" t="s">
        <v>168</v>
      </c>
    </row>
    <row r="2519" spans="1:5" x14ac:dyDescent="0.25">
      <c r="A2519" t="s">
        <v>1262</v>
      </c>
      <c r="B2519" t="s">
        <v>1264</v>
      </c>
      <c r="C2519" t="s">
        <v>927</v>
      </c>
      <c r="D2519" t="s">
        <v>692</v>
      </c>
      <c r="E2519" t="s">
        <v>1040</v>
      </c>
    </row>
    <row r="2520" spans="1:5" x14ac:dyDescent="0.25">
      <c r="A2520" t="s">
        <v>1262</v>
      </c>
      <c r="B2520" t="s">
        <v>1264</v>
      </c>
      <c r="C2520" t="s">
        <v>927</v>
      </c>
      <c r="D2520" t="s">
        <v>692</v>
      </c>
      <c r="E2520" t="s">
        <v>560</v>
      </c>
    </row>
    <row r="2521" spans="1:5" x14ac:dyDescent="0.25">
      <c r="A2521" t="s">
        <v>1262</v>
      </c>
      <c r="B2521" t="s">
        <v>1264</v>
      </c>
      <c r="C2521" t="s">
        <v>927</v>
      </c>
      <c r="D2521" t="s">
        <v>692</v>
      </c>
      <c r="E2521" t="s">
        <v>1041</v>
      </c>
    </row>
    <row r="2522" spans="1:5" x14ac:dyDescent="0.25">
      <c r="A2522" t="s">
        <v>1262</v>
      </c>
      <c r="B2522" t="s">
        <v>1264</v>
      </c>
      <c r="C2522" t="s">
        <v>927</v>
      </c>
      <c r="D2522" t="s">
        <v>692</v>
      </c>
      <c r="E2522" t="s">
        <v>694</v>
      </c>
    </row>
    <row r="2523" spans="1:5" x14ac:dyDescent="0.25">
      <c r="A2523" t="s">
        <v>1262</v>
      </c>
      <c r="B2523" t="s">
        <v>1264</v>
      </c>
      <c r="C2523" t="s">
        <v>927</v>
      </c>
      <c r="D2523" t="s">
        <v>692</v>
      </c>
      <c r="E2523" t="s">
        <v>1042</v>
      </c>
    </row>
    <row r="2524" spans="1:5" x14ac:dyDescent="0.25">
      <c r="A2524" t="s">
        <v>1262</v>
      </c>
      <c r="B2524" t="s">
        <v>1264</v>
      </c>
      <c r="C2524" t="s">
        <v>927</v>
      </c>
      <c r="D2524" t="s">
        <v>700</v>
      </c>
      <c r="E2524" t="s">
        <v>1043</v>
      </c>
    </row>
    <row r="2525" spans="1:5" x14ac:dyDescent="0.25">
      <c r="A2525" t="s">
        <v>1262</v>
      </c>
      <c r="B2525" t="s">
        <v>1264</v>
      </c>
      <c r="C2525" t="s">
        <v>927</v>
      </c>
      <c r="D2525" t="s">
        <v>700</v>
      </c>
      <c r="E2525" t="s">
        <v>1044</v>
      </c>
    </row>
    <row r="2526" spans="1:5" x14ac:dyDescent="0.25">
      <c r="A2526" t="s">
        <v>1262</v>
      </c>
      <c r="B2526" t="s">
        <v>1264</v>
      </c>
      <c r="C2526" t="s">
        <v>927</v>
      </c>
      <c r="D2526" t="s">
        <v>700</v>
      </c>
      <c r="E2526" t="s">
        <v>702</v>
      </c>
    </row>
    <row r="2527" spans="1:5" x14ac:dyDescent="0.25">
      <c r="A2527" t="s">
        <v>1262</v>
      </c>
      <c r="B2527" t="s">
        <v>1264</v>
      </c>
      <c r="C2527" t="s">
        <v>927</v>
      </c>
      <c r="D2527" t="s">
        <v>700</v>
      </c>
      <c r="E2527" t="s">
        <v>1045</v>
      </c>
    </row>
    <row r="2528" spans="1:5" x14ac:dyDescent="0.25">
      <c r="A2528" t="s">
        <v>1262</v>
      </c>
      <c r="B2528" t="s">
        <v>1264</v>
      </c>
      <c r="C2528" t="s">
        <v>927</v>
      </c>
      <c r="D2528" t="s">
        <v>700</v>
      </c>
      <c r="E2528" t="s">
        <v>552</v>
      </c>
    </row>
    <row r="2529" spans="1:5" x14ac:dyDescent="0.25">
      <c r="A2529" t="s">
        <v>1262</v>
      </c>
      <c r="B2529" t="s">
        <v>1264</v>
      </c>
      <c r="C2529" t="s">
        <v>927</v>
      </c>
      <c r="D2529" t="s">
        <v>700</v>
      </c>
      <c r="E2529" t="s">
        <v>1046</v>
      </c>
    </row>
    <row r="2530" spans="1:5" x14ac:dyDescent="0.25">
      <c r="A2530" t="s">
        <v>1262</v>
      </c>
      <c r="B2530" t="s">
        <v>1264</v>
      </c>
      <c r="C2530" t="s">
        <v>927</v>
      </c>
      <c r="D2530" t="s">
        <v>700</v>
      </c>
      <c r="E2530" t="s">
        <v>553</v>
      </c>
    </row>
    <row r="2531" spans="1:5" x14ac:dyDescent="0.25">
      <c r="A2531" t="s">
        <v>1262</v>
      </c>
      <c r="B2531" t="s">
        <v>1264</v>
      </c>
      <c r="C2531" t="s">
        <v>927</v>
      </c>
      <c r="D2531" t="s">
        <v>700</v>
      </c>
      <c r="E2531" t="s">
        <v>1047</v>
      </c>
    </row>
    <row r="2532" spans="1:5" x14ac:dyDescent="0.25">
      <c r="A2532" t="s">
        <v>1262</v>
      </c>
      <c r="B2532" t="s">
        <v>1264</v>
      </c>
      <c r="C2532" t="s">
        <v>927</v>
      </c>
      <c r="D2532" t="s">
        <v>700</v>
      </c>
      <c r="E2532" t="s">
        <v>560</v>
      </c>
    </row>
    <row r="2533" spans="1:5" x14ac:dyDescent="0.25">
      <c r="A2533" t="s">
        <v>1262</v>
      </c>
      <c r="B2533" t="s">
        <v>1264</v>
      </c>
      <c r="C2533" t="s">
        <v>927</v>
      </c>
      <c r="D2533" t="s">
        <v>700</v>
      </c>
      <c r="E2533" t="s">
        <v>1041</v>
      </c>
    </row>
    <row r="2534" spans="1:5" x14ac:dyDescent="0.25">
      <c r="A2534" t="s">
        <v>1262</v>
      </c>
      <c r="B2534" t="s">
        <v>1264</v>
      </c>
      <c r="C2534" t="s">
        <v>927</v>
      </c>
      <c r="D2534" t="s">
        <v>700</v>
      </c>
      <c r="E2534" t="s">
        <v>1048</v>
      </c>
    </row>
    <row r="2535" spans="1:5" x14ac:dyDescent="0.25">
      <c r="A2535" t="s">
        <v>1262</v>
      </c>
      <c r="B2535" t="s">
        <v>1264</v>
      </c>
      <c r="C2535" t="s">
        <v>927</v>
      </c>
      <c r="D2535" t="s">
        <v>700</v>
      </c>
      <c r="E2535" t="s">
        <v>1049</v>
      </c>
    </row>
    <row r="2536" spans="1:5" x14ac:dyDescent="0.25">
      <c r="A2536" t="s">
        <v>1262</v>
      </c>
      <c r="B2536" t="s">
        <v>1264</v>
      </c>
      <c r="C2536" t="s">
        <v>927</v>
      </c>
      <c r="D2536" t="s">
        <v>700</v>
      </c>
      <c r="E2536" t="s">
        <v>701</v>
      </c>
    </row>
    <row r="2537" spans="1:5" x14ac:dyDescent="0.25">
      <c r="A2537" t="s">
        <v>1262</v>
      </c>
      <c r="B2537" t="s">
        <v>1264</v>
      </c>
      <c r="C2537" t="s">
        <v>927</v>
      </c>
      <c r="D2537" t="s">
        <v>700</v>
      </c>
      <c r="E2537" t="s">
        <v>1050</v>
      </c>
    </row>
    <row r="2538" spans="1:5" x14ac:dyDescent="0.25">
      <c r="A2538" t="s">
        <v>1262</v>
      </c>
      <c r="B2538" t="s">
        <v>1264</v>
      </c>
      <c r="C2538" t="s">
        <v>927</v>
      </c>
      <c r="D2538" t="s">
        <v>700</v>
      </c>
      <c r="E2538" t="s">
        <v>1051</v>
      </c>
    </row>
    <row r="2539" spans="1:5" x14ac:dyDescent="0.25">
      <c r="A2539" t="s">
        <v>1262</v>
      </c>
      <c r="B2539" t="s">
        <v>1264</v>
      </c>
      <c r="C2539" t="s">
        <v>927</v>
      </c>
      <c r="D2539" t="s">
        <v>700</v>
      </c>
      <c r="E2539" t="s">
        <v>1052</v>
      </c>
    </row>
    <row r="2540" spans="1:5" x14ac:dyDescent="0.25">
      <c r="A2540" t="s">
        <v>1262</v>
      </c>
      <c r="B2540" t="s">
        <v>1264</v>
      </c>
      <c r="C2540" t="s">
        <v>927</v>
      </c>
      <c r="D2540" t="s">
        <v>700</v>
      </c>
      <c r="E2540" t="s">
        <v>1053</v>
      </c>
    </row>
    <row r="2541" spans="1:5" x14ac:dyDescent="0.25">
      <c r="A2541" t="s">
        <v>1262</v>
      </c>
      <c r="B2541" t="s">
        <v>1264</v>
      </c>
      <c r="C2541" t="s">
        <v>927</v>
      </c>
      <c r="D2541" t="s">
        <v>700</v>
      </c>
      <c r="E2541" t="s">
        <v>1054</v>
      </c>
    </row>
    <row r="2542" spans="1:5" x14ac:dyDescent="0.25">
      <c r="A2542" t="s">
        <v>1262</v>
      </c>
      <c r="B2542" t="s">
        <v>1264</v>
      </c>
      <c r="C2542" t="s">
        <v>927</v>
      </c>
      <c r="D2542" t="s">
        <v>700</v>
      </c>
      <c r="E2542" t="s">
        <v>1055</v>
      </c>
    </row>
    <row r="2543" spans="1:5" x14ac:dyDescent="0.25">
      <c r="A2543" t="s">
        <v>1262</v>
      </c>
      <c r="B2543" t="s">
        <v>1264</v>
      </c>
      <c r="C2543" t="s">
        <v>927</v>
      </c>
      <c r="D2543" t="s">
        <v>700</v>
      </c>
      <c r="E2543" t="s">
        <v>1056</v>
      </c>
    </row>
    <row r="2544" spans="1:5" x14ac:dyDescent="0.25">
      <c r="A2544" t="s">
        <v>1262</v>
      </c>
      <c r="B2544" t="s">
        <v>1264</v>
      </c>
      <c r="C2544" t="s">
        <v>927</v>
      </c>
      <c r="D2544" t="s">
        <v>700</v>
      </c>
      <c r="E2544" t="s">
        <v>1057</v>
      </c>
    </row>
    <row r="2545" spans="1:5" x14ac:dyDescent="0.25">
      <c r="A2545" t="s">
        <v>1262</v>
      </c>
      <c r="B2545" t="s">
        <v>1264</v>
      </c>
      <c r="C2545" t="s">
        <v>927</v>
      </c>
      <c r="D2545" t="s">
        <v>700</v>
      </c>
      <c r="E2545" t="s">
        <v>1058</v>
      </c>
    </row>
    <row r="2546" spans="1:5" x14ac:dyDescent="0.25">
      <c r="A2546" t="s">
        <v>1262</v>
      </c>
      <c r="B2546" t="s">
        <v>1264</v>
      </c>
      <c r="C2546" t="s">
        <v>927</v>
      </c>
      <c r="D2546" t="s">
        <v>700</v>
      </c>
      <c r="E2546" t="s">
        <v>1059</v>
      </c>
    </row>
    <row r="2547" spans="1:5" x14ac:dyDescent="0.25">
      <c r="A2547" t="s">
        <v>1262</v>
      </c>
      <c r="B2547" t="s">
        <v>1264</v>
      </c>
      <c r="C2547" t="s">
        <v>927</v>
      </c>
      <c r="D2547" t="s">
        <v>700</v>
      </c>
      <c r="E2547" t="s">
        <v>1060</v>
      </c>
    </row>
    <row r="2548" spans="1:5" x14ac:dyDescent="0.25">
      <c r="A2548" t="s">
        <v>1262</v>
      </c>
      <c r="B2548" t="s">
        <v>1264</v>
      </c>
      <c r="C2548" t="s">
        <v>927</v>
      </c>
      <c r="D2548" t="s">
        <v>700</v>
      </c>
      <c r="E2548" t="s">
        <v>1061</v>
      </c>
    </row>
    <row r="2549" spans="1:5" x14ac:dyDescent="0.25">
      <c r="A2549" t="s">
        <v>1262</v>
      </c>
      <c r="B2549" t="s">
        <v>1264</v>
      </c>
      <c r="C2549" t="s">
        <v>927</v>
      </c>
      <c r="D2549" t="s">
        <v>700</v>
      </c>
      <c r="E2549" t="s">
        <v>1062</v>
      </c>
    </row>
    <row r="2550" spans="1:5" x14ac:dyDescent="0.25">
      <c r="A2550" t="s">
        <v>1262</v>
      </c>
      <c r="B2550" t="s">
        <v>1264</v>
      </c>
      <c r="C2550" t="s">
        <v>927</v>
      </c>
      <c r="D2550" t="s">
        <v>700</v>
      </c>
      <c r="E2550" t="s">
        <v>1063</v>
      </c>
    </row>
    <row r="2551" spans="1:5" x14ac:dyDescent="0.25">
      <c r="A2551" t="s">
        <v>1262</v>
      </c>
      <c r="B2551" t="s">
        <v>1264</v>
      </c>
      <c r="C2551" t="s">
        <v>927</v>
      </c>
      <c r="D2551" t="s">
        <v>700</v>
      </c>
      <c r="E2551" t="s">
        <v>1064</v>
      </c>
    </row>
    <row r="2552" spans="1:5" x14ac:dyDescent="0.25">
      <c r="A2552" t="s">
        <v>1262</v>
      </c>
      <c r="B2552" t="s">
        <v>1264</v>
      </c>
      <c r="C2552" t="s">
        <v>928</v>
      </c>
      <c r="D2552" t="s">
        <v>692</v>
      </c>
      <c r="E2552" t="s">
        <v>168</v>
      </c>
    </row>
    <row r="2553" spans="1:5" x14ac:dyDescent="0.25">
      <c r="A2553" t="s">
        <v>1262</v>
      </c>
      <c r="B2553" t="s">
        <v>1264</v>
      </c>
      <c r="C2553" t="s">
        <v>928</v>
      </c>
      <c r="D2553" t="s">
        <v>692</v>
      </c>
      <c r="E2553" t="s">
        <v>1040</v>
      </c>
    </row>
    <row r="2554" spans="1:5" x14ac:dyDescent="0.25">
      <c r="A2554" t="s">
        <v>1262</v>
      </c>
      <c r="B2554" t="s">
        <v>1264</v>
      </c>
      <c r="C2554" t="s">
        <v>928</v>
      </c>
      <c r="D2554" t="s">
        <v>692</v>
      </c>
      <c r="E2554" t="s">
        <v>560</v>
      </c>
    </row>
    <row r="2555" spans="1:5" x14ac:dyDescent="0.25">
      <c r="A2555" t="s">
        <v>1262</v>
      </c>
      <c r="B2555" t="s">
        <v>1264</v>
      </c>
      <c r="C2555" t="s">
        <v>928</v>
      </c>
      <c r="D2555" t="s">
        <v>692</v>
      </c>
      <c r="E2555" t="s">
        <v>1041</v>
      </c>
    </row>
    <row r="2556" spans="1:5" x14ac:dyDescent="0.25">
      <c r="A2556" t="s">
        <v>1262</v>
      </c>
      <c r="B2556" t="s">
        <v>1264</v>
      </c>
      <c r="C2556" t="s">
        <v>928</v>
      </c>
      <c r="D2556" t="s">
        <v>692</v>
      </c>
      <c r="E2556" t="s">
        <v>694</v>
      </c>
    </row>
    <row r="2557" spans="1:5" x14ac:dyDescent="0.25">
      <c r="A2557" t="s">
        <v>1262</v>
      </c>
      <c r="B2557" t="s">
        <v>1264</v>
      </c>
      <c r="C2557" t="s">
        <v>928</v>
      </c>
      <c r="D2557" t="s">
        <v>692</v>
      </c>
      <c r="E2557" t="s">
        <v>1042</v>
      </c>
    </row>
    <row r="2558" spans="1:5" x14ac:dyDescent="0.25">
      <c r="A2558" t="s">
        <v>1262</v>
      </c>
      <c r="B2558" t="s">
        <v>1264</v>
      </c>
      <c r="C2558" t="s">
        <v>928</v>
      </c>
      <c r="D2558" t="s">
        <v>700</v>
      </c>
      <c r="E2558" t="s">
        <v>1043</v>
      </c>
    </row>
    <row r="2559" spans="1:5" x14ac:dyDescent="0.25">
      <c r="A2559" t="s">
        <v>1262</v>
      </c>
      <c r="B2559" t="s">
        <v>1264</v>
      </c>
      <c r="C2559" t="s">
        <v>928</v>
      </c>
      <c r="D2559" t="s">
        <v>700</v>
      </c>
      <c r="E2559" t="s">
        <v>1044</v>
      </c>
    </row>
    <row r="2560" spans="1:5" x14ac:dyDescent="0.25">
      <c r="A2560" t="s">
        <v>1262</v>
      </c>
      <c r="B2560" t="s">
        <v>1264</v>
      </c>
      <c r="C2560" t="s">
        <v>928</v>
      </c>
      <c r="D2560" t="s">
        <v>700</v>
      </c>
      <c r="E2560" t="s">
        <v>702</v>
      </c>
    </row>
    <row r="2561" spans="1:5" x14ac:dyDescent="0.25">
      <c r="A2561" t="s">
        <v>1262</v>
      </c>
      <c r="B2561" t="s">
        <v>1264</v>
      </c>
      <c r="C2561" t="s">
        <v>928</v>
      </c>
      <c r="D2561" t="s">
        <v>700</v>
      </c>
      <c r="E2561" t="s">
        <v>1045</v>
      </c>
    </row>
    <row r="2562" spans="1:5" x14ac:dyDescent="0.25">
      <c r="A2562" t="s">
        <v>1262</v>
      </c>
      <c r="B2562" t="s">
        <v>1264</v>
      </c>
      <c r="C2562" t="s">
        <v>928</v>
      </c>
      <c r="D2562" t="s">
        <v>700</v>
      </c>
      <c r="E2562" t="s">
        <v>552</v>
      </c>
    </row>
    <row r="2563" spans="1:5" x14ac:dyDescent="0.25">
      <c r="A2563" t="s">
        <v>1262</v>
      </c>
      <c r="B2563" t="s">
        <v>1264</v>
      </c>
      <c r="C2563" t="s">
        <v>928</v>
      </c>
      <c r="D2563" t="s">
        <v>700</v>
      </c>
      <c r="E2563" t="s">
        <v>1046</v>
      </c>
    </row>
    <row r="2564" spans="1:5" x14ac:dyDescent="0.25">
      <c r="A2564" t="s">
        <v>1262</v>
      </c>
      <c r="B2564" t="s">
        <v>1264</v>
      </c>
      <c r="C2564" t="s">
        <v>928</v>
      </c>
      <c r="D2564" t="s">
        <v>700</v>
      </c>
      <c r="E2564" t="s">
        <v>553</v>
      </c>
    </row>
    <row r="2565" spans="1:5" x14ac:dyDescent="0.25">
      <c r="A2565" t="s">
        <v>1262</v>
      </c>
      <c r="B2565" t="s">
        <v>1264</v>
      </c>
      <c r="C2565" t="s">
        <v>928</v>
      </c>
      <c r="D2565" t="s">
        <v>700</v>
      </c>
      <c r="E2565" t="s">
        <v>1047</v>
      </c>
    </row>
    <row r="2566" spans="1:5" x14ac:dyDescent="0.25">
      <c r="A2566" t="s">
        <v>1262</v>
      </c>
      <c r="B2566" t="s">
        <v>1264</v>
      </c>
      <c r="C2566" t="s">
        <v>928</v>
      </c>
      <c r="D2566" t="s">
        <v>700</v>
      </c>
      <c r="E2566" t="s">
        <v>560</v>
      </c>
    </row>
    <row r="2567" spans="1:5" x14ac:dyDescent="0.25">
      <c r="A2567" t="s">
        <v>1262</v>
      </c>
      <c r="B2567" t="s">
        <v>1264</v>
      </c>
      <c r="C2567" t="s">
        <v>928</v>
      </c>
      <c r="D2567" t="s">
        <v>700</v>
      </c>
      <c r="E2567" t="s">
        <v>1041</v>
      </c>
    </row>
    <row r="2568" spans="1:5" x14ac:dyDescent="0.25">
      <c r="A2568" t="s">
        <v>1262</v>
      </c>
      <c r="B2568" t="s">
        <v>1264</v>
      </c>
      <c r="C2568" t="s">
        <v>928</v>
      </c>
      <c r="D2568" t="s">
        <v>700</v>
      </c>
      <c r="E2568" t="s">
        <v>1048</v>
      </c>
    </row>
    <row r="2569" spans="1:5" x14ac:dyDescent="0.25">
      <c r="A2569" t="s">
        <v>1262</v>
      </c>
      <c r="B2569" t="s">
        <v>1264</v>
      </c>
      <c r="C2569" t="s">
        <v>928</v>
      </c>
      <c r="D2569" t="s">
        <v>700</v>
      </c>
      <c r="E2569" t="s">
        <v>1049</v>
      </c>
    </row>
    <row r="2570" spans="1:5" x14ac:dyDescent="0.25">
      <c r="A2570" t="s">
        <v>1262</v>
      </c>
      <c r="B2570" t="s">
        <v>1264</v>
      </c>
      <c r="C2570" t="s">
        <v>928</v>
      </c>
      <c r="D2570" t="s">
        <v>700</v>
      </c>
      <c r="E2570" t="s">
        <v>701</v>
      </c>
    </row>
    <row r="2571" spans="1:5" x14ac:dyDescent="0.25">
      <c r="A2571" t="s">
        <v>1262</v>
      </c>
      <c r="B2571" t="s">
        <v>1264</v>
      </c>
      <c r="C2571" t="s">
        <v>928</v>
      </c>
      <c r="D2571" t="s">
        <v>700</v>
      </c>
      <c r="E2571" t="s">
        <v>1050</v>
      </c>
    </row>
    <row r="2572" spans="1:5" x14ac:dyDescent="0.25">
      <c r="A2572" t="s">
        <v>1262</v>
      </c>
      <c r="B2572" t="s">
        <v>1264</v>
      </c>
      <c r="C2572" t="s">
        <v>928</v>
      </c>
      <c r="D2572" t="s">
        <v>700</v>
      </c>
      <c r="E2572" t="s">
        <v>1051</v>
      </c>
    </row>
    <row r="2573" spans="1:5" x14ac:dyDescent="0.25">
      <c r="A2573" t="s">
        <v>1262</v>
      </c>
      <c r="B2573" t="s">
        <v>1264</v>
      </c>
      <c r="C2573" t="s">
        <v>928</v>
      </c>
      <c r="D2573" t="s">
        <v>700</v>
      </c>
      <c r="E2573" t="s">
        <v>1052</v>
      </c>
    </row>
    <row r="2574" spans="1:5" x14ac:dyDescent="0.25">
      <c r="A2574" t="s">
        <v>1262</v>
      </c>
      <c r="B2574" t="s">
        <v>1264</v>
      </c>
      <c r="C2574" t="s">
        <v>928</v>
      </c>
      <c r="D2574" t="s">
        <v>700</v>
      </c>
      <c r="E2574" t="s">
        <v>1053</v>
      </c>
    </row>
    <row r="2575" spans="1:5" x14ac:dyDescent="0.25">
      <c r="A2575" t="s">
        <v>1262</v>
      </c>
      <c r="B2575" t="s">
        <v>1264</v>
      </c>
      <c r="C2575" t="s">
        <v>928</v>
      </c>
      <c r="D2575" t="s">
        <v>700</v>
      </c>
      <c r="E2575" t="s">
        <v>1054</v>
      </c>
    </row>
    <row r="2576" spans="1:5" x14ac:dyDescent="0.25">
      <c r="A2576" t="s">
        <v>1262</v>
      </c>
      <c r="B2576" t="s">
        <v>1264</v>
      </c>
      <c r="C2576" t="s">
        <v>928</v>
      </c>
      <c r="D2576" t="s">
        <v>700</v>
      </c>
      <c r="E2576" t="s">
        <v>1055</v>
      </c>
    </row>
    <row r="2577" spans="1:5" x14ac:dyDescent="0.25">
      <c r="A2577" t="s">
        <v>1262</v>
      </c>
      <c r="B2577" t="s">
        <v>1264</v>
      </c>
      <c r="C2577" t="s">
        <v>928</v>
      </c>
      <c r="D2577" t="s">
        <v>700</v>
      </c>
      <c r="E2577" t="s">
        <v>1056</v>
      </c>
    </row>
    <row r="2578" spans="1:5" x14ac:dyDescent="0.25">
      <c r="A2578" t="s">
        <v>1262</v>
      </c>
      <c r="B2578" t="s">
        <v>1264</v>
      </c>
      <c r="C2578" t="s">
        <v>928</v>
      </c>
      <c r="D2578" t="s">
        <v>700</v>
      </c>
      <c r="E2578" t="s">
        <v>1057</v>
      </c>
    </row>
    <row r="2579" spans="1:5" x14ac:dyDescent="0.25">
      <c r="A2579" t="s">
        <v>1262</v>
      </c>
      <c r="B2579" t="s">
        <v>1264</v>
      </c>
      <c r="C2579" t="s">
        <v>928</v>
      </c>
      <c r="D2579" t="s">
        <v>700</v>
      </c>
      <c r="E2579" t="s">
        <v>1058</v>
      </c>
    </row>
    <row r="2580" spans="1:5" x14ac:dyDescent="0.25">
      <c r="A2580" t="s">
        <v>1262</v>
      </c>
      <c r="B2580" t="s">
        <v>1264</v>
      </c>
      <c r="C2580" t="s">
        <v>928</v>
      </c>
      <c r="D2580" t="s">
        <v>700</v>
      </c>
      <c r="E2580" t="s">
        <v>1059</v>
      </c>
    </row>
    <row r="2581" spans="1:5" x14ac:dyDescent="0.25">
      <c r="A2581" t="s">
        <v>1262</v>
      </c>
      <c r="B2581" t="s">
        <v>1264</v>
      </c>
      <c r="C2581" t="s">
        <v>928</v>
      </c>
      <c r="D2581" t="s">
        <v>700</v>
      </c>
      <c r="E2581" t="s">
        <v>1060</v>
      </c>
    </row>
    <row r="2582" spans="1:5" x14ac:dyDescent="0.25">
      <c r="A2582" t="s">
        <v>1262</v>
      </c>
      <c r="B2582" t="s">
        <v>1264</v>
      </c>
      <c r="C2582" t="s">
        <v>928</v>
      </c>
      <c r="D2582" t="s">
        <v>700</v>
      </c>
      <c r="E2582" t="s">
        <v>1061</v>
      </c>
    </row>
    <row r="2583" spans="1:5" x14ac:dyDescent="0.25">
      <c r="A2583" t="s">
        <v>1262</v>
      </c>
      <c r="B2583" t="s">
        <v>1264</v>
      </c>
      <c r="C2583" t="s">
        <v>928</v>
      </c>
      <c r="D2583" t="s">
        <v>700</v>
      </c>
      <c r="E2583" t="s">
        <v>1062</v>
      </c>
    </row>
    <row r="2584" spans="1:5" x14ac:dyDescent="0.25">
      <c r="A2584" t="s">
        <v>1262</v>
      </c>
      <c r="B2584" t="s">
        <v>1264</v>
      </c>
      <c r="C2584" t="s">
        <v>928</v>
      </c>
      <c r="D2584" t="s">
        <v>700</v>
      </c>
      <c r="E2584" t="s">
        <v>1063</v>
      </c>
    </row>
    <row r="2585" spans="1:5" x14ac:dyDescent="0.25">
      <c r="A2585" t="s">
        <v>1262</v>
      </c>
      <c r="B2585" t="s">
        <v>1264</v>
      </c>
      <c r="C2585" t="s">
        <v>928</v>
      </c>
      <c r="D2585" t="s">
        <v>700</v>
      </c>
      <c r="E2585" t="s">
        <v>1064</v>
      </c>
    </row>
    <row r="2586" spans="1:5" x14ac:dyDescent="0.25">
      <c r="A2586" t="s">
        <v>1262</v>
      </c>
      <c r="B2586" t="s">
        <v>1264</v>
      </c>
      <c r="C2586" t="s">
        <v>843</v>
      </c>
      <c r="D2586" t="s">
        <v>692</v>
      </c>
      <c r="E2586" t="s">
        <v>168</v>
      </c>
    </row>
    <row r="2587" spans="1:5" x14ac:dyDescent="0.25">
      <c r="A2587" t="s">
        <v>1262</v>
      </c>
      <c r="B2587" t="s">
        <v>1264</v>
      </c>
      <c r="C2587" t="s">
        <v>843</v>
      </c>
      <c r="D2587" t="s">
        <v>692</v>
      </c>
      <c r="E2587" t="s">
        <v>1040</v>
      </c>
    </row>
    <row r="2588" spans="1:5" x14ac:dyDescent="0.25">
      <c r="A2588" t="s">
        <v>1262</v>
      </c>
      <c r="B2588" t="s">
        <v>1264</v>
      </c>
      <c r="C2588" t="s">
        <v>843</v>
      </c>
      <c r="D2588" t="s">
        <v>692</v>
      </c>
      <c r="E2588" t="s">
        <v>560</v>
      </c>
    </row>
    <row r="2589" spans="1:5" x14ac:dyDescent="0.25">
      <c r="A2589" t="s">
        <v>1262</v>
      </c>
      <c r="B2589" t="s">
        <v>1264</v>
      </c>
      <c r="C2589" t="s">
        <v>843</v>
      </c>
      <c r="D2589" t="s">
        <v>692</v>
      </c>
      <c r="E2589" t="s">
        <v>1041</v>
      </c>
    </row>
    <row r="2590" spans="1:5" x14ac:dyDescent="0.25">
      <c r="A2590" t="s">
        <v>1262</v>
      </c>
      <c r="B2590" t="s">
        <v>1264</v>
      </c>
      <c r="C2590" t="s">
        <v>843</v>
      </c>
      <c r="D2590" t="s">
        <v>692</v>
      </c>
      <c r="E2590" t="s">
        <v>694</v>
      </c>
    </row>
    <row r="2591" spans="1:5" x14ac:dyDescent="0.25">
      <c r="A2591" t="s">
        <v>1262</v>
      </c>
      <c r="B2591" t="s">
        <v>1264</v>
      </c>
      <c r="C2591" t="s">
        <v>843</v>
      </c>
      <c r="D2591" t="s">
        <v>692</v>
      </c>
      <c r="E2591" t="s">
        <v>1042</v>
      </c>
    </row>
    <row r="2592" spans="1:5" x14ac:dyDescent="0.25">
      <c r="A2592" t="s">
        <v>1262</v>
      </c>
      <c r="B2592" t="s">
        <v>1264</v>
      </c>
      <c r="C2592" t="s">
        <v>843</v>
      </c>
      <c r="D2592" t="s">
        <v>700</v>
      </c>
      <c r="E2592" t="s">
        <v>1043</v>
      </c>
    </row>
    <row r="2593" spans="1:5" x14ac:dyDescent="0.25">
      <c r="A2593" t="s">
        <v>1262</v>
      </c>
      <c r="B2593" t="s">
        <v>1264</v>
      </c>
      <c r="C2593" t="s">
        <v>843</v>
      </c>
      <c r="D2593" t="s">
        <v>700</v>
      </c>
      <c r="E2593" t="s">
        <v>1044</v>
      </c>
    </row>
    <row r="2594" spans="1:5" x14ac:dyDescent="0.25">
      <c r="A2594" t="s">
        <v>1262</v>
      </c>
      <c r="B2594" t="s">
        <v>1264</v>
      </c>
      <c r="C2594" t="s">
        <v>843</v>
      </c>
      <c r="D2594" t="s">
        <v>700</v>
      </c>
      <c r="E2594" t="s">
        <v>702</v>
      </c>
    </row>
    <row r="2595" spans="1:5" x14ac:dyDescent="0.25">
      <c r="A2595" t="s">
        <v>1262</v>
      </c>
      <c r="B2595" t="s">
        <v>1264</v>
      </c>
      <c r="C2595" t="s">
        <v>843</v>
      </c>
      <c r="D2595" t="s">
        <v>700</v>
      </c>
      <c r="E2595" t="s">
        <v>1045</v>
      </c>
    </row>
    <row r="2596" spans="1:5" x14ac:dyDescent="0.25">
      <c r="A2596" t="s">
        <v>1262</v>
      </c>
      <c r="B2596" t="s">
        <v>1264</v>
      </c>
      <c r="C2596" t="s">
        <v>843</v>
      </c>
      <c r="D2596" t="s">
        <v>700</v>
      </c>
      <c r="E2596" t="s">
        <v>552</v>
      </c>
    </row>
    <row r="2597" spans="1:5" x14ac:dyDescent="0.25">
      <c r="A2597" t="s">
        <v>1262</v>
      </c>
      <c r="B2597" t="s">
        <v>1264</v>
      </c>
      <c r="C2597" t="s">
        <v>843</v>
      </c>
      <c r="D2597" t="s">
        <v>700</v>
      </c>
      <c r="E2597" t="s">
        <v>1046</v>
      </c>
    </row>
    <row r="2598" spans="1:5" x14ac:dyDescent="0.25">
      <c r="A2598" t="s">
        <v>1262</v>
      </c>
      <c r="B2598" t="s">
        <v>1264</v>
      </c>
      <c r="C2598" t="s">
        <v>843</v>
      </c>
      <c r="D2598" t="s">
        <v>700</v>
      </c>
      <c r="E2598" t="s">
        <v>553</v>
      </c>
    </row>
    <row r="2599" spans="1:5" x14ac:dyDescent="0.25">
      <c r="A2599" t="s">
        <v>1262</v>
      </c>
      <c r="B2599" t="s">
        <v>1264</v>
      </c>
      <c r="C2599" t="s">
        <v>843</v>
      </c>
      <c r="D2599" t="s">
        <v>700</v>
      </c>
      <c r="E2599" t="s">
        <v>1047</v>
      </c>
    </row>
    <row r="2600" spans="1:5" x14ac:dyDescent="0.25">
      <c r="A2600" t="s">
        <v>1262</v>
      </c>
      <c r="B2600" t="s">
        <v>1264</v>
      </c>
      <c r="C2600" t="s">
        <v>843</v>
      </c>
      <c r="D2600" t="s">
        <v>700</v>
      </c>
      <c r="E2600" t="s">
        <v>560</v>
      </c>
    </row>
    <row r="2601" spans="1:5" x14ac:dyDescent="0.25">
      <c r="A2601" t="s">
        <v>1262</v>
      </c>
      <c r="B2601" t="s">
        <v>1264</v>
      </c>
      <c r="C2601" t="s">
        <v>843</v>
      </c>
      <c r="D2601" t="s">
        <v>700</v>
      </c>
      <c r="E2601" t="s">
        <v>1041</v>
      </c>
    </row>
    <row r="2602" spans="1:5" x14ac:dyDescent="0.25">
      <c r="A2602" t="s">
        <v>1262</v>
      </c>
      <c r="B2602" t="s">
        <v>1264</v>
      </c>
      <c r="C2602" t="s">
        <v>843</v>
      </c>
      <c r="D2602" t="s">
        <v>700</v>
      </c>
      <c r="E2602" t="s">
        <v>1048</v>
      </c>
    </row>
    <row r="2603" spans="1:5" x14ac:dyDescent="0.25">
      <c r="A2603" t="s">
        <v>1262</v>
      </c>
      <c r="B2603" t="s">
        <v>1264</v>
      </c>
      <c r="C2603" t="s">
        <v>843</v>
      </c>
      <c r="D2603" t="s">
        <v>700</v>
      </c>
      <c r="E2603" t="s">
        <v>1049</v>
      </c>
    </row>
    <row r="2604" spans="1:5" x14ac:dyDescent="0.25">
      <c r="A2604" t="s">
        <v>1262</v>
      </c>
      <c r="B2604" t="s">
        <v>1264</v>
      </c>
      <c r="C2604" t="s">
        <v>843</v>
      </c>
      <c r="D2604" t="s">
        <v>700</v>
      </c>
      <c r="E2604" t="s">
        <v>701</v>
      </c>
    </row>
    <row r="2605" spans="1:5" x14ac:dyDescent="0.25">
      <c r="A2605" t="s">
        <v>1262</v>
      </c>
      <c r="B2605" t="s">
        <v>1264</v>
      </c>
      <c r="C2605" t="s">
        <v>843</v>
      </c>
      <c r="D2605" t="s">
        <v>700</v>
      </c>
      <c r="E2605" t="s">
        <v>1050</v>
      </c>
    </row>
    <row r="2606" spans="1:5" x14ac:dyDescent="0.25">
      <c r="A2606" t="s">
        <v>1262</v>
      </c>
      <c r="B2606" t="s">
        <v>1264</v>
      </c>
      <c r="C2606" t="s">
        <v>843</v>
      </c>
      <c r="D2606" t="s">
        <v>700</v>
      </c>
      <c r="E2606" t="s">
        <v>1051</v>
      </c>
    </row>
    <row r="2607" spans="1:5" x14ac:dyDescent="0.25">
      <c r="A2607" t="s">
        <v>1262</v>
      </c>
      <c r="B2607" t="s">
        <v>1264</v>
      </c>
      <c r="C2607" t="s">
        <v>843</v>
      </c>
      <c r="D2607" t="s">
        <v>700</v>
      </c>
      <c r="E2607" t="s">
        <v>1052</v>
      </c>
    </row>
    <row r="2608" spans="1:5" x14ac:dyDescent="0.25">
      <c r="A2608" t="s">
        <v>1262</v>
      </c>
      <c r="B2608" t="s">
        <v>1264</v>
      </c>
      <c r="C2608" t="s">
        <v>843</v>
      </c>
      <c r="D2608" t="s">
        <v>700</v>
      </c>
      <c r="E2608" t="s">
        <v>1053</v>
      </c>
    </row>
    <row r="2609" spans="1:5" x14ac:dyDescent="0.25">
      <c r="A2609" t="s">
        <v>1262</v>
      </c>
      <c r="B2609" t="s">
        <v>1264</v>
      </c>
      <c r="C2609" t="s">
        <v>843</v>
      </c>
      <c r="D2609" t="s">
        <v>700</v>
      </c>
      <c r="E2609" t="s">
        <v>1054</v>
      </c>
    </row>
    <row r="2610" spans="1:5" x14ac:dyDescent="0.25">
      <c r="A2610" t="s">
        <v>1262</v>
      </c>
      <c r="B2610" t="s">
        <v>1264</v>
      </c>
      <c r="C2610" t="s">
        <v>843</v>
      </c>
      <c r="D2610" t="s">
        <v>700</v>
      </c>
      <c r="E2610" t="s">
        <v>1055</v>
      </c>
    </row>
    <row r="2611" spans="1:5" x14ac:dyDescent="0.25">
      <c r="A2611" t="s">
        <v>1262</v>
      </c>
      <c r="B2611" t="s">
        <v>1264</v>
      </c>
      <c r="C2611" t="s">
        <v>843</v>
      </c>
      <c r="D2611" t="s">
        <v>700</v>
      </c>
      <c r="E2611" t="s">
        <v>1056</v>
      </c>
    </row>
    <row r="2612" spans="1:5" x14ac:dyDescent="0.25">
      <c r="A2612" t="s">
        <v>1262</v>
      </c>
      <c r="B2612" t="s">
        <v>1264</v>
      </c>
      <c r="C2612" t="s">
        <v>843</v>
      </c>
      <c r="D2612" t="s">
        <v>700</v>
      </c>
      <c r="E2612" t="s">
        <v>1057</v>
      </c>
    </row>
    <row r="2613" spans="1:5" x14ac:dyDescent="0.25">
      <c r="A2613" t="s">
        <v>1262</v>
      </c>
      <c r="B2613" t="s">
        <v>1264</v>
      </c>
      <c r="C2613" t="s">
        <v>843</v>
      </c>
      <c r="D2613" t="s">
        <v>700</v>
      </c>
      <c r="E2613" t="s">
        <v>1058</v>
      </c>
    </row>
    <row r="2614" spans="1:5" x14ac:dyDescent="0.25">
      <c r="A2614" t="s">
        <v>1262</v>
      </c>
      <c r="B2614" t="s">
        <v>1264</v>
      </c>
      <c r="C2614" t="s">
        <v>843</v>
      </c>
      <c r="D2614" t="s">
        <v>700</v>
      </c>
      <c r="E2614" t="s">
        <v>1059</v>
      </c>
    </row>
    <row r="2615" spans="1:5" x14ac:dyDescent="0.25">
      <c r="A2615" t="s">
        <v>1262</v>
      </c>
      <c r="B2615" t="s">
        <v>1264</v>
      </c>
      <c r="C2615" t="s">
        <v>843</v>
      </c>
      <c r="D2615" t="s">
        <v>700</v>
      </c>
      <c r="E2615" t="s">
        <v>1060</v>
      </c>
    </row>
    <row r="2616" spans="1:5" x14ac:dyDescent="0.25">
      <c r="A2616" t="s">
        <v>1262</v>
      </c>
      <c r="B2616" t="s">
        <v>1264</v>
      </c>
      <c r="C2616" t="s">
        <v>843</v>
      </c>
      <c r="D2616" t="s">
        <v>700</v>
      </c>
      <c r="E2616" t="s">
        <v>1061</v>
      </c>
    </row>
    <row r="2617" spans="1:5" x14ac:dyDescent="0.25">
      <c r="A2617" t="s">
        <v>1262</v>
      </c>
      <c r="B2617" t="s">
        <v>1264</v>
      </c>
      <c r="C2617" t="s">
        <v>843</v>
      </c>
      <c r="D2617" t="s">
        <v>700</v>
      </c>
      <c r="E2617" t="s">
        <v>1062</v>
      </c>
    </row>
    <row r="2618" spans="1:5" x14ac:dyDescent="0.25">
      <c r="A2618" t="s">
        <v>1262</v>
      </c>
      <c r="B2618" t="s">
        <v>1264</v>
      </c>
      <c r="C2618" t="s">
        <v>843</v>
      </c>
      <c r="D2618" t="s">
        <v>700</v>
      </c>
      <c r="E2618" t="s">
        <v>1063</v>
      </c>
    </row>
    <row r="2619" spans="1:5" x14ac:dyDescent="0.25">
      <c r="A2619" t="s">
        <v>1262</v>
      </c>
      <c r="B2619" t="s">
        <v>1264</v>
      </c>
      <c r="C2619" t="s">
        <v>843</v>
      </c>
      <c r="D2619" t="s">
        <v>700</v>
      </c>
      <c r="E2619" t="s">
        <v>1064</v>
      </c>
    </row>
    <row r="2620" spans="1:5" x14ac:dyDescent="0.25">
      <c r="A2620" t="s">
        <v>1262</v>
      </c>
      <c r="B2620" t="s">
        <v>1264</v>
      </c>
      <c r="C2620" t="s">
        <v>903</v>
      </c>
      <c r="D2620" t="s">
        <v>692</v>
      </c>
      <c r="E2620" t="s">
        <v>168</v>
      </c>
    </row>
    <row r="2621" spans="1:5" x14ac:dyDescent="0.25">
      <c r="A2621" t="s">
        <v>1262</v>
      </c>
      <c r="B2621" t="s">
        <v>1264</v>
      </c>
      <c r="C2621" t="s">
        <v>903</v>
      </c>
      <c r="D2621" t="s">
        <v>692</v>
      </c>
      <c r="E2621" t="s">
        <v>1218</v>
      </c>
    </row>
    <row r="2622" spans="1:5" x14ac:dyDescent="0.25">
      <c r="A2622" t="s">
        <v>1262</v>
      </c>
      <c r="B2622" t="s">
        <v>1264</v>
      </c>
      <c r="C2622" t="s">
        <v>903</v>
      </c>
      <c r="D2622" t="s">
        <v>692</v>
      </c>
      <c r="E2622" t="s">
        <v>1040</v>
      </c>
    </row>
    <row r="2623" spans="1:5" x14ac:dyDescent="0.25">
      <c r="A2623" t="s">
        <v>1262</v>
      </c>
      <c r="B2623" t="s">
        <v>1264</v>
      </c>
      <c r="C2623" t="s">
        <v>903</v>
      </c>
      <c r="D2623" t="s">
        <v>692</v>
      </c>
      <c r="E2623" t="s">
        <v>560</v>
      </c>
    </row>
    <row r="2624" spans="1:5" x14ac:dyDescent="0.25">
      <c r="A2624" t="s">
        <v>1262</v>
      </c>
      <c r="B2624" t="s">
        <v>1264</v>
      </c>
      <c r="C2624" t="s">
        <v>903</v>
      </c>
      <c r="D2624" t="s">
        <v>692</v>
      </c>
      <c r="E2624" t="s">
        <v>1219</v>
      </c>
    </row>
    <row r="2625" spans="1:5" x14ac:dyDescent="0.25">
      <c r="A2625" t="s">
        <v>1262</v>
      </c>
      <c r="B2625" t="s">
        <v>1264</v>
      </c>
      <c r="C2625" t="s">
        <v>903</v>
      </c>
      <c r="D2625" t="s">
        <v>692</v>
      </c>
      <c r="E2625" t="s">
        <v>1041</v>
      </c>
    </row>
    <row r="2626" spans="1:5" x14ac:dyDescent="0.25">
      <c r="A2626" t="s">
        <v>1262</v>
      </c>
      <c r="B2626" t="s">
        <v>1264</v>
      </c>
      <c r="C2626" t="s">
        <v>903</v>
      </c>
      <c r="D2626" t="s">
        <v>692</v>
      </c>
      <c r="E2626" t="s">
        <v>694</v>
      </c>
    </row>
    <row r="2627" spans="1:5" x14ac:dyDescent="0.25">
      <c r="A2627" t="s">
        <v>1262</v>
      </c>
      <c r="B2627" t="s">
        <v>1264</v>
      </c>
      <c r="C2627" t="s">
        <v>903</v>
      </c>
      <c r="D2627" t="s">
        <v>692</v>
      </c>
      <c r="E2627" t="s">
        <v>1220</v>
      </c>
    </row>
    <row r="2628" spans="1:5" x14ac:dyDescent="0.25">
      <c r="A2628" t="s">
        <v>1262</v>
      </c>
      <c r="B2628" t="s">
        <v>1264</v>
      </c>
      <c r="C2628" t="s">
        <v>903</v>
      </c>
      <c r="D2628" t="s">
        <v>692</v>
      </c>
      <c r="E2628" t="s">
        <v>1042</v>
      </c>
    </row>
    <row r="2629" spans="1:5" x14ac:dyDescent="0.25">
      <c r="A2629" t="s">
        <v>1262</v>
      </c>
      <c r="B2629" t="s">
        <v>1264</v>
      </c>
      <c r="C2629" t="s">
        <v>692</v>
      </c>
      <c r="D2629" t="s">
        <v>692</v>
      </c>
      <c r="E2629" t="s">
        <v>168</v>
      </c>
    </row>
    <row r="2630" spans="1:5" x14ac:dyDescent="0.25">
      <c r="A2630" t="s">
        <v>1262</v>
      </c>
      <c r="B2630" t="s">
        <v>1264</v>
      </c>
      <c r="C2630" t="s">
        <v>692</v>
      </c>
      <c r="D2630" t="s">
        <v>692</v>
      </c>
      <c r="E2630" t="s">
        <v>1040</v>
      </c>
    </row>
    <row r="2631" spans="1:5" x14ac:dyDescent="0.25">
      <c r="A2631" t="s">
        <v>1262</v>
      </c>
      <c r="B2631" t="s">
        <v>1264</v>
      </c>
      <c r="C2631" t="s">
        <v>692</v>
      </c>
      <c r="D2631" t="s">
        <v>692</v>
      </c>
      <c r="E2631" t="s">
        <v>560</v>
      </c>
    </row>
    <row r="2632" spans="1:5" x14ac:dyDescent="0.25">
      <c r="A2632" t="s">
        <v>1262</v>
      </c>
      <c r="B2632" t="s">
        <v>1264</v>
      </c>
      <c r="C2632" t="s">
        <v>692</v>
      </c>
      <c r="D2632" t="s">
        <v>692</v>
      </c>
      <c r="E2632" t="s">
        <v>1041</v>
      </c>
    </row>
    <row r="2633" spans="1:5" x14ac:dyDescent="0.25">
      <c r="A2633" t="s">
        <v>1262</v>
      </c>
      <c r="B2633" t="s">
        <v>1264</v>
      </c>
      <c r="C2633" t="s">
        <v>692</v>
      </c>
      <c r="D2633" t="s">
        <v>692</v>
      </c>
      <c r="E2633" t="s">
        <v>694</v>
      </c>
    </row>
    <row r="2634" spans="1:5" x14ac:dyDescent="0.25">
      <c r="A2634" t="s">
        <v>1262</v>
      </c>
      <c r="B2634" t="s">
        <v>1264</v>
      </c>
      <c r="C2634" t="s">
        <v>692</v>
      </c>
      <c r="D2634" t="s">
        <v>692</v>
      </c>
      <c r="E2634" t="s">
        <v>1042</v>
      </c>
    </row>
    <row r="2635" spans="1:5" x14ac:dyDescent="0.25">
      <c r="A2635" t="s">
        <v>1262</v>
      </c>
      <c r="B2635" t="s">
        <v>1264</v>
      </c>
      <c r="C2635" t="s">
        <v>700</v>
      </c>
      <c r="D2635" t="s">
        <v>707</v>
      </c>
      <c r="E2635" t="s">
        <v>710</v>
      </c>
    </row>
    <row r="2636" spans="1:5" x14ac:dyDescent="0.25">
      <c r="A2636" t="s">
        <v>1262</v>
      </c>
      <c r="B2636" t="s">
        <v>1264</v>
      </c>
      <c r="C2636" t="s">
        <v>700</v>
      </c>
      <c r="D2636" t="s">
        <v>707</v>
      </c>
      <c r="E2636" t="s">
        <v>1236</v>
      </c>
    </row>
    <row r="2637" spans="1:5" x14ac:dyDescent="0.25">
      <c r="A2637" t="s">
        <v>1262</v>
      </c>
      <c r="B2637" t="s">
        <v>1264</v>
      </c>
      <c r="C2637" t="s">
        <v>700</v>
      </c>
      <c r="D2637" t="s">
        <v>700</v>
      </c>
      <c r="E2637" t="s">
        <v>1043</v>
      </c>
    </row>
    <row r="2638" spans="1:5" x14ac:dyDescent="0.25">
      <c r="A2638" t="s">
        <v>1262</v>
      </c>
      <c r="B2638" t="s">
        <v>1264</v>
      </c>
      <c r="C2638" t="s">
        <v>700</v>
      </c>
      <c r="D2638" t="s">
        <v>700</v>
      </c>
      <c r="E2638" t="s">
        <v>1044</v>
      </c>
    </row>
    <row r="2639" spans="1:5" x14ac:dyDescent="0.25">
      <c r="A2639" t="s">
        <v>1262</v>
      </c>
      <c r="B2639" t="s">
        <v>1264</v>
      </c>
      <c r="C2639" t="s">
        <v>700</v>
      </c>
      <c r="D2639" t="s">
        <v>700</v>
      </c>
      <c r="E2639" t="s">
        <v>702</v>
      </c>
    </row>
    <row r="2640" spans="1:5" x14ac:dyDescent="0.25">
      <c r="A2640" t="s">
        <v>1262</v>
      </c>
      <c r="B2640" t="s">
        <v>1264</v>
      </c>
      <c r="C2640" t="s">
        <v>700</v>
      </c>
      <c r="D2640" t="s">
        <v>700</v>
      </c>
      <c r="E2640" t="s">
        <v>1045</v>
      </c>
    </row>
    <row r="2641" spans="1:5" x14ac:dyDescent="0.25">
      <c r="A2641" t="s">
        <v>1262</v>
      </c>
      <c r="B2641" t="s">
        <v>1264</v>
      </c>
      <c r="C2641" t="s">
        <v>700</v>
      </c>
      <c r="D2641" t="s">
        <v>700</v>
      </c>
      <c r="E2641" t="s">
        <v>552</v>
      </c>
    </row>
    <row r="2642" spans="1:5" x14ac:dyDescent="0.25">
      <c r="A2642" t="s">
        <v>1262</v>
      </c>
      <c r="B2642" t="s">
        <v>1264</v>
      </c>
      <c r="C2642" t="s">
        <v>700</v>
      </c>
      <c r="D2642" t="s">
        <v>700</v>
      </c>
      <c r="E2642" t="s">
        <v>1046</v>
      </c>
    </row>
    <row r="2643" spans="1:5" x14ac:dyDescent="0.25">
      <c r="A2643" t="s">
        <v>1262</v>
      </c>
      <c r="B2643" t="s">
        <v>1264</v>
      </c>
      <c r="C2643" t="s">
        <v>700</v>
      </c>
      <c r="D2643" t="s">
        <v>700</v>
      </c>
      <c r="E2643" t="s">
        <v>553</v>
      </c>
    </row>
    <row r="2644" spans="1:5" x14ac:dyDescent="0.25">
      <c r="A2644" t="s">
        <v>1262</v>
      </c>
      <c r="B2644" t="s">
        <v>1264</v>
      </c>
      <c r="C2644" t="s">
        <v>700</v>
      </c>
      <c r="D2644" t="s">
        <v>700</v>
      </c>
      <c r="E2644" t="s">
        <v>1047</v>
      </c>
    </row>
    <row r="2645" spans="1:5" x14ac:dyDescent="0.25">
      <c r="A2645" t="s">
        <v>1262</v>
      </c>
      <c r="B2645" t="s">
        <v>1264</v>
      </c>
      <c r="C2645" t="s">
        <v>700</v>
      </c>
      <c r="D2645" t="s">
        <v>700</v>
      </c>
      <c r="E2645" t="s">
        <v>560</v>
      </c>
    </row>
    <row r="2646" spans="1:5" x14ac:dyDescent="0.25">
      <c r="A2646" t="s">
        <v>1262</v>
      </c>
      <c r="B2646" t="s">
        <v>1264</v>
      </c>
      <c r="C2646" t="s">
        <v>700</v>
      </c>
      <c r="D2646" t="s">
        <v>700</v>
      </c>
      <c r="E2646" t="s">
        <v>1041</v>
      </c>
    </row>
    <row r="2647" spans="1:5" x14ac:dyDescent="0.25">
      <c r="A2647" t="s">
        <v>1262</v>
      </c>
      <c r="B2647" t="s">
        <v>1264</v>
      </c>
      <c r="C2647" t="s">
        <v>700</v>
      </c>
      <c r="D2647" t="s">
        <v>700</v>
      </c>
      <c r="E2647" t="s">
        <v>1048</v>
      </c>
    </row>
    <row r="2648" spans="1:5" x14ac:dyDescent="0.25">
      <c r="A2648" t="s">
        <v>1262</v>
      </c>
      <c r="B2648" t="s">
        <v>1264</v>
      </c>
      <c r="C2648" t="s">
        <v>700</v>
      </c>
      <c r="D2648" t="s">
        <v>700</v>
      </c>
      <c r="E2648" t="s">
        <v>1049</v>
      </c>
    </row>
    <row r="2649" spans="1:5" x14ac:dyDescent="0.25">
      <c r="A2649" t="s">
        <v>1262</v>
      </c>
      <c r="B2649" t="s">
        <v>1264</v>
      </c>
      <c r="C2649" t="s">
        <v>700</v>
      </c>
      <c r="D2649" t="s">
        <v>700</v>
      </c>
      <c r="E2649" t="s">
        <v>701</v>
      </c>
    </row>
    <row r="2650" spans="1:5" x14ac:dyDescent="0.25">
      <c r="A2650" t="s">
        <v>1262</v>
      </c>
      <c r="B2650" t="s">
        <v>1264</v>
      </c>
      <c r="C2650" t="s">
        <v>700</v>
      </c>
      <c r="D2650" t="s">
        <v>700</v>
      </c>
      <c r="E2650" t="s">
        <v>1050</v>
      </c>
    </row>
    <row r="2651" spans="1:5" x14ac:dyDescent="0.25">
      <c r="A2651" t="s">
        <v>1262</v>
      </c>
      <c r="B2651" t="s">
        <v>1264</v>
      </c>
      <c r="C2651" t="s">
        <v>700</v>
      </c>
      <c r="D2651" t="s">
        <v>700</v>
      </c>
      <c r="E2651" t="s">
        <v>1051</v>
      </c>
    </row>
    <row r="2652" spans="1:5" x14ac:dyDescent="0.25">
      <c r="A2652" t="s">
        <v>1262</v>
      </c>
      <c r="B2652" t="s">
        <v>1264</v>
      </c>
      <c r="C2652" t="s">
        <v>700</v>
      </c>
      <c r="D2652" t="s">
        <v>700</v>
      </c>
      <c r="E2652" t="s">
        <v>1052</v>
      </c>
    </row>
    <row r="2653" spans="1:5" x14ac:dyDescent="0.25">
      <c r="A2653" t="s">
        <v>1262</v>
      </c>
      <c r="B2653" t="s">
        <v>1264</v>
      </c>
      <c r="C2653" t="s">
        <v>700</v>
      </c>
      <c r="D2653" t="s">
        <v>700</v>
      </c>
      <c r="E2653" t="s">
        <v>1053</v>
      </c>
    </row>
    <row r="2654" spans="1:5" x14ac:dyDescent="0.25">
      <c r="A2654" t="s">
        <v>1262</v>
      </c>
      <c r="B2654" t="s">
        <v>1264</v>
      </c>
      <c r="C2654" t="s">
        <v>700</v>
      </c>
      <c r="D2654" t="s">
        <v>700</v>
      </c>
      <c r="E2654" t="s">
        <v>1054</v>
      </c>
    </row>
    <row r="2655" spans="1:5" x14ac:dyDescent="0.25">
      <c r="A2655" t="s">
        <v>1262</v>
      </c>
      <c r="B2655" t="s">
        <v>1264</v>
      </c>
      <c r="C2655" t="s">
        <v>700</v>
      </c>
      <c r="D2655" t="s">
        <v>700</v>
      </c>
      <c r="E2655" t="s">
        <v>1055</v>
      </c>
    </row>
    <row r="2656" spans="1:5" x14ac:dyDescent="0.25">
      <c r="A2656" t="s">
        <v>1262</v>
      </c>
      <c r="B2656" t="s">
        <v>1264</v>
      </c>
      <c r="C2656" t="s">
        <v>700</v>
      </c>
      <c r="D2656" t="s">
        <v>700</v>
      </c>
      <c r="E2656" t="s">
        <v>1056</v>
      </c>
    </row>
    <row r="2657" spans="1:5" x14ac:dyDescent="0.25">
      <c r="A2657" t="s">
        <v>1262</v>
      </c>
      <c r="B2657" t="s">
        <v>1264</v>
      </c>
      <c r="C2657" t="s">
        <v>700</v>
      </c>
      <c r="D2657" t="s">
        <v>700</v>
      </c>
      <c r="E2657" t="s">
        <v>1057</v>
      </c>
    </row>
    <row r="2658" spans="1:5" x14ac:dyDescent="0.25">
      <c r="A2658" t="s">
        <v>1262</v>
      </c>
      <c r="B2658" t="s">
        <v>1264</v>
      </c>
      <c r="C2658" t="s">
        <v>700</v>
      </c>
      <c r="D2658" t="s">
        <v>700</v>
      </c>
      <c r="E2658" t="s">
        <v>1058</v>
      </c>
    </row>
    <row r="2659" spans="1:5" x14ac:dyDescent="0.25">
      <c r="A2659" t="s">
        <v>1262</v>
      </c>
      <c r="B2659" t="s">
        <v>1264</v>
      </c>
      <c r="C2659" t="s">
        <v>700</v>
      </c>
      <c r="D2659" t="s">
        <v>700</v>
      </c>
      <c r="E2659" t="s">
        <v>1059</v>
      </c>
    </row>
    <row r="2660" spans="1:5" x14ac:dyDescent="0.25">
      <c r="A2660" t="s">
        <v>1262</v>
      </c>
      <c r="B2660" t="s">
        <v>1264</v>
      </c>
      <c r="C2660" t="s">
        <v>700</v>
      </c>
      <c r="D2660" t="s">
        <v>700</v>
      </c>
      <c r="E2660" t="s">
        <v>1060</v>
      </c>
    </row>
    <row r="2661" spans="1:5" x14ac:dyDescent="0.25">
      <c r="A2661" t="s">
        <v>1262</v>
      </c>
      <c r="B2661" t="s">
        <v>1264</v>
      </c>
      <c r="C2661" t="s">
        <v>700</v>
      </c>
      <c r="D2661" t="s">
        <v>700</v>
      </c>
      <c r="E2661" t="s">
        <v>1061</v>
      </c>
    </row>
    <row r="2662" spans="1:5" x14ac:dyDescent="0.25">
      <c r="A2662" t="s">
        <v>1262</v>
      </c>
      <c r="B2662" t="s">
        <v>1264</v>
      </c>
      <c r="C2662" t="s">
        <v>700</v>
      </c>
      <c r="D2662" t="s">
        <v>700</v>
      </c>
      <c r="E2662" t="s">
        <v>1062</v>
      </c>
    </row>
    <row r="2663" spans="1:5" x14ac:dyDescent="0.25">
      <c r="A2663" t="s">
        <v>1262</v>
      </c>
      <c r="B2663" t="s">
        <v>1264</v>
      </c>
      <c r="C2663" t="s">
        <v>700</v>
      </c>
      <c r="D2663" t="s">
        <v>700</v>
      </c>
      <c r="E2663" t="s">
        <v>1063</v>
      </c>
    </row>
    <row r="2664" spans="1:5" x14ac:dyDescent="0.25">
      <c r="A2664" t="s">
        <v>1262</v>
      </c>
      <c r="B2664" t="s">
        <v>1264</v>
      </c>
      <c r="C2664" t="s">
        <v>700</v>
      </c>
      <c r="D2664" t="s">
        <v>700</v>
      </c>
      <c r="E2664" t="s">
        <v>1064</v>
      </c>
    </row>
    <row r="2665" spans="1:5" x14ac:dyDescent="0.25">
      <c r="A2665" t="s">
        <v>1262</v>
      </c>
      <c r="B2665" t="s">
        <v>1264</v>
      </c>
      <c r="C2665" t="s">
        <v>946</v>
      </c>
      <c r="D2665" t="s">
        <v>906</v>
      </c>
      <c r="E2665" t="s">
        <v>1015</v>
      </c>
    </row>
    <row r="2666" spans="1:5" x14ac:dyDescent="0.25">
      <c r="A2666" t="s">
        <v>1262</v>
      </c>
      <c r="B2666" t="s">
        <v>1264</v>
      </c>
      <c r="C2666" t="s">
        <v>946</v>
      </c>
      <c r="D2666" t="s">
        <v>906</v>
      </c>
      <c r="E2666" t="s">
        <v>1016</v>
      </c>
    </row>
    <row r="2667" spans="1:5" x14ac:dyDescent="0.25">
      <c r="A2667" t="s">
        <v>1262</v>
      </c>
      <c r="B2667" t="s">
        <v>1264</v>
      </c>
      <c r="C2667" t="s">
        <v>946</v>
      </c>
      <c r="D2667" t="s">
        <v>1021</v>
      </c>
      <c r="E2667" t="s">
        <v>1022</v>
      </c>
    </row>
    <row r="2668" spans="1:5" x14ac:dyDescent="0.25">
      <c r="A2668" t="s">
        <v>1262</v>
      </c>
      <c r="B2668" t="s">
        <v>1264</v>
      </c>
      <c r="C2668" t="s">
        <v>946</v>
      </c>
      <c r="D2668" t="s">
        <v>1021</v>
      </c>
      <c r="E2668" t="s">
        <v>1023</v>
      </c>
    </row>
    <row r="2669" spans="1:5" x14ac:dyDescent="0.25">
      <c r="A2669" t="s">
        <v>1262</v>
      </c>
      <c r="B2669" t="s">
        <v>1264</v>
      </c>
      <c r="C2669" t="s">
        <v>946</v>
      </c>
      <c r="D2669" t="s">
        <v>1237</v>
      </c>
      <c r="E2669" t="s">
        <v>1238</v>
      </c>
    </row>
    <row r="2670" spans="1:5" x14ac:dyDescent="0.25">
      <c r="A2670" t="s">
        <v>1262</v>
      </c>
      <c r="B2670" t="s">
        <v>1264</v>
      </c>
      <c r="C2670" t="s">
        <v>946</v>
      </c>
      <c r="D2670" t="s">
        <v>1237</v>
      </c>
      <c r="E2670" t="s">
        <v>1239</v>
      </c>
    </row>
    <row r="2671" spans="1:5" x14ac:dyDescent="0.25">
      <c r="A2671" t="s">
        <v>1262</v>
      </c>
      <c r="B2671" t="s">
        <v>1264</v>
      </c>
      <c r="C2671" t="s">
        <v>946</v>
      </c>
      <c r="D2671" t="s">
        <v>909</v>
      </c>
      <c r="E2671" t="s">
        <v>910</v>
      </c>
    </row>
    <row r="2672" spans="1:5" x14ac:dyDescent="0.25">
      <c r="A2672" t="s">
        <v>1262</v>
      </c>
      <c r="B2672" t="s">
        <v>1264</v>
      </c>
      <c r="C2672" t="s">
        <v>946</v>
      </c>
      <c r="D2672" t="s">
        <v>909</v>
      </c>
      <c r="E2672" t="s">
        <v>1030</v>
      </c>
    </row>
    <row r="2673" spans="1:5" x14ac:dyDescent="0.25">
      <c r="A2673" t="s">
        <v>1262</v>
      </c>
      <c r="B2673" t="s">
        <v>1264</v>
      </c>
      <c r="C2673" t="s">
        <v>946</v>
      </c>
      <c r="D2673" t="s">
        <v>692</v>
      </c>
      <c r="E2673" t="s">
        <v>168</v>
      </c>
    </row>
    <row r="2674" spans="1:5" x14ac:dyDescent="0.25">
      <c r="A2674" t="s">
        <v>1262</v>
      </c>
      <c r="B2674" t="s">
        <v>1264</v>
      </c>
      <c r="C2674" t="s">
        <v>946</v>
      </c>
      <c r="D2674" t="s">
        <v>692</v>
      </c>
      <c r="E2674" t="s">
        <v>1040</v>
      </c>
    </row>
    <row r="2675" spans="1:5" x14ac:dyDescent="0.25">
      <c r="A2675" t="s">
        <v>1262</v>
      </c>
      <c r="B2675" t="s">
        <v>1264</v>
      </c>
      <c r="C2675" t="s">
        <v>946</v>
      </c>
      <c r="D2675" t="s">
        <v>692</v>
      </c>
      <c r="E2675" t="s">
        <v>560</v>
      </c>
    </row>
    <row r="2676" spans="1:5" x14ac:dyDescent="0.25">
      <c r="A2676" t="s">
        <v>1262</v>
      </c>
      <c r="B2676" t="s">
        <v>1264</v>
      </c>
      <c r="C2676" t="s">
        <v>946</v>
      </c>
      <c r="D2676" t="s">
        <v>692</v>
      </c>
      <c r="E2676" t="s">
        <v>1041</v>
      </c>
    </row>
    <row r="2677" spans="1:5" x14ac:dyDescent="0.25">
      <c r="A2677" t="s">
        <v>1262</v>
      </c>
      <c r="B2677" t="s">
        <v>1264</v>
      </c>
      <c r="C2677" t="s">
        <v>946</v>
      </c>
      <c r="D2677" t="s">
        <v>692</v>
      </c>
      <c r="E2677" t="s">
        <v>694</v>
      </c>
    </row>
    <row r="2678" spans="1:5" x14ac:dyDescent="0.25">
      <c r="A2678" t="s">
        <v>1262</v>
      </c>
      <c r="B2678" t="s">
        <v>1264</v>
      </c>
      <c r="C2678" t="s">
        <v>946</v>
      </c>
      <c r="D2678" t="s">
        <v>692</v>
      </c>
      <c r="E2678" t="s">
        <v>1042</v>
      </c>
    </row>
    <row r="2679" spans="1:5" x14ac:dyDescent="0.25">
      <c r="A2679" t="s">
        <v>1262</v>
      </c>
      <c r="B2679" t="s">
        <v>1264</v>
      </c>
      <c r="C2679" t="s">
        <v>946</v>
      </c>
      <c r="D2679" t="s">
        <v>700</v>
      </c>
      <c r="E2679" t="s">
        <v>1043</v>
      </c>
    </row>
    <row r="2680" spans="1:5" x14ac:dyDescent="0.25">
      <c r="A2680" t="s">
        <v>1262</v>
      </c>
      <c r="B2680" t="s">
        <v>1264</v>
      </c>
      <c r="C2680" t="s">
        <v>946</v>
      </c>
      <c r="D2680" t="s">
        <v>700</v>
      </c>
      <c r="E2680" t="s">
        <v>1044</v>
      </c>
    </row>
    <row r="2681" spans="1:5" x14ac:dyDescent="0.25">
      <c r="A2681" t="s">
        <v>1262</v>
      </c>
      <c r="B2681" t="s">
        <v>1264</v>
      </c>
      <c r="C2681" t="s">
        <v>946</v>
      </c>
      <c r="D2681" t="s">
        <v>700</v>
      </c>
      <c r="E2681" t="s">
        <v>702</v>
      </c>
    </row>
    <row r="2682" spans="1:5" x14ac:dyDescent="0.25">
      <c r="A2682" t="s">
        <v>1262</v>
      </c>
      <c r="B2682" t="s">
        <v>1264</v>
      </c>
      <c r="C2682" t="s">
        <v>946</v>
      </c>
      <c r="D2682" t="s">
        <v>700</v>
      </c>
      <c r="E2682" t="s">
        <v>1045</v>
      </c>
    </row>
    <row r="2683" spans="1:5" x14ac:dyDescent="0.25">
      <c r="A2683" t="s">
        <v>1262</v>
      </c>
      <c r="B2683" t="s">
        <v>1264</v>
      </c>
      <c r="C2683" t="s">
        <v>946</v>
      </c>
      <c r="D2683" t="s">
        <v>700</v>
      </c>
      <c r="E2683" t="s">
        <v>552</v>
      </c>
    </row>
    <row r="2684" spans="1:5" x14ac:dyDescent="0.25">
      <c r="A2684" t="s">
        <v>1262</v>
      </c>
      <c r="B2684" t="s">
        <v>1264</v>
      </c>
      <c r="C2684" t="s">
        <v>946</v>
      </c>
      <c r="D2684" t="s">
        <v>700</v>
      </c>
      <c r="E2684" t="s">
        <v>1046</v>
      </c>
    </row>
    <row r="2685" spans="1:5" x14ac:dyDescent="0.25">
      <c r="A2685" t="s">
        <v>1262</v>
      </c>
      <c r="B2685" t="s">
        <v>1264</v>
      </c>
      <c r="C2685" t="s">
        <v>946</v>
      </c>
      <c r="D2685" t="s">
        <v>700</v>
      </c>
      <c r="E2685" t="s">
        <v>553</v>
      </c>
    </row>
    <row r="2686" spans="1:5" x14ac:dyDescent="0.25">
      <c r="A2686" t="s">
        <v>1262</v>
      </c>
      <c r="B2686" t="s">
        <v>1264</v>
      </c>
      <c r="C2686" t="s">
        <v>946</v>
      </c>
      <c r="D2686" t="s">
        <v>700</v>
      </c>
      <c r="E2686" t="s">
        <v>1047</v>
      </c>
    </row>
    <row r="2687" spans="1:5" x14ac:dyDescent="0.25">
      <c r="A2687" t="s">
        <v>1262</v>
      </c>
      <c r="B2687" t="s">
        <v>1264</v>
      </c>
      <c r="C2687" t="s">
        <v>946</v>
      </c>
      <c r="D2687" t="s">
        <v>700</v>
      </c>
      <c r="E2687" t="s">
        <v>560</v>
      </c>
    </row>
    <row r="2688" spans="1:5" x14ac:dyDescent="0.25">
      <c r="A2688" t="s">
        <v>1262</v>
      </c>
      <c r="B2688" t="s">
        <v>1264</v>
      </c>
      <c r="C2688" t="s">
        <v>946</v>
      </c>
      <c r="D2688" t="s">
        <v>700</v>
      </c>
      <c r="E2688" t="s">
        <v>1041</v>
      </c>
    </row>
    <row r="2689" spans="1:5" x14ac:dyDescent="0.25">
      <c r="A2689" t="s">
        <v>1262</v>
      </c>
      <c r="B2689" t="s">
        <v>1264</v>
      </c>
      <c r="C2689" t="s">
        <v>946</v>
      </c>
      <c r="D2689" t="s">
        <v>700</v>
      </c>
      <c r="E2689" t="s">
        <v>1048</v>
      </c>
    </row>
    <row r="2690" spans="1:5" x14ac:dyDescent="0.25">
      <c r="A2690" t="s">
        <v>1262</v>
      </c>
      <c r="B2690" t="s">
        <v>1264</v>
      </c>
      <c r="C2690" t="s">
        <v>946</v>
      </c>
      <c r="D2690" t="s">
        <v>700</v>
      </c>
      <c r="E2690" t="s">
        <v>1049</v>
      </c>
    </row>
    <row r="2691" spans="1:5" x14ac:dyDescent="0.25">
      <c r="A2691" t="s">
        <v>1262</v>
      </c>
      <c r="B2691" t="s">
        <v>1264</v>
      </c>
      <c r="C2691" t="s">
        <v>946</v>
      </c>
      <c r="D2691" t="s">
        <v>700</v>
      </c>
      <c r="E2691" t="s">
        <v>701</v>
      </c>
    </row>
    <row r="2692" spans="1:5" x14ac:dyDescent="0.25">
      <c r="A2692" t="s">
        <v>1262</v>
      </c>
      <c r="B2692" t="s">
        <v>1264</v>
      </c>
      <c r="C2692" t="s">
        <v>946</v>
      </c>
      <c r="D2692" t="s">
        <v>700</v>
      </c>
      <c r="E2692" t="s">
        <v>1050</v>
      </c>
    </row>
    <row r="2693" spans="1:5" x14ac:dyDescent="0.25">
      <c r="A2693" t="s">
        <v>1262</v>
      </c>
      <c r="B2693" t="s">
        <v>1264</v>
      </c>
      <c r="C2693" t="s">
        <v>946</v>
      </c>
      <c r="D2693" t="s">
        <v>700</v>
      </c>
      <c r="E2693" t="s">
        <v>1051</v>
      </c>
    </row>
    <row r="2694" spans="1:5" x14ac:dyDescent="0.25">
      <c r="A2694" t="s">
        <v>1262</v>
      </c>
      <c r="B2694" t="s">
        <v>1264</v>
      </c>
      <c r="C2694" t="s">
        <v>946</v>
      </c>
      <c r="D2694" t="s">
        <v>700</v>
      </c>
      <c r="E2694" t="s">
        <v>1052</v>
      </c>
    </row>
    <row r="2695" spans="1:5" x14ac:dyDescent="0.25">
      <c r="A2695" t="s">
        <v>1262</v>
      </c>
      <c r="B2695" t="s">
        <v>1264</v>
      </c>
      <c r="C2695" t="s">
        <v>946</v>
      </c>
      <c r="D2695" t="s">
        <v>700</v>
      </c>
      <c r="E2695" t="s">
        <v>1053</v>
      </c>
    </row>
    <row r="2696" spans="1:5" x14ac:dyDescent="0.25">
      <c r="A2696" t="s">
        <v>1262</v>
      </c>
      <c r="B2696" t="s">
        <v>1264</v>
      </c>
      <c r="C2696" t="s">
        <v>946</v>
      </c>
      <c r="D2696" t="s">
        <v>700</v>
      </c>
      <c r="E2696" t="s">
        <v>1054</v>
      </c>
    </row>
    <row r="2697" spans="1:5" x14ac:dyDescent="0.25">
      <c r="A2697" t="s">
        <v>1262</v>
      </c>
      <c r="B2697" t="s">
        <v>1264</v>
      </c>
      <c r="C2697" t="s">
        <v>946</v>
      </c>
      <c r="D2697" t="s">
        <v>700</v>
      </c>
      <c r="E2697" t="s">
        <v>1055</v>
      </c>
    </row>
    <row r="2698" spans="1:5" x14ac:dyDescent="0.25">
      <c r="A2698" t="s">
        <v>1262</v>
      </c>
      <c r="B2698" t="s">
        <v>1264</v>
      </c>
      <c r="C2698" t="s">
        <v>946</v>
      </c>
      <c r="D2698" t="s">
        <v>700</v>
      </c>
      <c r="E2698" t="s">
        <v>1056</v>
      </c>
    </row>
    <row r="2699" spans="1:5" x14ac:dyDescent="0.25">
      <c r="A2699" t="s">
        <v>1262</v>
      </c>
      <c r="B2699" t="s">
        <v>1264</v>
      </c>
      <c r="C2699" t="s">
        <v>946</v>
      </c>
      <c r="D2699" t="s">
        <v>700</v>
      </c>
      <c r="E2699" t="s">
        <v>1057</v>
      </c>
    </row>
    <row r="2700" spans="1:5" x14ac:dyDescent="0.25">
      <c r="A2700" t="s">
        <v>1262</v>
      </c>
      <c r="B2700" t="s">
        <v>1264</v>
      </c>
      <c r="C2700" t="s">
        <v>946</v>
      </c>
      <c r="D2700" t="s">
        <v>700</v>
      </c>
      <c r="E2700" t="s">
        <v>1058</v>
      </c>
    </row>
    <row r="2701" spans="1:5" x14ac:dyDescent="0.25">
      <c r="A2701" t="s">
        <v>1262</v>
      </c>
      <c r="B2701" t="s">
        <v>1264</v>
      </c>
      <c r="C2701" t="s">
        <v>946</v>
      </c>
      <c r="D2701" t="s">
        <v>700</v>
      </c>
      <c r="E2701" t="s">
        <v>1059</v>
      </c>
    </row>
    <row r="2702" spans="1:5" x14ac:dyDescent="0.25">
      <c r="A2702" t="s">
        <v>1262</v>
      </c>
      <c r="B2702" t="s">
        <v>1264</v>
      </c>
      <c r="C2702" t="s">
        <v>946</v>
      </c>
      <c r="D2702" t="s">
        <v>700</v>
      </c>
      <c r="E2702" t="s">
        <v>1060</v>
      </c>
    </row>
    <row r="2703" spans="1:5" x14ac:dyDescent="0.25">
      <c r="A2703" t="s">
        <v>1262</v>
      </c>
      <c r="B2703" t="s">
        <v>1264</v>
      </c>
      <c r="C2703" t="s">
        <v>946</v>
      </c>
      <c r="D2703" t="s">
        <v>700</v>
      </c>
      <c r="E2703" t="s">
        <v>1061</v>
      </c>
    </row>
    <row r="2704" spans="1:5" x14ac:dyDescent="0.25">
      <c r="A2704" t="s">
        <v>1262</v>
      </c>
      <c r="B2704" t="s">
        <v>1264</v>
      </c>
      <c r="C2704" t="s">
        <v>946</v>
      </c>
      <c r="D2704" t="s">
        <v>700</v>
      </c>
      <c r="E2704" t="s">
        <v>1062</v>
      </c>
    </row>
    <row r="2705" spans="1:5" x14ac:dyDescent="0.25">
      <c r="A2705" t="s">
        <v>1262</v>
      </c>
      <c r="B2705" t="s">
        <v>1264</v>
      </c>
      <c r="C2705" t="s">
        <v>946</v>
      </c>
      <c r="D2705" t="s">
        <v>700</v>
      </c>
      <c r="E2705" t="s">
        <v>1063</v>
      </c>
    </row>
    <row r="2706" spans="1:5" x14ac:dyDescent="0.25">
      <c r="A2706" t="s">
        <v>1262</v>
      </c>
      <c r="B2706" t="s">
        <v>1264</v>
      </c>
      <c r="C2706" t="s">
        <v>946</v>
      </c>
      <c r="D2706" t="s">
        <v>700</v>
      </c>
      <c r="E2706" t="s">
        <v>1064</v>
      </c>
    </row>
    <row r="2707" spans="1:5" x14ac:dyDescent="0.25">
      <c r="A2707" t="s">
        <v>1262</v>
      </c>
      <c r="B2707" t="s">
        <v>1264</v>
      </c>
      <c r="C2707" t="s">
        <v>946</v>
      </c>
      <c r="D2707" t="s">
        <v>1240</v>
      </c>
      <c r="E2707" t="s">
        <v>1241</v>
      </c>
    </row>
    <row r="2708" spans="1:5" x14ac:dyDescent="0.25">
      <c r="A2708" t="s">
        <v>1262</v>
      </c>
      <c r="B2708" t="s">
        <v>1264</v>
      </c>
      <c r="C2708" t="s">
        <v>946</v>
      </c>
      <c r="D2708" t="s">
        <v>1240</v>
      </c>
      <c r="E2708" t="s">
        <v>1242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215"/>
  <sheetViews>
    <sheetView workbookViewId="0">
      <selection activeCell="F5" sqref="F5"/>
    </sheetView>
  </sheetViews>
  <sheetFormatPr defaultRowHeight="15" x14ac:dyDescent="0.25"/>
  <cols>
    <col min="1" max="1" width="25.140625" bestFit="1" customWidth="1"/>
    <col min="2" max="2" width="16" bestFit="1" customWidth="1"/>
    <col min="3" max="3" width="26" bestFit="1" customWidth="1"/>
    <col min="4" max="4" width="33.140625" bestFit="1" customWidth="1"/>
    <col min="5" max="5" width="7.85546875" style="43" bestFit="1" customWidth="1"/>
    <col min="6" max="6" width="39" customWidth="1"/>
    <col min="7" max="7" width="24.140625" bestFit="1" customWidth="1"/>
    <col min="8" max="16384" width="9.140625" style="43"/>
  </cols>
  <sheetData>
    <row r="1" spans="1:7" x14ac:dyDescent="0.25">
      <c r="A1" s="101" t="s">
        <v>1251</v>
      </c>
      <c r="B1" s="101" t="s">
        <v>1252</v>
      </c>
      <c r="C1" s="101" t="s">
        <v>1265</v>
      </c>
      <c r="D1" s="101" t="s">
        <v>1266</v>
      </c>
      <c r="E1" s="85" t="s">
        <v>844</v>
      </c>
      <c r="F1" s="101" t="s">
        <v>1269</v>
      </c>
      <c r="G1" s="101" t="s">
        <v>1343</v>
      </c>
    </row>
    <row r="2" spans="1:7" x14ac:dyDescent="0.25">
      <c r="A2" t="s">
        <v>950</v>
      </c>
      <c r="B2" t="s">
        <v>951</v>
      </c>
      <c r="C2" t="s">
        <v>954</v>
      </c>
      <c r="D2" t="s">
        <v>955</v>
      </c>
      <c r="F2" t="s">
        <v>897</v>
      </c>
      <c r="G2" t="s">
        <v>85</v>
      </c>
    </row>
    <row r="3" spans="1:7" x14ac:dyDescent="0.25">
      <c r="A3" t="s">
        <v>950</v>
      </c>
      <c r="B3" t="s">
        <v>951</v>
      </c>
      <c r="C3" t="s">
        <v>954</v>
      </c>
      <c r="D3" t="s">
        <v>956</v>
      </c>
      <c r="F3" t="s">
        <v>1270</v>
      </c>
      <c r="G3" t="s">
        <v>79</v>
      </c>
    </row>
    <row r="4" spans="1:7" x14ac:dyDescent="0.25">
      <c r="A4" t="s">
        <v>950</v>
      </c>
      <c r="B4" t="s">
        <v>951</v>
      </c>
      <c r="C4" t="s">
        <v>957</v>
      </c>
      <c r="D4" t="s">
        <v>958</v>
      </c>
      <c r="F4" t="s">
        <v>1271</v>
      </c>
      <c r="G4" t="s">
        <v>1344</v>
      </c>
    </row>
    <row r="5" spans="1:7" x14ac:dyDescent="0.25">
      <c r="A5" t="s">
        <v>950</v>
      </c>
      <c r="B5" t="s">
        <v>951</v>
      </c>
      <c r="C5" t="s">
        <v>957</v>
      </c>
      <c r="D5" t="s">
        <v>959</v>
      </c>
      <c r="F5" t="s">
        <v>1272</v>
      </c>
      <c r="G5" t="s">
        <v>1345</v>
      </c>
    </row>
    <row r="6" spans="1:7" x14ac:dyDescent="0.25">
      <c r="A6" t="s">
        <v>950</v>
      </c>
      <c r="B6" t="s">
        <v>951</v>
      </c>
      <c r="C6" t="s">
        <v>957</v>
      </c>
      <c r="D6" t="s">
        <v>960</v>
      </c>
      <c r="F6" t="s">
        <v>1273</v>
      </c>
      <c r="G6" t="s">
        <v>1346</v>
      </c>
    </row>
    <row r="7" spans="1:7" x14ac:dyDescent="0.25">
      <c r="A7" t="s">
        <v>950</v>
      </c>
      <c r="B7" t="s">
        <v>951</v>
      </c>
      <c r="C7" t="s">
        <v>961</v>
      </c>
      <c r="D7" t="s">
        <v>962</v>
      </c>
      <c r="F7" t="s">
        <v>1274</v>
      </c>
      <c r="G7" t="s">
        <v>1347</v>
      </c>
    </row>
    <row r="8" spans="1:7" x14ac:dyDescent="0.25">
      <c r="A8" t="s">
        <v>950</v>
      </c>
      <c r="B8" t="s">
        <v>951</v>
      </c>
      <c r="C8" t="s">
        <v>961</v>
      </c>
      <c r="D8" t="s">
        <v>963</v>
      </c>
      <c r="F8" t="s">
        <v>1275</v>
      </c>
      <c r="G8" t="s">
        <v>1348</v>
      </c>
    </row>
    <row r="9" spans="1:7" x14ac:dyDescent="0.25">
      <c r="A9" t="s">
        <v>950</v>
      </c>
      <c r="B9" t="s">
        <v>951</v>
      </c>
      <c r="C9" t="s">
        <v>961</v>
      </c>
      <c r="D9" t="s">
        <v>964</v>
      </c>
      <c r="F9" t="s">
        <v>1276</v>
      </c>
      <c r="G9" t="s">
        <v>1349</v>
      </c>
    </row>
    <row r="10" spans="1:7" x14ac:dyDescent="0.25">
      <c r="A10" t="s">
        <v>950</v>
      </c>
      <c r="B10" t="s">
        <v>951</v>
      </c>
      <c r="C10" t="s">
        <v>961</v>
      </c>
      <c r="D10" t="s">
        <v>965</v>
      </c>
      <c r="F10" t="s">
        <v>1277</v>
      </c>
      <c r="G10" t="s">
        <v>80</v>
      </c>
    </row>
    <row r="11" spans="1:7" x14ac:dyDescent="0.25">
      <c r="A11" t="s">
        <v>950</v>
      </c>
      <c r="B11" t="s">
        <v>951</v>
      </c>
      <c r="C11" t="s">
        <v>961</v>
      </c>
      <c r="D11" t="s">
        <v>966</v>
      </c>
      <c r="F11" t="s">
        <v>1278</v>
      </c>
      <c r="G11" t="s">
        <v>1350</v>
      </c>
    </row>
    <row r="12" spans="1:7" x14ac:dyDescent="0.25">
      <c r="A12" t="s">
        <v>950</v>
      </c>
      <c r="B12" t="s">
        <v>951</v>
      </c>
      <c r="C12" t="s">
        <v>961</v>
      </c>
      <c r="D12" t="s">
        <v>967</v>
      </c>
      <c r="F12" t="s">
        <v>1279</v>
      </c>
      <c r="G12" t="s">
        <v>83</v>
      </c>
    </row>
    <row r="13" spans="1:7" x14ac:dyDescent="0.25">
      <c r="A13" t="s">
        <v>950</v>
      </c>
      <c r="B13" t="s">
        <v>968</v>
      </c>
      <c r="C13" t="s">
        <v>969</v>
      </c>
      <c r="D13" t="s">
        <v>970</v>
      </c>
      <c r="F13" t="s">
        <v>1280</v>
      </c>
      <c r="G13" t="s">
        <v>1351</v>
      </c>
    </row>
    <row r="14" spans="1:7" x14ac:dyDescent="0.25">
      <c r="A14" t="s">
        <v>950</v>
      </c>
      <c r="B14" t="s">
        <v>968</v>
      </c>
      <c r="C14" t="s">
        <v>969</v>
      </c>
      <c r="D14" t="s">
        <v>971</v>
      </c>
      <c r="F14" t="s">
        <v>1281</v>
      </c>
      <c r="G14" t="s">
        <v>1352</v>
      </c>
    </row>
    <row r="15" spans="1:7" x14ac:dyDescent="0.25">
      <c r="A15" t="s">
        <v>950</v>
      </c>
      <c r="B15" t="s">
        <v>968</v>
      </c>
      <c r="C15" t="s">
        <v>954</v>
      </c>
      <c r="D15" t="s">
        <v>955</v>
      </c>
      <c r="F15" t="s">
        <v>1282</v>
      </c>
      <c r="G15" t="s">
        <v>86</v>
      </c>
    </row>
    <row r="16" spans="1:7" x14ac:dyDescent="0.25">
      <c r="A16" t="s">
        <v>950</v>
      </c>
      <c r="B16" t="s">
        <v>968</v>
      </c>
      <c r="C16" t="s">
        <v>954</v>
      </c>
      <c r="D16" t="s">
        <v>956</v>
      </c>
      <c r="F16" t="s">
        <v>1283</v>
      </c>
      <c r="G16" t="s">
        <v>1353</v>
      </c>
    </row>
    <row r="17" spans="1:7" x14ac:dyDescent="0.25">
      <c r="A17" t="s">
        <v>950</v>
      </c>
      <c r="B17" t="s">
        <v>968</v>
      </c>
      <c r="C17" t="s">
        <v>1267</v>
      </c>
      <c r="D17" t="s">
        <v>955</v>
      </c>
      <c r="F17" t="s">
        <v>1284</v>
      </c>
      <c r="G17" t="s">
        <v>69</v>
      </c>
    </row>
    <row r="18" spans="1:7" x14ac:dyDescent="0.25">
      <c r="A18" t="s">
        <v>950</v>
      </c>
      <c r="B18" t="s">
        <v>968</v>
      </c>
      <c r="C18" t="s">
        <v>1267</v>
      </c>
      <c r="D18" t="s">
        <v>956</v>
      </c>
      <c r="F18" t="s">
        <v>1285</v>
      </c>
      <c r="G18" t="s">
        <v>84</v>
      </c>
    </row>
    <row r="19" spans="1:7" x14ac:dyDescent="0.25">
      <c r="A19" t="s">
        <v>950</v>
      </c>
      <c r="B19" t="s">
        <v>968</v>
      </c>
      <c r="C19" t="s">
        <v>957</v>
      </c>
      <c r="D19" t="s">
        <v>958</v>
      </c>
      <c r="F19" t="s">
        <v>1286</v>
      </c>
      <c r="G19" t="s">
        <v>81</v>
      </c>
    </row>
    <row r="20" spans="1:7" x14ac:dyDescent="0.25">
      <c r="A20" t="s">
        <v>950</v>
      </c>
      <c r="B20" t="s">
        <v>968</v>
      </c>
      <c r="C20" t="s">
        <v>957</v>
      </c>
      <c r="D20" t="s">
        <v>959</v>
      </c>
      <c r="F20" t="s">
        <v>1287</v>
      </c>
      <c r="G20" t="s">
        <v>1354</v>
      </c>
    </row>
    <row r="21" spans="1:7" x14ac:dyDescent="0.25">
      <c r="A21" t="s">
        <v>950</v>
      </c>
      <c r="B21" t="s">
        <v>968</v>
      </c>
      <c r="C21" t="s">
        <v>957</v>
      </c>
      <c r="D21" t="s">
        <v>960</v>
      </c>
      <c r="F21" t="s">
        <v>1288</v>
      </c>
    </row>
    <row r="22" spans="1:7" x14ac:dyDescent="0.25">
      <c r="A22" t="s">
        <v>950</v>
      </c>
      <c r="B22" t="s">
        <v>968</v>
      </c>
      <c r="C22" t="s">
        <v>961</v>
      </c>
      <c r="D22" t="s">
        <v>962</v>
      </c>
      <c r="F22" t="s">
        <v>1410</v>
      </c>
    </row>
    <row r="23" spans="1:7" x14ac:dyDescent="0.25">
      <c r="A23" t="s">
        <v>950</v>
      </c>
      <c r="B23" t="s">
        <v>968</v>
      </c>
      <c r="C23" t="s">
        <v>961</v>
      </c>
      <c r="D23" t="s">
        <v>963</v>
      </c>
      <c r="F23" t="s">
        <v>1411</v>
      </c>
    </row>
    <row r="24" spans="1:7" x14ac:dyDescent="0.25">
      <c r="A24" t="s">
        <v>950</v>
      </c>
      <c r="B24" t="s">
        <v>968</v>
      </c>
      <c r="C24" t="s">
        <v>961</v>
      </c>
      <c r="D24" t="s">
        <v>964</v>
      </c>
      <c r="F24" t="s">
        <v>1289</v>
      </c>
    </row>
    <row r="25" spans="1:7" x14ac:dyDescent="0.25">
      <c r="A25" t="s">
        <v>950</v>
      </c>
      <c r="B25" t="s">
        <v>968</v>
      </c>
      <c r="C25" t="s">
        <v>961</v>
      </c>
      <c r="D25" t="s">
        <v>965</v>
      </c>
      <c r="F25" t="s">
        <v>1290</v>
      </c>
    </row>
    <row r="26" spans="1:7" x14ac:dyDescent="0.25">
      <c r="A26" t="s">
        <v>950</v>
      </c>
      <c r="B26" t="s">
        <v>968</v>
      </c>
      <c r="C26" t="s">
        <v>961</v>
      </c>
      <c r="D26" t="s">
        <v>966</v>
      </c>
      <c r="F26" t="s">
        <v>1291</v>
      </c>
    </row>
    <row r="27" spans="1:7" x14ac:dyDescent="0.25">
      <c r="A27" t="s">
        <v>950</v>
      </c>
      <c r="B27" t="s">
        <v>968</v>
      </c>
      <c r="C27" t="s">
        <v>961</v>
      </c>
      <c r="D27" t="s">
        <v>967</v>
      </c>
      <c r="F27" t="s">
        <v>1292</v>
      </c>
    </row>
    <row r="28" spans="1:7" x14ac:dyDescent="0.25">
      <c r="A28" t="s">
        <v>950</v>
      </c>
      <c r="B28" t="s">
        <v>1253</v>
      </c>
      <c r="C28" t="s">
        <v>969</v>
      </c>
      <c r="D28" t="s">
        <v>970</v>
      </c>
      <c r="F28" t="s">
        <v>1293</v>
      </c>
    </row>
    <row r="29" spans="1:7" x14ac:dyDescent="0.25">
      <c r="A29" t="s">
        <v>950</v>
      </c>
      <c r="B29" t="s">
        <v>1253</v>
      </c>
      <c r="C29" t="s">
        <v>969</v>
      </c>
      <c r="D29" t="s">
        <v>971</v>
      </c>
      <c r="F29" t="s">
        <v>1294</v>
      </c>
    </row>
    <row r="30" spans="1:7" x14ac:dyDescent="0.25">
      <c r="A30" t="s">
        <v>950</v>
      </c>
      <c r="B30" t="s">
        <v>1253</v>
      </c>
      <c r="C30" t="s">
        <v>954</v>
      </c>
      <c r="D30" t="s">
        <v>955</v>
      </c>
      <c r="F30" t="s">
        <v>1295</v>
      </c>
    </row>
    <row r="31" spans="1:7" x14ac:dyDescent="0.25">
      <c r="A31" t="s">
        <v>950</v>
      </c>
      <c r="B31" t="s">
        <v>1253</v>
      </c>
      <c r="C31" t="s">
        <v>954</v>
      </c>
      <c r="D31" t="s">
        <v>956</v>
      </c>
      <c r="F31" t="s">
        <v>708</v>
      </c>
    </row>
    <row r="32" spans="1:7" x14ac:dyDescent="0.25">
      <c r="A32" t="s">
        <v>950</v>
      </c>
      <c r="B32" t="s">
        <v>1253</v>
      </c>
      <c r="C32" t="s">
        <v>1267</v>
      </c>
      <c r="D32" t="s">
        <v>955</v>
      </c>
      <c r="F32" t="s">
        <v>1296</v>
      </c>
    </row>
    <row r="33" spans="1:6" x14ac:dyDescent="0.25">
      <c r="A33" t="s">
        <v>950</v>
      </c>
      <c r="B33" t="s">
        <v>1253</v>
      </c>
      <c r="C33" t="s">
        <v>1267</v>
      </c>
      <c r="D33" t="s">
        <v>956</v>
      </c>
      <c r="F33" t="s">
        <v>1297</v>
      </c>
    </row>
    <row r="34" spans="1:6" x14ac:dyDescent="0.25">
      <c r="A34" t="s">
        <v>950</v>
      </c>
      <c r="B34" t="s">
        <v>1253</v>
      </c>
      <c r="C34" t="s">
        <v>957</v>
      </c>
      <c r="D34" t="s">
        <v>958</v>
      </c>
      <c r="F34" t="s">
        <v>1298</v>
      </c>
    </row>
    <row r="35" spans="1:6" x14ac:dyDescent="0.25">
      <c r="A35" t="s">
        <v>950</v>
      </c>
      <c r="B35" t="s">
        <v>1253</v>
      </c>
      <c r="C35" t="s">
        <v>957</v>
      </c>
      <c r="D35" t="s">
        <v>959</v>
      </c>
      <c r="F35" t="s">
        <v>1299</v>
      </c>
    </row>
    <row r="36" spans="1:6" x14ac:dyDescent="0.25">
      <c r="A36" t="s">
        <v>950</v>
      </c>
      <c r="B36" t="s">
        <v>1253</v>
      </c>
      <c r="C36" t="s">
        <v>957</v>
      </c>
      <c r="D36" t="s">
        <v>960</v>
      </c>
      <c r="F36" t="s">
        <v>1300</v>
      </c>
    </row>
    <row r="37" spans="1:6" x14ac:dyDescent="0.25">
      <c r="A37" t="s">
        <v>950</v>
      </c>
      <c r="B37" t="s">
        <v>1253</v>
      </c>
      <c r="C37" t="s">
        <v>961</v>
      </c>
      <c r="D37" t="s">
        <v>962</v>
      </c>
      <c r="F37" t="s">
        <v>1301</v>
      </c>
    </row>
    <row r="38" spans="1:6" x14ac:dyDescent="0.25">
      <c r="A38" t="s">
        <v>950</v>
      </c>
      <c r="B38" t="s">
        <v>1253</v>
      </c>
      <c r="C38" t="s">
        <v>961</v>
      </c>
      <c r="D38" t="s">
        <v>963</v>
      </c>
      <c r="F38" t="s">
        <v>1302</v>
      </c>
    </row>
    <row r="39" spans="1:6" x14ac:dyDescent="0.25">
      <c r="A39" t="s">
        <v>950</v>
      </c>
      <c r="B39" t="s">
        <v>1253</v>
      </c>
      <c r="C39" t="s">
        <v>961</v>
      </c>
      <c r="D39" t="s">
        <v>964</v>
      </c>
      <c r="F39" t="s">
        <v>1303</v>
      </c>
    </row>
    <row r="40" spans="1:6" x14ac:dyDescent="0.25">
      <c r="A40" t="s">
        <v>950</v>
      </c>
      <c r="B40" t="s">
        <v>1253</v>
      </c>
      <c r="C40" t="s">
        <v>961</v>
      </c>
      <c r="D40" t="s">
        <v>965</v>
      </c>
      <c r="F40" t="s">
        <v>1304</v>
      </c>
    </row>
    <row r="41" spans="1:6" x14ac:dyDescent="0.25">
      <c r="A41" t="s">
        <v>950</v>
      </c>
      <c r="B41" t="s">
        <v>1253</v>
      </c>
      <c r="C41" t="s">
        <v>961</v>
      </c>
      <c r="D41" t="s">
        <v>966</v>
      </c>
      <c r="F41" t="s">
        <v>1305</v>
      </c>
    </row>
    <row r="42" spans="1:6" x14ac:dyDescent="0.25">
      <c r="A42" t="s">
        <v>950</v>
      </c>
      <c r="B42" t="s">
        <v>1253</v>
      </c>
      <c r="C42" t="s">
        <v>961</v>
      </c>
      <c r="D42" t="s">
        <v>967</v>
      </c>
      <c r="F42" t="s">
        <v>1306</v>
      </c>
    </row>
    <row r="43" spans="1:6" x14ac:dyDescent="0.25">
      <c r="A43" t="s">
        <v>950</v>
      </c>
      <c r="B43" t="s">
        <v>1254</v>
      </c>
      <c r="C43" t="s">
        <v>954</v>
      </c>
      <c r="D43" t="s">
        <v>955</v>
      </c>
      <c r="F43" t="s">
        <v>1307</v>
      </c>
    </row>
    <row r="44" spans="1:6" x14ac:dyDescent="0.25">
      <c r="A44" t="s">
        <v>950</v>
      </c>
      <c r="B44" t="s">
        <v>1254</v>
      </c>
      <c r="C44" t="s">
        <v>954</v>
      </c>
      <c r="D44" t="s">
        <v>956</v>
      </c>
      <c r="F44" t="s">
        <v>1308</v>
      </c>
    </row>
    <row r="45" spans="1:6" x14ac:dyDescent="0.25">
      <c r="A45" t="s">
        <v>950</v>
      </c>
      <c r="B45" t="s">
        <v>1254</v>
      </c>
      <c r="C45" t="s">
        <v>957</v>
      </c>
      <c r="D45" t="s">
        <v>958</v>
      </c>
      <c r="F45" t="s">
        <v>1309</v>
      </c>
    </row>
    <row r="46" spans="1:6" x14ac:dyDescent="0.25">
      <c r="A46" t="s">
        <v>950</v>
      </c>
      <c r="B46" t="s">
        <v>1254</v>
      </c>
      <c r="C46" t="s">
        <v>957</v>
      </c>
      <c r="D46" t="s">
        <v>959</v>
      </c>
      <c r="F46" t="s">
        <v>1310</v>
      </c>
    </row>
    <row r="47" spans="1:6" x14ac:dyDescent="0.25">
      <c r="A47" t="s">
        <v>950</v>
      </c>
      <c r="B47" t="s">
        <v>1254</v>
      </c>
      <c r="C47" t="s">
        <v>957</v>
      </c>
      <c r="D47" t="s">
        <v>960</v>
      </c>
      <c r="F47" t="s">
        <v>1311</v>
      </c>
    </row>
    <row r="48" spans="1:6" x14ac:dyDescent="0.25">
      <c r="A48" t="s">
        <v>950</v>
      </c>
      <c r="B48" t="s">
        <v>1254</v>
      </c>
      <c r="C48" t="s">
        <v>961</v>
      </c>
      <c r="D48" t="s">
        <v>962</v>
      </c>
      <c r="F48" t="s">
        <v>1312</v>
      </c>
    </row>
    <row r="49" spans="1:6" x14ac:dyDescent="0.25">
      <c r="A49" t="s">
        <v>950</v>
      </c>
      <c r="B49" t="s">
        <v>1254</v>
      </c>
      <c r="C49" t="s">
        <v>961</v>
      </c>
      <c r="D49" t="s">
        <v>963</v>
      </c>
      <c r="F49" t="s">
        <v>1313</v>
      </c>
    </row>
    <row r="50" spans="1:6" x14ac:dyDescent="0.25">
      <c r="A50" t="s">
        <v>950</v>
      </c>
      <c r="B50" t="s">
        <v>1254</v>
      </c>
      <c r="C50" t="s">
        <v>961</v>
      </c>
      <c r="D50" t="s">
        <v>964</v>
      </c>
      <c r="F50" t="s">
        <v>1314</v>
      </c>
    </row>
    <row r="51" spans="1:6" x14ac:dyDescent="0.25">
      <c r="A51" t="s">
        <v>950</v>
      </c>
      <c r="B51" t="s">
        <v>1254</v>
      </c>
      <c r="C51" t="s">
        <v>961</v>
      </c>
      <c r="D51" t="s">
        <v>965</v>
      </c>
      <c r="F51" t="s">
        <v>1315</v>
      </c>
    </row>
    <row r="52" spans="1:6" x14ac:dyDescent="0.25">
      <c r="A52" t="s">
        <v>950</v>
      </c>
      <c r="B52" t="s">
        <v>1254</v>
      </c>
      <c r="C52" t="s">
        <v>961</v>
      </c>
      <c r="D52" t="s">
        <v>966</v>
      </c>
      <c r="F52" t="s">
        <v>1316</v>
      </c>
    </row>
    <row r="53" spans="1:6" x14ac:dyDescent="0.25">
      <c r="A53" t="s">
        <v>950</v>
      </c>
      <c r="B53" t="s">
        <v>1254</v>
      </c>
      <c r="C53" t="s">
        <v>961</v>
      </c>
      <c r="D53" t="s">
        <v>967</v>
      </c>
      <c r="F53" t="s">
        <v>1317</v>
      </c>
    </row>
    <row r="54" spans="1:6" x14ac:dyDescent="0.25">
      <c r="A54" t="s">
        <v>950</v>
      </c>
      <c r="B54" t="s">
        <v>1255</v>
      </c>
      <c r="C54" t="s">
        <v>969</v>
      </c>
      <c r="D54" t="s">
        <v>970</v>
      </c>
      <c r="F54" t="s">
        <v>1318</v>
      </c>
    </row>
    <row r="55" spans="1:6" x14ac:dyDescent="0.25">
      <c r="A55" t="s">
        <v>950</v>
      </c>
      <c r="B55" t="s">
        <v>1255</v>
      </c>
      <c r="C55" t="s">
        <v>969</v>
      </c>
      <c r="D55" t="s">
        <v>971</v>
      </c>
      <c r="F55" t="s">
        <v>1319</v>
      </c>
    </row>
    <row r="56" spans="1:6" x14ac:dyDescent="0.25">
      <c r="A56" t="s">
        <v>950</v>
      </c>
      <c r="B56" t="s">
        <v>1255</v>
      </c>
      <c r="C56" t="s">
        <v>954</v>
      </c>
      <c r="D56" t="s">
        <v>955</v>
      </c>
      <c r="F56" t="s">
        <v>1320</v>
      </c>
    </row>
    <row r="57" spans="1:6" x14ac:dyDescent="0.25">
      <c r="A57" t="s">
        <v>950</v>
      </c>
      <c r="B57" t="s">
        <v>1255</v>
      </c>
      <c r="C57" t="s">
        <v>954</v>
      </c>
      <c r="D57" t="s">
        <v>956</v>
      </c>
      <c r="F57" t="s">
        <v>1321</v>
      </c>
    </row>
    <row r="58" spans="1:6" x14ac:dyDescent="0.25">
      <c r="A58" t="s">
        <v>950</v>
      </c>
      <c r="B58" t="s">
        <v>1255</v>
      </c>
      <c r="C58" t="s">
        <v>957</v>
      </c>
      <c r="D58" t="s">
        <v>958</v>
      </c>
      <c r="F58" t="s">
        <v>1322</v>
      </c>
    </row>
    <row r="59" spans="1:6" x14ac:dyDescent="0.25">
      <c r="A59" t="s">
        <v>950</v>
      </c>
      <c r="B59" t="s">
        <v>1255</v>
      </c>
      <c r="C59" t="s">
        <v>957</v>
      </c>
      <c r="D59" t="s">
        <v>959</v>
      </c>
      <c r="F59" t="s">
        <v>1323</v>
      </c>
    </row>
    <row r="60" spans="1:6" x14ac:dyDescent="0.25">
      <c r="A60" t="s">
        <v>950</v>
      </c>
      <c r="B60" t="s">
        <v>1255</v>
      </c>
      <c r="C60" t="s">
        <v>957</v>
      </c>
      <c r="D60" t="s">
        <v>960</v>
      </c>
      <c r="F60" t="s">
        <v>1324</v>
      </c>
    </row>
    <row r="61" spans="1:6" x14ac:dyDescent="0.25">
      <c r="A61" t="s">
        <v>950</v>
      </c>
      <c r="B61" t="s">
        <v>1255</v>
      </c>
      <c r="C61" t="s">
        <v>961</v>
      </c>
      <c r="D61" t="s">
        <v>962</v>
      </c>
      <c r="F61" t="s">
        <v>1325</v>
      </c>
    </row>
    <row r="62" spans="1:6" x14ac:dyDescent="0.25">
      <c r="A62" t="s">
        <v>950</v>
      </c>
      <c r="B62" t="s">
        <v>1255</v>
      </c>
      <c r="C62" t="s">
        <v>961</v>
      </c>
      <c r="D62" t="s">
        <v>963</v>
      </c>
      <c r="F62" t="s">
        <v>1326</v>
      </c>
    </row>
    <row r="63" spans="1:6" x14ac:dyDescent="0.25">
      <c r="A63" t="s">
        <v>950</v>
      </c>
      <c r="B63" t="s">
        <v>1255</v>
      </c>
      <c r="C63" t="s">
        <v>961</v>
      </c>
      <c r="D63" t="s">
        <v>964</v>
      </c>
      <c r="F63" t="s">
        <v>1327</v>
      </c>
    </row>
    <row r="64" spans="1:6" x14ac:dyDescent="0.25">
      <c r="A64" t="s">
        <v>950</v>
      </c>
      <c r="B64" t="s">
        <v>1255</v>
      </c>
      <c r="C64" t="s">
        <v>961</v>
      </c>
      <c r="D64" t="s">
        <v>965</v>
      </c>
      <c r="F64" t="s">
        <v>1328</v>
      </c>
    </row>
    <row r="65" spans="1:6" x14ac:dyDescent="0.25">
      <c r="A65" t="s">
        <v>950</v>
      </c>
      <c r="B65" t="s">
        <v>1255</v>
      </c>
      <c r="C65" t="s">
        <v>961</v>
      </c>
      <c r="D65" t="s">
        <v>966</v>
      </c>
      <c r="F65" t="s">
        <v>716</v>
      </c>
    </row>
    <row r="66" spans="1:6" x14ac:dyDescent="0.25">
      <c r="A66" t="s">
        <v>950</v>
      </c>
      <c r="B66" t="s">
        <v>1255</v>
      </c>
      <c r="C66" t="s">
        <v>961</v>
      </c>
      <c r="D66" t="s">
        <v>967</v>
      </c>
      <c r="F66" t="s">
        <v>1329</v>
      </c>
    </row>
    <row r="67" spans="1:6" x14ac:dyDescent="0.25">
      <c r="A67" t="s">
        <v>950</v>
      </c>
      <c r="B67" t="s">
        <v>1256</v>
      </c>
      <c r="C67" t="s">
        <v>969</v>
      </c>
      <c r="D67" t="s">
        <v>970</v>
      </c>
      <c r="F67" t="s">
        <v>1330</v>
      </c>
    </row>
    <row r="68" spans="1:6" x14ac:dyDescent="0.25">
      <c r="A68" t="s">
        <v>950</v>
      </c>
      <c r="B68" t="s">
        <v>1256</v>
      </c>
      <c r="C68" t="s">
        <v>969</v>
      </c>
      <c r="D68" t="s">
        <v>971</v>
      </c>
      <c r="F68" t="s">
        <v>1331</v>
      </c>
    </row>
    <row r="69" spans="1:6" x14ac:dyDescent="0.25">
      <c r="A69" t="s">
        <v>950</v>
      </c>
      <c r="B69" t="s">
        <v>1256</v>
      </c>
      <c r="C69" t="s">
        <v>954</v>
      </c>
      <c r="D69" t="s">
        <v>955</v>
      </c>
      <c r="F69" t="s">
        <v>1332</v>
      </c>
    </row>
    <row r="70" spans="1:6" x14ac:dyDescent="0.25">
      <c r="A70" t="s">
        <v>950</v>
      </c>
      <c r="B70" t="s">
        <v>1256</v>
      </c>
      <c r="C70" t="s">
        <v>954</v>
      </c>
      <c r="D70" t="s">
        <v>956</v>
      </c>
      <c r="F70" t="s">
        <v>1333</v>
      </c>
    </row>
    <row r="71" spans="1:6" x14ac:dyDescent="0.25">
      <c r="A71" t="s">
        <v>950</v>
      </c>
      <c r="B71" t="s">
        <v>1256</v>
      </c>
      <c r="C71" t="s">
        <v>957</v>
      </c>
      <c r="D71" t="s">
        <v>958</v>
      </c>
      <c r="F71" t="s">
        <v>1334</v>
      </c>
    </row>
    <row r="72" spans="1:6" x14ac:dyDescent="0.25">
      <c r="A72" t="s">
        <v>950</v>
      </c>
      <c r="B72" t="s">
        <v>1256</v>
      </c>
      <c r="C72" t="s">
        <v>957</v>
      </c>
      <c r="D72" t="s">
        <v>959</v>
      </c>
      <c r="F72" t="s">
        <v>1335</v>
      </c>
    </row>
    <row r="73" spans="1:6" x14ac:dyDescent="0.25">
      <c r="A73" t="s">
        <v>950</v>
      </c>
      <c r="B73" t="s">
        <v>1256</v>
      </c>
      <c r="C73" t="s">
        <v>957</v>
      </c>
      <c r="D73" t="s">
        <v>960</v>
      </c>
      <c r="F73" t="s">
        <v>1336</v>
      </c>
    </row>
    <row r="74" spans="1:6" x14ac:dyDescent="0.25">
      <c r="A74" t="s">
        <v>950</v>
      </c>
      <c r="B74" t="s">
        <v>1256</v>
      </c>
      <c r="C74" t="s">
        <v>961</v>
      </c>
      <c r="D74" t="s">
        <v>962</v>
      </c>
      <c r="F74" t="s">
        <v>1337</v>
      </c>
    </row>
    <row r="75" spans="1:6" x14ac:dyDescent="0.25">
      <c r="A75" t="s">
        <v>950</v>
      </c>
      <c r="B75" t="s">
        <v>1256</v>
      </c>
      <c r="C75" t="s">
        <v>961</v>
      </c>
      <c r="D75" t="s">
        <v>963</v>
      </c>
      <c r="F75" t="s">
        <v>1338</v>
      </c>
    </row>
    <row r="76" spans="1:6" x14ac:dyDescent="0.25">
      <c r="A76" t="s">
        <v>950</v>
      </c>
      <c r="B76" t="s">
        <v>1256</v>
      </c>
      <c r="C76" t="s">
        <v>961</v>
      </c>
      <c r="D76" t="s">
        <v>964</v>
      </c>
      <c r="F76" t="s">
        <v>1339</v>
      </c>
    </row>
    <row r="77" spans="1:6" x14ac:dyDescent="0.25">
      <c r="A77" t="s">
        <v>950</v>
      </c>
      <c r="B77" t="s">
        <v>1256</v>
      </c>
      <c r="C77" t="s">
        <v>961</v>
      </c>
      <c r="D77" t="s">
        <v>965</v>
      </c>
      <c r="F77" t="s">
        <v>1340</v>
      </c>
    </row>
    <row r="78" spans="1:6" x14ac:dyDescent="0.25">
      <c r="A78" t="s">
        <v>950</v>
      </c>
      <c r="B78" t="s">
        <v>1256</v>
      </c>
      <c r="C78" t="s">
        <v>961</v>
      </c>
      <c r="D78" t="s">
        <v>966</v>
      </c>
      <c r="F78" t="s">
        <v>1341</v>
      </c>
    </row>
    <row r="79" spans="1:6" x14ac:dyDescent="0.25">
      <c r="A79" t="s">
        <v>950</v>
      </c>
      <c r="B79" t="s">
        <v>1256</v>
      </c>
      <c r="C79" t="s">
        <v>961</v>
      </c>
      <c r="D79" t="s">
        <v>967</v>
      </c>
      <c r="F79" t="s">
        <v>1342</v>
      </c>
    </row>
    <row r="80" spans="1:6" x14ac:dyDescent="0.25">
      <c r="A80" t="s">
        <v>950</v>
      </c>
      <c r="B80" t="s">
        <v>1257</v>
      </c>
      <c r="C80" t="s">
        <v>969</v>
      </c>
      <c r="D80" t="s">
        <v>970</v>
      </c>
    </row>
    <row r="81" spans="1:4" x14ac:dyDescent="0.25">
      <c r="A81" t="s">
        <v>950</v>
      </c>
      <c r="B81" t="s">
        <v>1257</v>
      </c>
      <c r="C81" t="s">
        <v>969</v>
      </c>
      <c r="D81" t="s">
        <v>971</v>
      </c>
    </row>
    <row r="82" spans="1:4" x14ac:dyDescent="0.25">
      <c r="A82" t="s">
        <v>950</v>
      </c>
      <c r="B82" t="s">
        <v>1257</v>
      </c>
      <c r="C82" t="s">
        <v>954</v>
      </c>
      <c r="D82" t="s">
        <v>955</v>
      </c>
    </row>
    <row r="83" spans="1:4" x14ac:dyDescent="0.25">
      <c r="A83" t="s">
        <v>950</v>
      </c>
      <c r="B83" t="s">
        <v>1257</v>
      </c>
      <c r="C83" t="s">
        <v>954</v>
      </c>
      <c r="D83" t="s">
        <v>956</v>
      </c>
    </row>
    <row r="84" spans="1:4" x14ac:dyDescent="0.25">
      <c r="A84" t="s">
        <v>950</v>
      </c>
      <c r="B84" t="s">
        <v>1257</v>
      </c>
      <c r="C84" t="s">
        <v>957</v>
      </c>
      <c r="D84" t="s">
        <v>958</v>
      </c>
    </row>
    <row r="85" spans="1:4" x14ac:dyDescent="0.25">
      <c r="A85" t="s">
        <v>950</v>
      </c>
      <c r="B85" t="s">
        <v>1257</v>
      </c>
      <c r="C85" t="s">
        <v>957</v>
      </c>
      <c r="D85" t="s">
        <v>959</v>
      </c>
    </row>
    <row r="86" spans="1:4" x14ac:dyDescent="0.25">
      <c r="A86" t="s">
        <v>950</v>
      </c>
      <c r="B86" t="s">
        <v>1257</v>
      </c>
      <c r="C86" t="s">
        <v>957</v>
      </c>
      <c r="D86" t="s">
        <v>960</v>
      </c>
    </row>
    <row r="87" spans="1:4" x14ac:dyDescent="0.25">
      <c r="A87" t="s">
        <v>950</v>
      </c>
      <c r="B87" t="s">
        <v>1257</v>
      </c>
      <c r="C87" t="s">
        <v>961</v>
      </c>
      <c r="D87" t="s">
        <v>962</v>
      </c>
    </row>
    <row r="88" spans="1:4" x14ac:dyDescent="0.25">
      <c r="A88" t="s">
        <v>950</v>
      </c>
      <c r="B88" t="s">
        <v>1257</v>
      </c>
      <c r="C88" t="s">
        <v>961</v>
      </c>
      <c r="D88" t="s">
        <v>963</v>
      </c>
    </row>
    <row r="89" spans="1:4" x14ac:dyDescent="0.25">
      <c r="A89" t="s">
        <v>950</v>
      </c>
      <c r="B89" t="s">
        <v>1257</v>
      </c>
      <c r="C89" t="s">
        <v>961</v>
      </c>
      <c r="D89" t="s">
        <v>964</v>
      </c>
    </row>
    <row r="90" spans="1:4" x14ac:dyDescent="0.25">
      <c r="A90" t="s">
        <v>950</v>
      </c>
      <c r="B90" t="s">
        <v>1257</v>
      </c>
      <c r="C90" t="s">
        <v>961</v>
      </c>
      <c r="D90" t="s">
        <v>965</v>
      </c>
    </row>
    <row r="91" spans="1:4" x14ac:dyDescent="0.25">
      <c r="A91" t="s">
        <v>950</v>
      </c>
      <c r="B91" t="s">
        <v>1257</v>
      </c>
      <c r="C91" t="s">
        <v>961</v>
      </c>
      <c r="D91" t="s">
        <v>966</v>
      </c>
    </row>
    <row r="92" spans="1:4" x14ac:dyDescent="0.25">
      <c r="A92" t="s">
        <v>950</v>
      </c>
      <c r="B92" t="s">
        <v>1257</v>
      </c>
      <c r="C92" t="s">
        <v>961</v>
      </c>
      <c r="D92" t="s">
        <v>967</v>
      </c>
    </row>
    <row r="93" spans="1:4" x14ac:dyDescent="0.25">
      <c r="A93" t="s">
        <v>950</v>
      </c>
      <c r="B93" t="s">
        <v>1258</v>
      </c>
      <c r="C93" t="s">
        <v>969</v>
      </c>
      <c r="D93" t="s">
        <v>970</v>
      </c>
    </row>
    <row r="94" spans="1:4" x14ac:dyDescent="0.25">
      <c r="A94" t="s">
        <v>950</v>
      </c>
      <c r="B94" t="s">
        <v>1258</v>
      </c>
      <c r="C94" t="s">
        <v>969</v>
      </c>
      <c r="D94" t="s">
        <v>971</v>
      </c>
    </row>
    <row r="95" spans="1:4" x14ac:dyDescent="0.25">
      <c r="A95" t="s">
        <v>950</v>
      </c>
      <c r="B95" t="s">
        <v>1258</v>
      </c>
      <c r="C95" t="s">
        <v>954</v>
      </c>
      <c r="D95" t="s">
        <v>955</v>
      </c>
    </row>
    <row r="96" spans="1:4" x14ac:dyDescent="0.25">
      <c r="A96" t="s">
        <v>950</v>
      </c>
      <c r="B96" t="s">
        <v>1258</v>
      </c>
      <c r="C96" t="s">
        <v>954</v>
      </c>
      <c r="D96" t="s">
        <v>956</v>
      </c>
    </row>
    <row r="97" spans="1:4" x14ac:dyDescent="0.25">
      <c r="A97" t="s">
        <v>950</v>
      </c>
      <c r="B97" t="s">
        <v>1258</v>
      </c>
      <c r="C97" t="s">
        <v>957</v>
      </c>
      <c r="D97" t="s">
        <v>958</v>
      </c>
    </row>
    <row r="98" spans="1:4" x14ac:dyDescent="0.25">
      <c r="A98" t="s">
        <v>950</v>
      </c>
      <c r="B98" t="s">
        <v>1258</v>
      </c>
      <c r="C98" t="s">
        <v>957</v>
      </c>
      <c r="D98" t="s">
        <v>959</v>
      </c>
    </row>
    <row r="99" spans="1:4" x14ac:dyDescent="0.25">
      <c r="A99" t="s">
        <v>950</v>
      </c>
      <c r="B99" t="s">
        <v>1258</v>
      </c>
      <c r="C99" t="s">
        <v>957</v>
      </c>
      <c r="D99" t="s">
        <v>960</v>
      </c>
    </row>
    <row r="100" spans="1:4" x14ac:dyDescent="0.25">
      <c r="A100" t="s">
        <v>950</v>
      </c>
      <c r="B100" t="s">
        <v>1258</v>
      </c>
      <c r="C100" t="s">
        <v>961</v>
      </c>
      <c r="D100" t="s">
        <v>962</v>
      </c>
    </row>
    <row r="101" spans="1:4" x14ac:dyDescent="0.25">
      <c r="A101" t="s">
        <v>950</v>
      </c>
      <c r="B101" t="s">
        <v>1258</v>
      </c>
      <c r="C101" t="s">
        <v>961</v>
      </c>
      <c r="D101" t="s">
        <v>963</v>
      </c>
    </row>
    <row r="102" spans="1:4" x14ac:dyDescent="0.25">
      <c r="A102" t="s">
        <v>950</v>
      </c>
      <c r="B102" t="s">
        <v>1258</v>
      </c>
      <c r="C102" t="s">
        <v>961</v>
      </c>
      <c r="D102" t="s">
        <v>964</v>
      </c>
    </row>
    <row r="103" spans="1:4" x14ac:dyDescent="0.25">
      <c r="A103" t="s">
        <v>950</v>
      </c>
      <c r="B103" t="s">
        <v>1258</v>
      </c>
      <c r="C103" t="s">
        <v>961</v>
      </c>
      <c r="D103" t="s">
        <v>965</v>
      </c>
    </row>
    <row r="104" spans="1:4" x14ac:dyDescent="0.25">
      <c r="A104" t="s">
        <v>950</v>
      </c>
      <c r="B104" t="s">
        <v>1258</v>
      </c>
      <c r="C104" t="s">
        <v>961</v>
      </c>
      <c r="D104" t="s">
        <v>966</v>
      </c>
    </row>
    <row r="105" spans="1:4" x14ac:dyDescent="0.25">
      <c r="A105" t="s">
        <v>950</v>
      </c>
      <c r="B105" t="s">
        <v>1258</v>
      </c>
      <c r="C105" t="s">
        <v>961</v>
      </c>
      <c r="D105" t="s">
        <v>967</v>
      </c>
    </row>
    <row r="106" spans="1:4" x14ac:dyDescent="0.25">
      <c r="A106" t="s">
        <v>950</v>
      </c>
      <c r="B106" t="s">
        <v>1259</v>
      </c>
      <c r="C106" t="s">
        <v>954</v>
      </c>
      <c r="D106" t="s">
        <v>955</v>
      </c>
    </row>
    <row r="107" spans="1:4" x14ac:dyDescent="0.25">
      <c r="A107" t="s">
        <v>950</v>
      </c>
      <c r="B107" t="s">
        <v>1259</v>
      </c>
      <c r="C107" t="s">
        <v>954</v>
      </c>
      <c r="D107" t="s">
        <v>956</v>
      </c>
    </row>
    <row r="108" spans="1:4" x14ac:dyDescent="0.25">
      <c r="A108" t="s">
        <v>950</v>
      </c>
      <c r="B108" t="s">
        <v>1259</v>
      </c>
      <c r="C108" t="s">
        <v>961</v>
      </c>
      <c r="D108" t="s">
        <v>962</v>
      </c>
    </row>
    <row r="109" spans="1:4" x14ac:dyDescent="0.25">
      <c r="A109" t="s">
        <v>950</v>
      </c>
      <c r="B109" t="s">
        <v>1259</v>
      </c>
      <c r="C109" t="s">
        <v>961</v>
      </c>
      <c r="D109" t="s">
        <v>963</v>
      </c>
    </row>
    <row r="110" spans="1:4" x14ac:dyDescent="0.25">
      <c r="A110" t="s">
        <v>950</v>
      </c>
      <c r="B110" t="s">
        <v>1259</v>
      </c>
      <c r="C110" t="s">
        <v>961</v>
      </c>
      <c r="D110" t="s">
        <v>964</v>
      </c>
    </row>
    <row r="111" spans="1:4" x14ac:dyDescent="0.25">
      <c r="A111" t="s">
        <v>950</v>
      </c>
      <c r="B111" t="s">
        <v>1259</v>
      </c>
      <c r="C111" t="s">
        <v>961</v>
      </c>
      <c r="D111" t="s">
        <v>965</v>
      </c>
    </row>
    <row r="112" spans="1:4" x14ac:dyDescent="0.25">
      <c r="A112" t="s">
        <v>950</v>
      </c>
      <c r="B112" t="s">
        <v>1259</v>
      </c>
      <c r="C112" t="s">
        <v>961</v>
      </c>
      <c r="D112" t="s">
        <v>966</v>
      </c>
    </row>
    <row r="113" spans="1:4" x14ac:dyDescent="0.25">
      <c r="A113" t="s">
        <v>950</v>
      </c>
      <c r="B113" t="s">
        <v>1259</v>
      </c>
      <c r="C113" t="s">
        <v>961</v>
      </c>
      <c r="D113" t="s">
        <v>967</v>
      </c>
    </row>
    <row r="114" spans="1:4" x14ac:dyDescent="0.25">
      <c r="A114" t="s">
        <v>1260</v>
      </c>
      <c r="B114" t="s">
        <v>968</v>
      </c>
      <c r="C114" t="s">
        <v>954</v>
      </c>
      <c r="D114" t="s">
        <v>955</v>
      </c>
    </row>
    <row r="115" spans="1:4" x14ac:dyDescent="0.25">
      <c r="A115" t="s">
        <v>1260</v>
      </c>
      <c r="B115" t="s">
        <v>968</v>
      </c>
      <c r="C115" t="s">
        <v>954</v>
      </c>
      <c r="D115" t="s">
        <v>956</v>
      </c>
    </row>
    <row r="116" spans="1:4" x14ac:dyDescent="0.25">
      <c r="A116" t="s">
        <v>1260</v>
      </c>
      <c r="B116" t="s">
        <v>1261</v>
      </c>
      <c r="C116" t="s">
        <v>954</v>
      </c>
      <c r="D116" t="s">
        <v>955</v>
      </c>
    </row>
    <row r="117" spans="1:4" x14ac:dyDescent="0.25">
      <c r="A117" t="s">
        <v>1260</v>
      </c>
      <c r="B117" t="s">
        <v>1261</v>
      </c>
      <c r="C117" t="s">
        <v>954</v>
      </c>
      <c r="D117" t="s">
        <v>956</v>
      </c>
    </row>
    <row r="118" spans="1:4" x14ac:dyDescent="0.25">
      <c r="A118" t="s">
        <v>1262</v>
      </c>
      <c r="B118" t="s">
        <v>968</v>
      </c>
      <c r="C118" t="s">
        <v>954</v>
      </c>
      <c r="D118" t="s">
        <v>955</v>
      </c>
    </row>
    <row r="119" spans="1:4" x14ac:dyDescent="0.25">
      <c r="A119" t="s">
        <v>1262</v>
      </c>
      <c r="B119" t="s">
        <v>968</v>
      </c>
      <c r="C119" t="s">
        <v>954</v>
      </c>
      <c r="D119" t="s">
        <v>956</v>
      </c>
    </row>
    <row r="120" spans="1:4" x14ac:dyDescent="0.25">
      <c r="A120" t="s">
        <v>1262</v>
      </c>
      <c r="B120" t="s">
        <v>968</v>
      </c>
      <c r="C120" t="s">
        <v>1268</v>
      </c>
      <c r="D120" t="s">
        <v>962</v>
      </c>
    </row>
    <row r="121" spans="1:4" x14ac:dyDescent="0.25">
      <c r="A121" t="s">
        <v>1262</v>
      </c>
      <c r="B121" t="s">
        <v>968</v>
      </c>
      <c r="C121" t="s">
        <v>1268</v>
      </c>
      <c r="D121" t="s">
        <v>964</v>
      </c>
    </row>
    <row r="122" spans="1:4" x14ac:dyDescent="0.25">
      <c r="A122" t="s">
        <v>1262</v>
      </c>
      <c r="B122" t="s">
        <v>968</v>
      </c>
      <c r="C122" t="s">
        <v>1267</v>
      </c>
      <c r="D122" t="s">
        <v>955</v>
      </c>
    </row>
    <row r="123" spans="1:4" x14ac:dyDescent="0.25">
      <c r="A123" t="s">
        <v>1262</v>
      </c>
      <c r="B123" t="s">
        <v>968</v>
      </c>
      <c r="C123" t="s">
        <v>1267</v>
      </c>
      <c r="D123" t="s">
        <v>956</v>
      </c>
    </row>
    <row r="124" spans="1:4" x14ac:dyDescent="0.25">
      <c r="A124" t="s">
        <v>1262</v>
      </c>
      <c r="B124" t="s">
        <v>968</v>
      </c>
      <c r="C124" t="s">
        <v>957</v>
      </c>
      <c r="D124" t="s">
        <v>958</v>
      </c>
    </row>
    <row r="125" spans="1:4" x14ac:dyDescent="0.25">
      <c r="A125" t="s">
        <v>1262</v>
      </c>
      <c r="B125" t="s">
        <v>968</v>
      </c>
      <c r="C125" t="s">
        <v>957</v>
      </c>
      <c r="D125" t="s">
        <v>959</v>
      </c>
    </row>
    <row r="126" spans="1:4" x14ac:dyDescent="0.25">
      <c r="A126" t="s">
        <v>1262</v>
      </c>
      <c r="B126" t="s">
        <v>968</v>
      </c>
      <c r="C126" t="s">
        <v>957</v>
      </c>
      <c r="D126" t="s">
        <v>960</v>
      </c>
    </row>
    <row r="127" spans="1:4" x14ac:dyDescent="0.25">
      <c r="A127" t="s">
        <v>1262</v>
      </c>
      <c r="B127" t="s">
        <v>968</v>
      </c>
      <c r="C127" t="s">
        <v>961</v>
      </c>
      <c r="D127" t="s">
        <v>962</v>
      </c>
    </row>
    <row r="128" spans="1:4" x14ac:dyDescent="0.25">
      <c r="A128" t="s">
        <v>1262</v>
      </c>
      <c r="B128" t="s">
        <v>968</v>
      </c>
      <c r="C128" t="s">
        <v>961</v>
      </c>
      <c r="D128" t="s">
        <v>963</v>
      </c>
    </row>
    <row r="129" spans="1:4" x14ac:dyDescent="0.25">
      <c r="A129" t="s">
        <v>1262</v>
      </c>
      <c r="B129" t="s">
        <v>968</v>
      </c>
      <c r="C129" t="s">
        <v>961</v>
      </c>
      <c r="D129" t="s">
        <v>964</v>
      </c>
    </row>
    <row r="130" spans="1:4" x14ac:dyDescent="0.25">
      <c r="A130" t="s">
        <v>1262</v>
      </c>
      <c r="B130" t="s">
        <v>968</v>
      </c>
      <c r="C130" t="s">
        <v>961</v>
      </c>
      <c r="D130" t="s">
        <v>965</v>
      </c>
    </row>
    <row r="131" spans="1:4" x14ac:dyDescent="0.25">
      <c r="A131" t="s">
        <v>1262</v>
      </c>
      <c r="B131" t="s">
        <v>968</v>
      </c>
      <c r="C131" t="s">
        <v>961</v>
      </c>
      <c r="D131" t="s">
        <v>966</v>
      </c>
    </row>
    <row r="132" spans="1:4" x14ac:dyDescent="0.25">
      <c r="A132" t="s">
        <v>1262</v>
      </c>
      <c r="B132" t="s">
        <v>968</v>
      </c>
      <c r="C132" t="s">
        <v>961</v>
      </c>
      <c r="D132" t="s">
        <v>967</v>
      </c>
    </row>
    <row r="133" spans="1:4" x14ac:dyDescent="0.25">
      <c r="A133" t="s">
        <v>1262</v>
      </c>
      <c r="B133" t="s">
        <v>1253</v>
      </c>
      <c r="C133" t="s">
        <v>954</v>
      </c>
      <c r="D133" t="s">
        <v>955</v>
      </c>
    </row>
    <row r="134" spans="1:4" x14ac:dyDescent="0.25">
      <c r="A134" t="s">
        <v>1262</v>
      </c>
      <c r="B134" t="s">
        <v>1253</v>
      </c>
      <c r="C134" t="s">
        <v>954</v>
      </c>
      <c r="D134" t="s">
        <v>956</v>
      </c>
    </row>
    <row r="135" spans="1:4" x14ac:dyDescent="0.25">
      <c r="A135" t="s">
        <v>1262</v>
      </c>
      <c r="B135" t="s">
        <v>1253</v>
      </c>
      <c r="C135" t="s">
        <v>1268</v>
      </c>
      <c r="D135" t="s">
        <v>962</v>
      </c>
    </row>
    <row r="136" spans="1:4" x14ac:dyDescent="0.25">
      <c r="A136" t="s">
        <v>1262</v>
      </c>
      <c r="B136" t="s">
        <v>1253</v>
      </c>
      <c r="C136" t="s">
        <v>1268</v>
      </c>
      <c r="D136" t="s">
        <v>964</v>
      </c>
    </row>
    <row r="137" spans="1:4" x14ac:dyDescent="0.25">
      <c r="A137" t="s">
        <v>1262</v>
      </c>
      <c r="B137" t="s">
        <v>1253</v>
      </c>
      <c r="C137" t="s">
        <v>1267</v>
      </c>
      <c r="D137" t="s">
        <v>955</v>
      </c>
    </row>
    <row r="138" spans="1:4" x14ac:dyDescent="0.25">
      <c r="A138" t="s">
        <v>1262</v>
      </c>
      <c r="B138" t="s">
        <v>1253</v>
      </c>
      <c r="C138" t="s">
        <v>1267</v>
      </c>
      <c r="D138" t="s">
        <v>956</v>
      </c>
    </row>
    <row r="139" spans="1:4" x14ac:dyDescent="0.25">
      <c r="A139" t="s">
        <v>1262</v>
      </c>
      <c r="B139" t="s">
        <v>1253</v>
      </c>
      <c r="C139" t="s">
        <v>957</v>
      </c>
      <c r="D139" t="s">
        <v>958</v>
      </c>
    </row>
    <row r="140" spans="1:4" x14ac:dyDescent="0.25">
      <c r="A140" t="s">
        <v>1262</v>
      </c>
      <c r="B140" t="s">
        <v>1253</v>
      </c>
      <c r="C140" t="s">
        <v>957</v>
      </c>
      <c r="D140" t="s">
        <v>959</v>
      </c>
    </row>
    <row r="141" spans="1:4" x14ac:dyDescent="0.25">
      <c r="A141" t="s">
        <v>1262</v>
      </c>
      <c r="B141" t="s">
        <v>1253</v>
      </c>
      <c r="C141" t="s">
        <v>957</v>
      </c>
      <c r="D141" t="s">
        <v>960</v>
      </c>
    </row>
    <row r="142" spans="1:4" x14ac:dyDescent="0.25">
      <c r="A142" t="s">
        <v>1262</v>
      </c>
      <c r="B142" t="s">
        <v>1253</v>
      </c>
      <c r="C142" t="s">
        <v>961</v>
      </c>
      <c r="D142" t="s">
        <v>962</v>
      </c>
    </row>
    <row r="143" spans="1:4" x14ac:dyDescent="0.25">
      <c r="A143" t="s">
        <v>1262</v>
      </c>
      <c r="B143" t="s">
        <v>1253</v>
      </c>
      <c r="C143" t="s">
        <v>961</v>
      </c>
      <c r="D143" t="s">
        <v>963</v>
      </c>
    </row>
    <row r="144" spans="1:4" x14ac:dyDescent="0.25">
      <c r="A144" t="s">
        <v>1262</v>
      </c>
      <c r="B144" t="s">
        <v>1253</v>
      </c>
      <c r="C144" t="s">
        <v>961</v>
      </c>
      <c r="D144" t="s">
        <v>964</v>
      </c>
    </row>
    <row r="145" spans="1:4" x14ac:dyDescent="0.25">
      <c r="A145" t="s">
        <v>1262</v>
      </c>
      <c r="B145" t="s">
        <v>1253</v>
      </c>
      <c r="C145" t="s">
        <v>961</v>
      </c>
      <c r="D145" t="s">
        <v>965</v>
      </c>
    </row>
    <row r="146" spans="1:4" x14ac:dyDescent="0.25">
      <c r="A146" t="s">
        <v>1262</v>
      </c>
      <c r="B146" t="s">
        <v>1253</v>
      </c>
      <c r="C146" t="s">
        <v>961</v>
      </c>
      <c r="D146" t="s">
        <v>966</v>
      </c>
    </row>
    <row r="147" spans="1:4" x14ac:dyDescent="0.25">
      <c r="A147" t="s">
        <v>1262</v>
      </c>
      <c r="B147" t="s">
        <v>1253</v>
      </c>
      <c r="C147" t="s">
        <v>961</v>
      </c>
      <c r="D147" t="s">
        <v>967</v>
      </c>
    </row>
    <row r="148" spans="1:4" x14ac:dyDescent="0.25">
      <c r="A148" t="s">
        <v>1262</v>
      </c>
      <c r="B148" t="s">
        <v>1254</v>
      </c>
      <c r="C148" t="s">
        <v>954</v>
      </c>
      <c r="D148" t="s">
        <v>955</v>
      </c>
    </row>
    <row r="149" spans="1:4" x14ac:dyDescent="0.25">
      <c r="A149" t="s">
        <v>1262</v>
      </c>
      <c r="B149" t="s">
        <v>1254</v>
      </c>
      <c r="C149" t="s">
        <v>954</v>
      </c>
      <c r="D149" t="s">
        <v>956</v>
      </c>
    </row>
    <row r="150" spans="1:4" x14ac:dyDescent="0.25">
      <c r="A150" t="s">
        <v>1262</v>
      </c>
      <c r="B150" t="s">
        <v>1254</v>
      </c>
      <c r="C150" t="s">
        <v>957</v>
      </c>
      <c r="D150" t="s">
        <v>958</v>
      </c>
    </row>
    <row r="151" spans="1:4" x14ac:dyDescent="0.25">
      <c r="A151" t="s">
        <v>1262</v>
      </c>
      <c r="B151" t="s">
        <v>1254</v>
      </c>
      <c r="C151" t="s">
        <v>957</v>
      </c>
      <c r="D151" t="s">
        <v>959</v>
      </c>
    </row>
    <row r="152" spans="1:4" x14ac:dyDescent="0.25">
      <c r="A152" t="s">
        <v>1262</v>
      </c>
      <c r="B152" t="s">
        <v>1254</v>
      </c>
      <c r="C152" t="s">
        <v>957</v>
      </c>
      <c r="D152" t="s">
        <v>960</v>
      </c>
    </row>
    <row r="153" spans="1:4" x14ac:dyDescent="0.25">
      <c r="A153" t="s">
        <v>1262</v>
      </c>
      <c r="B153" t="s">
        <v>1254</v>
      </c>
      <c r="C153" t="s">
        <v>961</v>
      </c>
      <c r="D153" t="s">
        <v>962</v>
      </c>
    </row>
    <row r="154" spans="1:4" x14ac:dyDescent="0.25">
      <c r="A154" t="s">
        <v>1262</v>
      </c>
      <c r="B154" t="s">
        <v>1254</v>
      </c>
      <c r="C154" t="s">
        <v>961</v>
      </c>
      <c r="D154" t="s">
        <v>963</v>
      </c>
    </row>
    <row r="155" spans="1:4" x14ac:dyDescent="0.25">
      <c r="A155" t="s">
        <v>1262</v>
      </c>
      <c r="B155" t="s">
        <v>1254</v>
      </c>
      <c r="C155" t="s">
        <v>961</v>
      </c>
      <c r="D155" t="s">
        <v>964</v>
      </c>
    </row>
    <row r="156" spans="1:4" x14ac:dyDescent="0.25">
      <c r="A156" t="s">
        <v>1262</v>
      </c>
      <c r="B156" t="s">
        <v>1254</v>
      </c>
      <c r="C156" t="s">
        <v>961</v>
      </c>
      <c r="D156" t="s">
        <v>965</v>
      </c>
    </row>
    <row r="157" spans="1:4" x14ac:dyDescent="0.25">
      <c r="A157" t="s">
        <v>1262</v>
      </c>
      <c r="B157" t="s">
        <v>1254</v>
      </c>
      <c r="C157" t="s">
        <v>961</v>
      </c>
      <c r="D157" t="s">
        <v>966</v>
      </c>
    </row>
    <row r="158" spans="1:4" x14ac:dyDescent="0.25">
      <c r="A158" t="s">
        <v>1262</v>
      </c>
      <c r="B158" t="s">
        <v>1254</v>
      </c>
      <c r="C158" t="s">
        <v>961</v>
      </c>
      <c r="D158" t="s">
        <v>967</v>
      </c>
    </row>
    <row r="159" spans="1:4" x14ac:dyDescent="0.25">
      <c r="A159" t="s">
        <v>1262</v>
      </c>
      <c r="B159" t="s">
        <v>1255</v>
      </c>
      <c r="C159" t="s">
        <v>954</v>
      </c>
      <c r="D159" t="s">
        <v>955</v>
      </c>
    </row>
    <row r="160" spans="1:4" x14ac:dyDescent="0.25">
      <c r="A160" t="s">
        <v>1262</v>
      </c>
      <c r="B160" t="s">
        <v>1255</v>
      </c>
      <c r="C160" t="s">
        <v>954</v>
      </c>
      <c r="D160" t="s">
        <v>956</v>
      </c>
    </row>
    <row r="161" spans="1:4" x14ac:dyDescent="0.25">
      <c r="A161" t="s">
        <v>1262</v>
      </c>
      <c r="B161" t="s">
        <v>1255</v>
      </c>
      <c r="C161" t="s">
        <v>957</v>
      </c>
      <c r="D161" t="s">
        <v>958</v>
      </c>
    </row>
    <row r="162" spans="1:4" x14ac:dyDescent="0.25">
      <c r="A162" t="s">
        <v>1262</v>
      </c>
      <c r="B162" t="s">
        <v>1255</v>
      </c>
      <c r="C162" t="s">
        <v>957</v>
      </c>
      <c r="D162" t="s">
        <v>959</v>
      </c>
    </row>
    <row r="163" spans="1:4" x14ac:dyDescent="0.25">
      <c r="A163" t="s">
        <v>1262</v>
      </c>
      <c r="B163" t="s">
        <v>1255</v>
      </c>
      <c r="C163" t="s">
        <v>957</v>
      </c>
      <c r="D163" t="s">
        <v>960</v>
      </c>
    </row>
    <row r="164" spans="1:4" x14ac:dyDescent="0.25">
      <c r="A164" t="s">
        <v>1262</v>
      </c>
      <c r="B164" t="s">
        <v>1255</v>
      </c>
      <c r="C164" t="s">
        <v>961</v>
      </c>
      <c r="D164" t="s">
        <v>962</v>
      </c>
    </row>
    <row r="165" spans="1:4" x14ac:dyDescent="0.25">
      <c r="A165" t="s">
        <v>1262</v>
      </c>
      <c r="B165" t="s">
        <v>1255</v>
      </c>
      <c r="C165" t="s">
        <v>961</v>
      </c>
      <c r="D165" t="s">
        <v>963</v>
      </c>
    </row>
    <row r="166" spans="1:4" x14ac:dyDescent="0.25">
      <c r="A166" t="s">
        <v>1262</v>
      </c>
      <c r="B166" t="s">
        <v>1255</v>
      </c>
      <c r="C166" t="s">
        <v>961</v>
      </c>
      <c r="D166" t="s">
        <v>964</v>
      </c>
    </row>
    <row r="167" spans="1:4" x14ac:dyDescent="0.25">
      <c r="A167" t="s">
        <v>1262</v>
      </c>
      <c r="B167" t="s">
        <v>1255</v>
      </c>
      <c r="C167" t="s">
        <v>961</v>
      </c>
      <c r="D167" t="s">
        <v>965</v>
      </c>
    </row>
    <row r="168" spans="1:4" x14ac:dyDescent="0.25">
      <c r="A168" t="s">
        <v>1262</v>
      </c>
      <c r="B168" t="s">
        <v>1255</v>
      </c>
      <c r="C168" t="s">
        <v>961</v>
      </c>
      <c r="D168" t="s">
        <v>966</v>
      </c>
    </row>
    <row r="169" spans="1:4" x14ac:dyDescent="0.25">
      <c r="A169" t="s">
        <v>1262</v>
      </c>
      <c r="B169" t="s">
        <v>1255</v>
      </c>
      <c r="C169" t="s">
        <v>961</v>
      </c>
      <c r="D169" t="s">
        <v>967</v>
      </c>
    </row>
    <row r="170" spans="1:4" x14ac:dyDescent="0.25">
      <c r="A170" t="s">
        <v>1262</v>
      </c>
      <c r="B170" t="s">
        <v>1256</v>
      </c>
      <c r="C170" t="s">
        <v>954</v>
      </c>
      <c r="D170" t="s">
        <v>955</v>
      </c>
    </row>
    <row r="171" spans="1:4" x14ac:dyDescent="0.25">
      <c r="A171" t="s">
        <v>1262</v>
      </c>
      <c r="B171" t="s">
        <v>1256</v>
      </c>
      <c r="C171" t="s">
        <v>954</v>
      </c>
      <c r="D171" t="s">
        <v>956</v>
      </c>
    </row>
    <row r="172" spans="1:4" x14ac:dyDescent="0.25">
      <c r="A172" t="s">
        <v>1262</v>
      </c>
      <c r="B172" t="s">
        <v>1256</v>
      </c>
      <c r="C172" t="s">
        <v>957</v>
      </c>
      <c r="D172" t="s">
        <v>958</v>
      </c>
    </row>
    <row r="173" spans="1:4" x14ac:dyDescent="0.25">
      <c r="A173" t="s">
        <v>1262</v>
      </c>
      <c r="B173" t="s">
        <v>1256</v>
      </c>
      <c r="C173" t="s">
        <v>957</v>
      </c>
      <c r="D173" t="s">
        <v>959</v>
      </c>
    </row>
    <row r="174" spans="1:4" x14ac:dyDescent="0.25">
      <c r="A174" t="s">
        <v>1262</v>
      </c>
      <c r="B174" t="s">
        <v>1256</v>
      </c>
      <c r="C174" t="s">
        <v>957</v>
      </c>
      <c r="D174" t="s">
        <v>960</v>
      </c>
    </row>
    <row r="175" spans="1:4" x14ac:dyDescent="0.25">
      <c r="A175" t="s">
        <v>1262</v>
      </c>
      <c r="B175" t="s">
        <v>1256</v>
      </c>
      <c r="C175" t="s">
        <v>961</v>
      </c>
      <c r="D175" t="s">
        <v>962</v>
      </c>
    </row>
    <row r="176" spans="1:4" x14ac:dyDescent="0.25">
      <c r="A176" t="s">
        <v>1262</v>
      </c>
      <c r="B176" t="s">
        <v>1256</v>
      </c>
      <c r="C176" t="s">
        <v>961</v>
      </c>
      <c r="D176" t="s">
        <v>963</v>
      </c>
    </row>
    <row r="177" spans="1:4" x14ac:dyDescent="0.25">
      <c r="A177" t="s">
        <v>1262</v>
      </c>
      <c r="B177" t="s">
        <v>1256</v>
      </c>
      <c r="C177" t="s">
        <v>961</v>
      </c>
      <c r="D177" t="s">
        <v>964</v>
      </c>
    </row>
    <row r="178" spans="1:4" x14ac:dyDescent="0.25">
      <c r="A178" t="s">
        <v>1262</v>
      </c>
      <c r="B178" t="s">
        <v>1256</v>
      </c>
      <c r="C178" t="s">
        <v>961</v>
      </c>
      <c r="D178" t="s">
        <v>965</v>
      </c>
    </row>
    <row r="179" spans="1:4" x14ac:dyDescent="0.25">
      <c r="A179" t="s">
        <v>1262</v>
      </c>
      <c r="B179" t="s">
        <v>1256</v>
      </c>
      <c r="C179" t="s">
        <v>961</v>
      </c>
      <c r="D179" t="s">
        <v>966</v>
      </c>
    </row>
    <row r="180" spans="1:4" x14ac:dyDescent="0.25">
      <c r="A180" t="s">
        <v>1262</v>
      </c>
      <c r="B180" t="s">
        <v>1256</v>
      </c>
      <c r="C180" t="s">
        <v>961</v>
      </c>
      <c r="D180" t="s">
        <v>967</v>
      </c>
    </row>
    <row r="181" spans="1:4" x14ac:dyDescent="0.25">
      <c r="A181" t="s">
        <v>1262</v>
      </c>
      <c r="B181" t="s">
        <v>1257</v>
      </c>
      <c r="C181" t="s">
        <v>954</v>
      </c>
      <c r="D181" t="s">
        <v>955</v>
      </c>
    </row>
    <row r="182" spans="1:4" x14ac:dyDescent="0.25">
      <c r="A182" t="s">
        <v>1262</v>
      </c>
      <c r="B182" t="s">
        <v>1257</v>
      </c>
      <c r="C182" t="s">
        <v>954</v>
      </c>
      <c r="D182" t="s">
        <v>956</v>
      </c>
    </row>
    <row r="183" spans="1:4" x14ac:dyDescent="0.25">
      <c r="A183" t="s">
        <v>1262</v>
      </c>
      <c r="B183" t="s">
        <v>1257</v>
      </c>
      <c r="C183" t="s">
        <v>957</v>
      </c>
      <c r="D183" t="s">
        <v>958</v>
      </c>
    </row>
    <row r="184" spans="1:4" x14ac:dyDescent="0.25">
      <c r="A184" t="s">
        <v>1262</v>
      </c>
      <c r="B184" t="s">
        <v>1257</v>
      </c>
      <c r="C184" t="s">
        <v>957</v>
      </c>
      <c r="D184" t="s">
        <v>959</v>
      </c>
    </row>
    <row r="185" spans="1:4" x14ac:dyDescent="0.25">
      <c r="A185" t="s">
        <v>1262</v>
      </c>
      <c r="B185" t="s">
        <v>1257</v>
      </c>
      <c r="C185" t="s">
        <v>957</v>
      </c>
      <c r="D185" t="s">
        <v>960</v>
      </c>
    </row>
    <row r="186" spans="1:4" x14ac:dyDescent="0.25">
      <c r="A186" t="s">
        <v>1262</v>
      </c>
      <c r="B186" t="s">
        <v>1257</v>
      </c>
      <c r="C186" t="s">
        <v>961</v>
      </c>
      <c r="D186" t="s">
        <v>962</v>
      </c>
    </row>
    <row r="187" spans="1:4" x14ac:dyDescent="0.25">
      <c r="A187" t="s">
        <v>1262</v>
      </c>
      <c r="B187" t="s">
        <v>1257</v>
      </c>
      <c r="C187" t="s">
        <v>961</v>
      </c>
      <c r="D187" t="s">
        <v>963</v>
      </c>
    </row>
    <row r="188" spans="1:4" x14ac:dyDescent="0.25">
      <c r="A188" t="s">
        <v>1262</v>
      </c>
      <c r="B188" t="s">
        <v>1257</v>
      </c>
      <c r="C188" t="s">
        <v>961</v>
      </c>
      <c r="D188" t="s">
        <v>964</v>
      </c>
    </row>
    <row r="189" spans="1:4" x14ac:dyDescent="0.25">
      <c r="A189" t="s">
        <v>1262</v>
      </c>
      <c r="B189" t="s">
        <v>1257</v>
      </c>
      <c r="C189" t="s">
        <v>961</v>
      </c>
      <c r="D189" t="s">
        <v>965</v>
      </c>
    </row>
    <row r="190" spans="1:4" x14ac:dyDescent="0.25">
      <c r="A190" t="s">
        <v>1262</v>
      </c>
      <c r="B190" t="s">
        <v>1257</v>
      </c>
      <c r="C190" t="s">
        <v>961</v>
      </c>
      <c r="D190" t="s">
        <v>966</v>
      </c>
    </row>
    <row r="191" spans="1:4" x14ac:dyDescent="0.25">
      <c r="A191" t="s">
        <v>1262</v>
      </c>
      <c r="B191" t="s">
        <v>1257</v>
      </c>
      <c r="C191" t="s">
        <v>961</v>
      </c>
      <c r="D191" t="s">
        <v>967</v>
      </c>
    </row>
    <row r="192" spans="1:4" x14ac:dyDescent="0.25">
      <c r="A192" t="s">
        <v>1262</v>
      </c>
      <c r="B192" t="s">
        <v>1258</v>
      </c>
      <c r="C192" t="s">
        <v>954</v>
      </c>
      <c r="D192" t="s">
        <v>955</v>
      </c>
    </row>
    <row r="193" spans="1:4" x14ac:dyDescent="0.25">
      <c r="A193" t="s">
        <v>1262</v>
      </c>
      <c r="B193" t="s">
        <v>1258</v>
      </c>
      <c r="C193" t="s">
        <v>954</v>
      </c>
      <c r="D193" t="s">
        <v>956</v>
      </c>
    </row>
    <row r="194" spans="1:4" x14ac:dyDescent="0.25">
      <c r="A194" t="s">
        <v>1262</v>
      </c>
      <c r="B194" t="s">
        <v>1258</v>
      </c>
      <c r="C194" t="s">
        <v>957</v>
      </c>
      <c r="D194" t="s">
        <v>958</v>
      </c>
    </row>
    <row r="195" spans="1:4" x14ac:dyDescent="0.25">
      <c r="A195" t="s">
        <v>1262</v>
      </c>
      <c r="B195" t="s">
        <v>1258</v>
      </c>
      <c r="C195" t="s">
        <v>957</v>
      </c>
      <c r="D195" t="s">
        <v>959</v>
      </c>
    </row>
    <row r="196" spans="1:4" x14ac:dyDescent="0.25">
      <c r="A196" t="s">
        <v>1262</v>
      </c>
      <c r="B196" t="s">
        <v>1258</v>
      </c>
      <c r="C196" t="s">
        <v>957</v>
      </c>
      <c r="D196" t="s">
        <v>960</v>
      </c>
    </row>
    <row r="197" spans="1:4" x14ac:dyDescent="0.25">
      <c r="A197" t="s">
        <v>1262</v>
      </c>
      <c r="B197" t="s">
        <v>1258</v>
      </c>
      <c r="C197" t="s">
        <v>961</v>
      </c>
      <c r="D197" t="s">
        <v>962</v>
      </c>
    </row>
    <row r="198" spans="1:4" x14ac:dyDescent="0.25">
      <c r="A198" t="s">
        <v>1262</v>
      </c>
      <c r="B198" t="s">
        <v>1258</v>
      </c>
      <c r="C198" t="s">
        <v>961</v>
      </c>
      <c r="D198" t="s">
        <v>963</v>
      </c>
    </row>
    <row r="199" spans="1:4" x14ac:dyDescent="0.25">
      <c r="A199" t="s">
        <v>1262</v>
      </c>
      <c r="B199" t="s">
        <v>1258</v>
      </c>
      <c r="C199" t="s">
        <v>961</v>
      </c>
      <c r="D199" t="s">
        <v>964</v>
      </c>
    </row>
    <row r="200" spans="1:4" x14ac:dyDescent="0.25">
      <c r="A200" t="s">
        <v>1262</v>
      </c>
      <c r="B200" t="s">
        <v>1258</v>
      </c>
      <c r="C200" t="s">
        <v>961</v>
      </c>
      <c r="D200" t="s">
        <v>965</v>
      </c>
    </row>
    <row r="201" spans="1:4" x14ac:dyDescent="0.25">
      <c r="A201" t="s">
        <v>1262</v>
      </c>
      <c r="B201" t="s">
        <v>1258</v>
      </c>
      <c r="C201" t="s">
        <v>961</v>
      </c>
      <c r="D201" t="s">
        <v>966</v>
      </c>
    </row>
    <row r="202" spans="1:4" x14ac:dyDescent="0.25">
      <c r="A202" t="s">
        <v>1262</v>
      </c>
      <c r="B202" t="s">
        <v>1258</v>
      </c>
      <c r="C202" t="s">
        <v>961</v>
      </c>
      <c r="D202" t="s">
        <v>967</v>
      </c>
    </row>
    <row r="203" spans="1:4" x14ac:dyDescent="0.25">
      <c r="A203" t="s">
        <v>1262</v>
      </c>
      <c r="B203" t="s">
        <v>1259</v>
      </c>
      <c r="C203" t="s">
        <v>954</v>
      </c>
      <c r="D203" t="s">
        <v>955</v>
      </c>
    </row>
    <row r="204" spans="1:4" x14ac:dyDescent="0.25">
      <c r="A204" t="s">
        <v>1262</v>
      </c>
      <c r="B204" t="s">
        <v>1259</v>
      </c>
      <c r="C204" t="s">
        <v>954</v>
      </c>
      <c r="D204" t="s">
        <v>956</v>
      </c>
    </row>
    <row r="205" spans="1:4" x14ac:dyDescent="0.25">
      <c r="A205" t="s">
        <v>1262</v>
      </c>
      <c r="B205" t="s">
        <v>1259</v>
      </c>
      <c r="C205" t="s">
        <v>961</v>
      </c>
      <c r="D205" t="s">
        <v>962</v>
      </c>
    </row>
    <row r="206" spans="1:4" x14ac:dyDescent="0.25">
      <c r="A206" t="s">
        <v>1262</v>
      </c>
      <c r="B206" t="s">
        <v>1259</v>
      </c>
      <c r="C206" t="s">
        <v>961</v>
      </c>
      <c r="D206" t="s">
        <v>963</v>
      </c>
    </row>
    <row r="207" spans="1:4" x14ac:dyDescent="0.25">
      <c r="A207" t="s">
        <v>1262</v>
      </c>
      <c r="B207" t="s">
        <v>1259</v>
      </c>
      <c r="C207" t="s">
        <v>961</v>
      </c>
      <c r="D207" t="s">
        <v>964</v>
      </c>
    </row>
    <row r="208" spans="1:4" x14ac:dyDescent="0.25">
      <c r="A208" t="s">
        <v>1262</v>
      </c>
      <c r="B208" t="s">
        <v>1259</v>
      </c>
      <c r="C208" t="s">
        <v>961</v>
      </c>
      <c r="D208" t="s">
        <v>965</v>
      </c>
    </row>
    <row r="209" spans="1:4" x14ac:dyDescent="0.25">
      <c r="A209" t="s">
        <v>1262</v>
      </c>
      <c r="B209" t="s">
        <v>1259</v>
      </c>
      <c r="C209" t="s">
        <v>961</v>
      </c>
      <c r="D209" t="s">
        <v>966</v>
      </c>
    </row>
    <row r="210" spans="1:4" x14ac:dyDescent="0.25">
      <c r="A210" t="s">
        <v>1262</v>
      </c>
      <c r="B210" t="s">
        <v>1259</v>
      </c>
      <c r="C210" t="s">
        <v>961</v>
      </c>
      <c r="D210" t="s">
        <v>967</v>
      </c>
    </row>
    <row r="211" spans="1:4" x14ac:dyDescent="0.25">
      <c r="A211" t="s">
        <v>1262</v>
      </c>
      <c r="B211" t="s">
        <v>1263</v>
      </c>
      <c r="C211" t="s">
        <v>954</v>
      </c>
      <c r="D211" t="s">
        <v>955</v>
      </c>
    </row>
    <row r="212" spans="1:4" x14ac:dyDescent="0.25">
      <c r="A212" t="s">
        <v>1262</v>
      </c>
      <c r="B212" t="s">
        <v>1263</v>
      </c>
      <c r="C212" t="s">
        <v>954</v>
      </c>
      <c r="D212" t="s">
        <v>956</v>
      </c>
    </row>
    <row r="213" spans="1:4" x14ac:dyDescent="0.25">
      <c r="A213" t="s">
        <v>1262</v>
      </c>
      <c r="B213" t="s">
        <v>1263</v>
      </c>
      <c r="C213" t="s">
        <v>957</v>
      </c>
      <c r="D213" t="s">
        <v>958</v>
      </c>
    </row>
    <row r="214" spans="1:4" x14ac:dyDescent="0.25">
      <c r="A214" t="s">
        <v>1262</v>
      </c>
      <c r="B214" t="s">
        <v>1263</v>
      </c>
      <c r="C214" t="s">
        <v>957</v>
      </c>
      <c r="D214" t="s">
        <v>959</v>
      </c>
    </row>
    <row r="215" spans="1:4" x14ac:dyDescent="0.25">
      <c r="A215" t="s">
        <v>1262</v>
      </c>
      <c r="B215" t="s">
        <v>1263</v>
      </c>
      <c r="C215" t="s">
        <v>957</v>
      </c>
      <c r="D215" t="s">
        <v>960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56"/>
  <sheetViews>
    <sheetView zoomScaleNormal="100" workbookViewId="0">
      <pane xSplit="3" ySplit="1" topLeftCell="D38" activePane="bottomRight" state="frozen"/>
      <selection pane="topRight"/>
      <selection pane="bottomLeft"/>
      <selection pane="bottomRight" activeCell="E53" sqref="E53"/>
    </sheetView>
  </sheetViews>
  <sheetFormatPr defaultRowHeight="15" x14ac:dyDescent="0.25"/>
  <cols>
    <col min="1" max="1" width="10.140625" style="1" customWidth="1"/>
    <col min="2" max="2" width="14.140625" style="7" customWidth="1"/>
    <col min="3" max="3" width="39" style="1" customWidth="1"/>
    <col min="4" max="4" width="10.7109375" style="50" bestFit="1" customWidth="1"/>
    <col min="5" max="5" width="11.85546875" style="50" bestFit="1" customWidth="1"/>
    <col min="6" max="6" width="8" style="50" bestFit="1" customWidth="1"/>
    <col min="7" max="7" width="9.140625" style="50" bestFit="1" customWidth="1"/>
    <col min="8" max="8" width="10.42578125" style="50" bestFit="1" customWidth="1"/>
    <col min="9" max="9" width="16" style="50" bestFit="1" customWidth="1"/>
    <col min="10" max="11" width="27.85546875" style="1" customWidth="1"/>
    <col min="12" max="13" width="34.5703125" style="1" customWidth="1"/>
    <col min="14" max="16" width="27.85546875" style="1" customWidth="1"/>
    <col min="17" max="16384" width="9.140625" style="1"/>
  </cols>
  <sheetData>
    <row r="1" spans="1:16" x14ac:dyDescent="0.25">
      <c r="A1" s="10" t="s">
        <v>0</v>
      </c>
      <c r="B1" s="34" t="s">
        <v>15</v>
      </c>
      <c r="C1" s="10" t="s">
        <v>1</v>
      </c>
      <c r="D1" s="49" t="s">
        <v>824</v>
      </c>
      <c r="E1" s="49" t="s">
        <v>825</v>
      </c>
      <c r="F1" s="49" t="s">
        <v>826</v>
      </c>
      <c r="G1" s="49" t="s">
        <v>827</v>
      </c>
      <c r="H1" s="49" t="s">
        <v>869</v>
      </c>
      <c r="I1" s="49" t="s">
        <v>1391</v>
      </c>
      <c r="J1" s="10" t="s">
        <v>14</v>
      </c>
      <c r="K1" s="10" t="s">
        <v>115</v>
      </c>
      <c r="L1" s="10" t="s">
        <v>116</v>
      </c>
      <c r="M1" s="10" t="s">
        <v>117</v>
      </c>
      <c r="N1" s="10" t="s">
        <v>118</v>
      </c>
      <c r="O1" s="10" t="s">
        <v>119</v>
      </c>
      <c r="P1" s="10" t="s">
        <v>120</v>
      </c>
    </row>
    <row r="2" spans="1:16" s="50" customFormat="1" x14ac:dyDescent="0.25">
      <c r="A2" s="53" t="s">
        <v>4</v>
      </c>
      <c r="B2" s="53" t="s">
        <v>16</v>
      </c>
      <c r="C2" s="47" t="s">
        <v>2</v>
      </c>
      <c r="D2" s="54" t="s">
        <v>19</v>
      </c>
      <c r="E2" s="54" t="s">
        <v>19</v>
      </c>
      <c r="F2" s="54" t="s">
        <v>19</v>
      </c>
      <c r="G2" s="54" t="s">
        <v>19</v>
      </c>
      <c r="H2" s="54" t="s">
        <v>19</v>
      </c>
      <c r="I2" s="54" t="s">
        <v>19</v>
      </c>
      <c r="J2" s="45" t="s">
        <v>4</v>
      </c>
      <c r="K2" s="46"/>
      <c r="L2" s="46"/>
      <c r="M2" s="46"/>
      <c r="N2" s="46"/>
      <c r="O2" s="46"/>
      <c r="P2" s="46"/>
    </row>
    <row r="3" spans="1:16" s="50" customFormat="1" x14ac:dyDescent="0.25">
      <c r="A3" s="53" t="s">
        <v>4</v>
      </c>
      <c r="B3" s="53" t="s">
        <v>16</v>
      </c>
      <c r="C3" s="47" t="s">
        <v>184</v>
      </c>
      <c r="D3" s="54" t="s">
        <v>280</v>
      </c>
      <c r="E3" s="54" t="s">
        <v>280</v>
      </c>
      <c r="F3" s="54" t="s">
        <v>280</v>
      </c>
      <c r="G3" s="54" t="s">
        <v>280</v>
      </c>
      <c r="H3" s="54" t="s">
        <v>280</v>
      </c>
      <c r="I3" s="54" t="s">
        <v>280</v>
      </c>
      <c r="J3" s="38" t="s">
        <v>114</v>
      </c>
      <c r="K3" s="46"/>
      <c r="L3" s="46"/>
      <c r="M3" s="46"/>
      <c r="N3" s="46"/>
      <c r="O3" s="46"/>
      <c r="P3" s="46"/>
    </row>
    <row r="4" spans="1:16" s="50" customFormat="1" x14ac:dyDescent="0.25">
      <c r="A4" s="56" t="s">
        <v>4</v>
      </c>
      <c r="B4" s="53" t="s">
        <v>16</v>
      </c>
      <c r="C4" s="47" t="s">
        <v>3</v>
      </c>
      <c r="D4" s="54" t="s">
        <v>281</v>
      </c>
      <c r="E4" s="54" t="s">
        <v>281</v>
      </c>
      <c r="F4" s="54" t="s">
        <v>281</v>
      </c>
      <c r="G4" s="54" t="s">
        <v>281</v>
      </c>
      <c r="H4" s="54" t="s">
        <v>281</v>
      </c>
      <c r="I4" s="54" t="s">
        <v>281</v>
      </c>
      <c r="J4" s="45" t="s">
        <v>820</v>
      </c>
      <c r="K4" s="46"/>
      <c r="L4" s="46"/>
      <c r="M4" s="46"/>
      <c r="N4" s="46"/>
      <c r="O4" s="46"/>
      <c r="P4" s="46"/>
    </row>
    <row r="5" spans="1:16" s="50" customFormat="1" x14ac:dyDescent="0.25">
      <c r="A5" s="53" t="s">
        <v>4</v>
      </c>
      <c r="B5" s="53" t="s">
        <v>16</v>
      </c>
      <c r="C5" s="47" t="s">
        <v>185</v>
      </c>
      <c r="D5" s="54" t="s">
        <v>282</v>
      </c>
      <c r="E5" s="54" t="s">
        <v>282</v>
      </c>
      <c r="F5" s="54" t="s">
        <v>282</v>
      </c>
      <c r="G5" s="54" t="s">
        <v>282</v>
      </c>
      <c r="H5" s="54" t="s">
        <v>282</v>
      </c>
      <c r="I5" s="54" t="s">
        <v>282</v>
      </c>
      <c r="J5" s="46" t="s">
        <v>476</v>
      </c>
      <c r="K5" s="46"/>
      <c r="L5" s="46"/>
      <c r="M5" s="46"/>
      <c r="N5" s="46"/>
      <c r="O5" s="46"/>
      <c r="P5" s="46"/>
    </row>
    <row r="6" spans="1:16" s="50" customFormat="1" x14ac:dyDescent="0.25">
      <c r="A6" s="53" t="s">
        <v>4</v>
      </c>
      <c r="B6" s="53" t="s">
        <v>16</v>
      </c>
      <c r="C6" s="47" t="s">
        <v>186</v>
      </c>
      <c r="D6" s="55" t="s">
        <v>283</v>
      </c>
      <c r="E6" s="55" t="s">
        <v>283</v>
      </c>
      <c r="F6" s="55" t="s">
        <v>283</v>
      </c>
      <c r="G6" s="55" t="s">
        <v>283</v>
      </c>
      <c r="H6" s="55" t="s">
        <v>283</v>
      </c>
      <c r="I6" s="55" t="s">
        <v>283</v>
      </c>
      <c r="J6" s="45" t="s">
        <v>807</v>
      </c>
      <c r="K6" s="46"/>
      <c r="L6" s="46"/>
      <c r="M6" s="46"/>
      <c r="N6" s="46"/>
      <c r="O6" s="46"/>
      <c r="P6" s="46"/>
    </row>
    <row r="7" spans="1:16" s="50" customFormat="1" x14ac:dyDescent="0.25">
      <c r="A7" s="53" t="s">
        <v>4</v>
      </c>
      <c r="B7" s="53" t="s">
        <v>16</v>
      </c>
      <c r="C7" s="47" t="s">
        <v>187</v>
      </c>
      <c r="D7" s="55" t="s">
        <v>284</v>
      </c>
      <c r="E7" s="55" t="s">
        <v>284</v>
      </c>
      <c r="F7" s="55" t="s">
        <v>284</v>
      </c>
      <c r="G7" s="55" t="s">
        <v>284</v>
      </c>
      <c r="H7" s="55" t="s">
        <v>284</v>
      </c>
      <c r="I7" s="55" t="s">
        <v>284</v>
      </c>
      <c r="J7" s="45" t="s">
        <v>808</v>
      </c>
      <c r="K7" s="46"/>
      <c r="L7" s="46"/>
      <c r="M7" s="46"/>
      <c r="N7" s="46"/>
      <c r="O7" s="46"/>
      <c r="P7" s="46"/>
    </row>
    <row r="8" spans="1:16" s="50" customFormat="1" x14ac:dyDescent="0.25">
      <c r="A8" s="53" t="s">
        <v>4</v>
      </c>
      <c r="B8" s="53" t="s">
        <v>16</v>
      </c>
      <c r="C8" s="47" t="s">
        <v>188</v>
      </c>
      <c r="D8" s="55" t="s">
        <v>285</v>
      </c>
      <c r="E8" s="55" t="s">
        <v>285</v>
      </c>
      <c r="F8" s="55" t="s">
        <v>285</v>
      </c>
      <c r="G8" s="55" t="s">
        <v>285</v>
      </c>
      <c r="H8" s="55" t="s">
        <v>285</v>
      </c>
      <c r="I8" s="55" t="s">
        <v>285</v>
      </c>
      <c r="J8" s="45"/>
      <c r="K8" s="46"/>
      <c r="L8" s="46"/>
      <c r="M8" s="46"/>
      <c r="N8" s="46"/>
      <c r="O8" s="46"/>
      <c r="P8" s="46"/>
    </row>
    <row r="9" spans="1:16" s="50" customFormat="1" x14ac:dyDescent="0.25">
      <c r="A9" s="53" t="s">
        <v>4</v>
      </c>
      <c r="B9" s="53" t="s">
        <v>16</v>
      </c>
      <c r="C9" s="91" t="s">
        <v>180</v>
      </c>
      <c r="D9" s="55" t="s">
        <v>286</v>
      </c>
      <c r="E9" s="55" t="s">
        <v>286</v>
      </c>
      <c r="F9" s="55" t="s">
        <v>286</v>
      </c>
      <c r="G9" s="55" t="s">
        <v>286</v>
      </c>
      <c r="H9" s="55" t="s">
        <v>286</v>
      </c>
      <c r="I9" s="55" t="s">
        <v>286</v>
      </c>
      <c r="J9" s="94" t="str">
        <f ca="1">TestData!D2 &amp; TestData!D4 &amp; TestData!D3 &amp; TestData!D5 &amp; TestData!D6</f>
        <v>XE8VD94160120</v>
      </c>
      <c r="K9" s="46"/>
      <c r="L9" s="46"/>
      <c r="M9" s="46"/>
      <c r="N9" s="46"/>
      <c r="O9" s="46"/>
      <c r="P9" s="46"/>
    </row>
    <row r="10" spans="1:16" s="50" customFormat="1" x14ac:dyDescent="0.25">
      <c r="A10" s="53" t="s">
        <v>4</v>
      </c>
      <c r="B10" s="53" t="s">
        <v>16</v>
      </c>
      <c r="C10" s="47" t="s">
        <v>208</v>
      </c>
      <c r="D10" s="55" t="s">
        <v>287</v>
      </c>
      <c r="E10" s="55" t="s">
        <v>287</v>
      </c>
      <c r="F10" s="55" t="s">
        <v>287</v>
      </c>
      <c r="G10" s="55" t="s">
        <v>287</v>
      </c>
      <c r="H10" s="55" t="s">
        <v>287</v>
      </c>
      <c r="I10" s="55" t="s">
        <v>287</v>
      </c>
      <c r="J10" s="45" t="s">
        <v>662</v>
      </c>
      <c r="K10" s="45"/>
      <c r="L10" s="45"/>
      <c r="M10" s="45"/>
      <c r="N10" s="45"/>
      <c r="O10" s="45"/>
      <c r="P10" s="45"/>
    </row>
    <row r="11" spans="1:16" s="50" customFormat="1" x14ac:dyDescent="0.25">
      <c r="A11" s="53" t="s">
        <v>4</v>
      </c>
      <c r="B11" s="53" t="s">
        <v>16</v>
      </c>
      <c r="C11" s="47" t="s">
        <v>209</v>
      </c>
      <c r="D11" s="55" t="s">
        <v>24</v>
      </c>
      <c r="E11" s="55" t="s">
        <v>24</v>
      </c>
      <c r="F11" s="55" t="s">
        <v>24</v>
      </c>
      <c r="G11" s="55" t="s">
        <v>24</v>
      </c>
      <c r="H11" s="55" t="s">
        <v>24</v>
      </c>
      <c r="I11" s="55" t="s">
        <v>24</v>
      </c>
      <c r="J11" s="45" t="s">
        <v>663</v>
      </c>
      <c r="K11" s="45"/>
      <c r="L11" s="45"/>
      <c r="M11" s="45"/>
      <c r="N11" s="45"/>
      <c r="O11" s="45"/>
      <c r="P11" s="45"/>
    </row>
    <row r="12" spans="1:16" s="50" customFormat="1" x14ac:dyDescent="0.25">
      <c r="A12" s="53" t="s">
        <v>4</v>
      </c>
      <c r="B12" s="53" t="s">
        <v>16</v>
      </c>
      <c r="C12" s="47" t="s">
        <v>182</v>
      </c>
      <c r="D12" s="55" t="s">
        <v>288</v>
      </c>
      <c r="E12" s="55" t="s">
        <v>288</v>
      </c>
      <c r="F12" s="55" t="s">
        <v>288</v>
      </c>
      <c r="G12" s="55" t="s">
        <v>288</v>
      </c>
      <c r="H12" s="55" t="s">
        <v>288</v>
      </c>
      <c r="I12" s="55" t="s">
        <v>288</v>
      </c>
      <c r="J12" s="45" t="s">
        <v>664</v>
      </c>
      <c r="K12" s="45"/>
      <c r="L12" s="45"/>
      <c r="M12" s="45"/>
      <c r="N12" s="45"/>
      <c r="O12" s="45"/>
      <c r="P12" s="45"/>
    </row>
    <row r="13" spans="1:16" s="50" customFormat="1" x14ac:dyDescent="0.25">
      <c r="A13" s="53" t="s">
        <v>4</v>
      </c>
      <c r="B13" s="53" t="s">
        <v>16</v>
      </c>
      <c r="C13" s="47" t="s">
        <v>566</v>
      </c>
      <c r="D13" s="54" t="s">
        <v>289</v>
      </c>
      <c r="E13" s="54" t="s">
        <v>289</v>
      </c>
      <c r="F13" s="54" t="s">
        <v>289</v>
      </c>
      <c r="G13" s="54" t="s">
        <v>289</v>
      </c>
      <c r="H13" s="54" t="s">
        <v>289</v>
      </c>
      <c r="I13" s="54" t="s">
        <v>289</v>
      </c>
      <c r="J13" s="46" t="s">
        <v>19</v>
      </c>
      <c r="K13" s="46"/>
      <c r="L13" s="46"/>
      <c r="M13" s="46"/>
      <c r="N13" s="46"/>
      <c r="O13" s="46"/>
      <c r="P13" s="46"/>
    </row>
    <row r="14" spans="1:16" s="50" customFormat="1" x14ac:dyDescent="0.25">
      <c r="A14" s="53" t="s">
        <v>7</v>
      </c>
      <c r="B14" s="53" t="s">
        <v>16</v>
      </c>
      <c r="C14" s="47" t="s">
        <v>2</v>
      </c>
      <c r="D14" s="54" t="s">
        <v>19</v>
      </c>
      <c r="E14" s="54" t="s">
        <v>19</v>
      </c>
      <c r="F14" s="54" t="s">
        <v>19</v>
      </c>
      <c r="G14" s="54" t="s">
        <v>19</v>
      </c>
      <c r="H14" s="54" t="s">
        <v>19</v>
      </c>
      <c r="I14" s="54" t="s">
        <v>19</v>
      </c>
      <c r="J14" s="45" t="s">
        <v>7</v>
      </c>
      <c r="K14" s="45" t="s">
        <v>7</v>
      </c>
      <c r="L14" s="45" t="s">
        <v>7</v>
      </c>
      <c r="M14" s="45" t="s">
        <v>7</v>
      </c>
      <c r="N14" s="45" t="s">
        <v>7</v>
      </c>
      <c r="O14" s="45" t="s">
        <v>7</v>
      </c>
      <c r="P14" s="45" t="s">
        <v>7</v>
      </c>
    </row>
    <row r="15" spans="1:16" s="50" customFormat="1" x14ac:dyDescent="0.25">
      <c r="A15" s="53" t="s">
        <v>7</v>
      </c>
      <c r="B15" s="53" t="s">
        <v>16</v>
      </c>
      <c r="C15" s="91" t="s">
        <v>189</v>
      </c>
      <c r="D15" s="54" t="s">
        <v>280</v>
      </c>
      <c r="E15" s="54" t="s">
        <v>280</v>
      </c>
      <c r="F15" s="54" t="s">
        <v>280</v>
      </c>
      <c r="G15" s="54" t="s">
        <v>280</v>
      </c>
      <c r="H15" s="54" t="s">
        <v>280</v>
      </c>
      <c r="I15" s="54" t="s">
        <v>280</v>
      </c>
      <c r="J15" s="38" t="s">
        <v>114</v>
      </c>
      <c r="K15" s="38" t="s">
        <v>114</v>
      </c>
      <c r="L15" s="38" t="s">
        <v>114</v>
      </c>
      <c r="M15" s="38" t="s">
        <v>114</v>
      </c>
      <c r="N15" s="38" t="s">
        <v>114</v>
      </c>
      <c r="O15" s="38" t="s">
        <v>114</v>
      </c>
      <c r="P15" s="38" t="s">
        <v>114</v>
      </c>
    </row>
    <row r="16" spans="1:16" s="50" customFormat="1" x14ac:dyDescent="0.25">
      <c r="A16" s="58" t="s">
        <v>7</v>
      </c>
      <c r="B16" s="53" t="s">
        <v>16</v>
      </c>
      <c r="C16" s="48" t="s">
        <v>181</v>
      </c>
      <c r="D16" s="54" t="s">
        <v>281</v>
      </c>
      <c r="E16" s="54" t="s">
        <v>281</v>
      </c>
      <c r="F16" s="54" t="s">
        <v>281</v>
      </c>
      <c r="G16" s="54" t="s">
        <v>281</v>
      </c>
      <c r="H16" s="54" t="s">
        <v>281</v>
      </c>
      <c r="I16" s="54" t="s">
        <v>281</v>
      </c>
      <c r="J16" s="45" t="s">
        <v>19</v>
      </c>
      <c r="K16" s="45" t="s">
        <v>19</v>
      </c>
      <c r="L16" s="45" t="s">
        <v>19</v>
      </c>
      <c r="M16" s="45" t="s">
        <v>19</v>
      </c>
      <c r="N16" s="45" t="s">
        <v>19</v>
      </c>
      <c r="O16" s="45" t="s">
        <v>19</v>
      </c>
      <c r="P16" s="45" t="s">
        <v>19</v>
      </c>
    </row>
    <row r="17" spans="1:16" s="50" customFormat="1" x14ac:dyDescent="0.25">
      <c r="A17" s="56" t="s">
        <v>7</v>
      </c>
      <c r="B17" s="53" t="s">
        <v>16</v>
      </c>
      <c r="C17" s="48" t="s">
        <v>190</v>
      </c>
      <c r="D17" s="54" t="s">
        <v>282</v>
      </c>
      <c r="E17" s="54" t="s">
        <v>282</v>
      </c>
      <c r="F17" s="54" t="s">
        <v>282</v>
      </c>
      <c r="G17" s="54" t="s">
        <v>282</v>
      </c>
      <c r="H17" s="54" t="s">
        <v>282</v>
      </c>
      <c r="I17" s="54" t="s">
        <v>282</v>
      </c>
      <c r="J17" s="45" t="s">
        <v>670</v>
      </c>
      <c r="K17" s="45" t="s">
        <v>637</v>
      </c>
      <c r="L17" s="45" t="s">
        <v>638</v>
      </c>
      <c r="M17" s="45" t="s">
        <v>639</v>
      </c>
      <c r="N17" s="45" t="s">
        <v>640</v>
      </c>
      <c r="O17" s="45" t="s">
        <v>641</v>
      </c>
      <c r="P17" s="45" t="s">
        <v>650</v>
      </c>
    </row>
    <row r="18" spans="1:16" s="50" customFormat="1" x14ac:dyDescent="0.25">
      <c r="A18" s="92" t="s">
        <v>7</v>
      </c>
      <c r="B18" s="53" t="s">
        <v>16</v>
      </c>
      <c r="C18" s="48" t="s">
        <v>191</v>
      </c>
      <c r="D18" s="54" t="s">
        <v>283</v>
      </c>
      <c r="E18" s="54" t="s">
        <v>283</v>
      </c>
      <c r="F18" s="54" t="s">
        <v>283</v>
      </c>
      <c r="G18" s="54" t="s">
        <v>283</v>
      </c>
      <c r="H18" s="54" t="s">
        <v>283</v>
      </c>
      <c r="I18" s="54" t="s">
        <v>283</v>
      </c>
      <c r="J18" s="45" t="s">
        <v>670</v>
      </c>
      <c r="K18" s="45" t="s">
        <v>642</v>
      </c>
      <c r="L18" s="45" t="s">
        <v>643</v>
      </c>
      <c r="M18" s="45" t="s">
        <v>644</v>
      </c>
      <c r="N18" s="45" t="s">
        <v>645</v>
      </c>
      <c r="O18" s="45" t="s">
        <v>223</v>
      </c>
      <c r="P18" s="45" t="s">
        <v>651</v>
      </c>
    </row>
    <row r="19" spans="1:16" s="50" customFormat="1" x14ac:dyDescent="0.25">
      <c r="A19" s="92" t="s">
        <v>7</v>
      </c>
      <c r="B19" s="53" t="s">
        <v>16</v>
      </c>
      <c r="C19" s="48" t="s">
        <v>854</v>
      </c>
      <c r="D19" s="52" t="s">
        <v>284</v>
      </c>
      <c r="E19" s="52" t="s">
        <v>284</v>
      </c>
      <c r="F19" s="46"/>
      <c r="G19" s="46"/>
      <c r="H19" s="46"/>
      <c r="I19" s="46"/>
      <c r="J19" s="45" t="s">
        <v>1388</v>
      </c>
      <c r="K19" s="45" t="s">
        <v>1388</v>
      </c>
      <c r="L19" s="45" t="s">
        <v>1388</v>
      </c>
      <c r="M19" s="45" t="s">
        <v>1388</v>
      </c>
      <c r="N19" s="45" t="s">
        <v>1388</v>
      </c>
      <c r="O19" s="45" t="s">
        <v>1388</v>
      </c>
      <c r="P19" s="45" t="s">
        <v>1388</v>
      </c>
    </row>
    <row r="20" spans="1:16" s="50" customFormat="1" x14ac:dyDescent="0.25">
      <c r="A20" s="53" t="s">
        <v>7</v>
      </c>
      <c r="B20" s="53" t="s">
        <v>16</v>
      </c>
      <c r="C20" s="47" t="s">
        <v>855</v>
      </c>
      <c r="D20" s="46"/>
      <c r="E20" s="46"/>
      <c r="F20" s="52" t="s">
        <v>284</v>
      </c>
      <c r="G20" s="52" t="s">
        <v>284</v>
      </c>
      <c r="H20" s="46"/>
      <c r="I20" s="46"/>
      <c r="J20" s="45"/>
      <c r="K20" s="45"/>
      <c r="L20" s="45"/>
      <c r="M20" s="45"/>
      <c r="N20" s="45"/>
      <c r="O20" s="45"/>
      <c r="P20" s="45"/>
    </row>
    <row r="21" spans="1:16" s="50" customFormat="1" x14ac:dyDescent="0.25">
      <c r="A21" s="53" t="s">
        <v>7</v>
      </c>
      <c r="B21" s="53" t="s">
        <v>16</v>
      </c>
      <c r="C21" s="47" t="s">
        <v>870</v>
      </c>
      <c r="D21" s="46"/>
      <c r="E21" s="46"/>
      <c r="F21" s="46"/>
      <c r="G21" s="46"/>
      <c r="H21" s="52" t="s">
        <v>284</v>
      </c>
      <c r="I21" s="52" t="s">
        <v>284</v>
      </c>
      <c r="J21" s="45" t="s">
        <v>871</v>
      </c>
      <c r="K21" s="45" t="s">
        <v>872</v>
      </c>
      <c r="L21" s="45" t="s">
        <v>873</v>
      </c>
      <c r="M21" s="45" t="s">
        <v>874</v>
      </c>
      <c r="N21" s="45" t="s">
        <v>875</v>
      </c>
      <c r="O21" s="45" t="s">
        <v>876</v>
      </c>
      <c r="P21" s="45" t="s">
        <v>877</v>
      </c>
    </row>
    <row r="22" spans="1:16" s="50" customFormat="1" x14ac:dyDescent="0.25">
      <c r="A22" s="53" t="s">
        <v>7</v>
      </c>
      <c r="B22" s="53" t="s">
        <v>16</v>
      </c>
      <c r="C22" s="47" t="s">
        <v>856</v>
      </c>
      <c r="D22" s="52" t="s">
        <v>285</v>
      </c>
      <c r="E22" s="52" t="s">
        <v>285</v>
      </c>
      <c r="F22" s="46"/>
      <c r="G22" s="46"/>
      <c r="H22" s="46"/>
      <c r="I22" s="46"/>
      <c r="J22" s="45" t="s">
        <v>719</v>
      </c>
      <c r="K22" s="45" t="s">
        <v>719</v>
      </c>
      <c r="L22" s="45" t="s">
        <v>719</v>
      </c>
      <c r="M22" s="45" t="s">
        <v>719</v>
      </c>
      <c r="N22" s="45" t="s">
        <v>719</v>
      </c>
      <c r="O22" s="45" t="s">
        <v>719</v>
      </c>
      <c r="P22" s="45" t="s">
        <v>719</v>
      </c>
    </row>
    <row r="23" spans="1:16" s="50" customFormat="1" x14ac:dyDescent="0.25">
      <c r="A23" s="53" t="s">
        <v>7</v>
      </c>
      <c r="B23" s="53" t="s">
        <v>16</v>
      </c>
      <c r="C23" s="47" t="s">
        <v>857</v>
      </c>
      <c r="D23" s="46"/>
      <c r="E23" s="46"/>
      <c r="F23" s="52" t="s">
        <v>285</v>
      </c>
      <c r="G23" s="52" t="s">
        <v>285</v>
      </c>
      <c r="H23" s="46"/>
      <c r="I23" s="46"/>
      <c r="J23" s="45"/>
      <c r="K23" s="45"/>
      <c r="L23" s="45"/>
      <c r="M23" s="45"/>
      <c r="N23" s="45"/>
      <c r="O23" s="45"/>
      <c r="P23" s="45"/>
    </row>
    <row r="24" spans="1:16" s="50" customFormat="1" x14ac:dyDescent="0.25">
      <c r="A24" s="53" t="s">
        <v>7</v>
      </c>
      <c r="B24" s="53" t="s">
        <v>16</v>
      </c>
      <c r="C24" s="47" t="s">
        <v>878</v>
      </c>
      <c r="D24" s="46"/>
      <c r="E24" s="46"/>
      <c r="F24" s="46"/>
      <c r="G24" s="46"/>
      <c r="H24" s="52" t="s">
        <v>285</v>
      </c>
      <c r="I24" s="52" t="s">
        <v>285</v>
      </c>
      <c r="J24" s="45" t="s">
        <v>879</v>
      </c>
      <c r="K24" s="45" t="s">
        <v>879</v>
      </c>
      <c r="L24" s="45" t="s">
        <v>879</v>
      </c>
      <c r="M24" s="45" t="s">
        <v>879</v>
      </c>
      <c r="N24" s="45" t="s">
        <v>879</v>
      </c>
      <c r="O24" s="45" t="s">
        <v>879</v>
      </c>
      <c r="P24" s="45" t="s">
        <v>879</v>
      </c>
    </row>
    <row r="25" spans="1:16" s="50" customFormat="1" x14ac:dyDescent="0.25">
      <c r="A25" s="53" t="s">
        <v>7</v>
      </c>
      <c r="B25" s="53" t="s">
        <v>16</v>
      </c>
      <c r="C25" s="47" t="s">
        <v>192</v>
      </c>
      <c r="D25" s="54" t="s">
        <v>286</v>
      </c>
      <c r="E25" s="54" t="s">
        <v>286</v>
      </c>
      <c r="F25" s="54" t="s">
        <v>286</v>
      </c>
      <c r="G25" s="54" t="s">
        <v>286</v>
      </c>
      <c r="H25" s="54" t="s">
        <v>286</v>
      </c>
      <c r="I25" s="54" t="s">
        <v>286</v>
      </c>
      <c r="J25" s="45" t="s">
        <v>210</v>
      </c>
      <c r="K25" s="45" t="s">
        <v>224</v>
      </c>
      <c r="L25" s="45" t="s">
        <v>226</v>
      </c>
      <c r="M25" s="45" t="s">
        <v>228</v>
      </c>
      <c r="N25" s="45" t="s">
        <v>230</v>
      </c>
      <c r="O25" s="45" t="s">
        <v>232</v>
      </c>
      <c r="P25" s="45" t="s">
        <v>652</v>
      </c>
    </row>
    <row r="26" spans="1:16" s="50" customFormat="1" x14ac:dyDescent="0.25">
      <c r="A26" s="53" t="s">
        <v>7</v>
      </c>
      <c r="B26" s="53" t="s">
        <v>16</v>
      </c>
      <c r="C26" s="47" t="s">
        <v>193</v>
      </c>
      <c r="D26" s="54" t="s">
        <v>287</v>
      </c>
      <c r="E26" s="54" t="s">
        <v>287</v>
      </c>
      <c r="F26" s="54" t="s">
        <v>287</v>
      </c>
      <c r="G26" s="54" t="s">
        <v>287</v>
      </c>
      <c r="H26" s="54" t="s">
        <v>287</v>
      </c>
      <c r="I26" s="54" t="s">
        <v>287</v>
      </c>
      <c r="J26" s="45" t="s">
        <v>211</v>
      </c>
      <c r="K26" s="45" t="s">
        <v>225</v>
      </c>
      <c r="L26" s="45" t="s">
        <v>227</v>
      </c>
      <c r="M26" s="45" t="s">
        <v>229</v>
      </c>
      <c r="N26" s="45" t="s">
        <v>231</v>
      </c>
      <c r="O26" s="45" t="s">
        <v>233</v>
      </c>
      <c r="P26" s="45" t="s">
        <v>653</v>
      </c>
    </row>
    <row r="27" spans="1:16" s="50" customFormat="1" x14ac:dyDescent="0.25">
      <c r="A27" s="53" t="s">
        <v>7</v>
      </c>
      <c r="B27" s="53" t="s">
        <v>16</v>
      </c>
      <c r="C27" s="47" t="s">
        <v>194</v>
      </c>
      <c r="D27" s="55" t="s">
        <v>24</v>
      </c>
      <c r="E27" s="55" t="s">
        <v>24</v>
      </c>
      <c r="F27" s="55" t="s">
        <v>24</v>
      </c>
      <c r="G27" s="55" t="s">
        <v>24</v>
      </c>
      <c r="H27" s="55" t="s">
        <v>24</v>
      </c>
      <c r="I27" s="55" t="s">
        <v>24</v>
      </c>
      <c r="J27" s="45" t="s">
        <v>212</v>
      </c>
      <c r="K27" s="45" t="s">
        <v>128</v>
      </c>
      <c r="L27" s="45" t="s">
        <v>236</v>
      </c>
      <c r="M27" s="45" t="s">
        <v>237</v>
      </c>
      <c r="N27" s="45" t="s">
        <v>234</v>
      </c>
      <c r="O27" s="45" t="s">
        <v>235</v>
      </c>
      <c r="P27" s="45" t="s">
        <v>654</v>
      </c>
    </row>
    <row r="28" spans="1:16" s="50" customFormat="1" x14ac:dyDescent="0.25">
      <c r="A28" s="53" t="s">
        <v>7</v>
      </c>
      <c r="B28" s="53" t="s">
        <v>16</v>
      </c>
      <c r="C28" s="47" t="s">
        <v>195</v>
      </c>
      <c r="D28" s="54" t="s">
        <v>288</v>
      </c>
      <c r="E28" s="54" t="s">
        <v>288</v>
      </c>
      <c r="F28" s="54" t="s">
        <v>288</v>
      </c>
      <c r="G28" s="54" t="s">
        <v>288</v>
      </c>
      <c r="H28" s="54" t="s">
        <v>288</v>
      </c>
      <c r="I28" s="54" t="s">
        <v>288</v>
      </c>
      <c r="J28" s="45" t="s">
        <v>20</v>
      </c>
      <c r="K28" s="45" t="s">
        <v>242</v>
      </c>
      <c r="L28" s="45" t="s">
        <v>240</v>
      </c>
      <c r="M28" s="45" t="s">
        <v>241</v>
      </c>
      <c r="N28" s="45" t="s">
        <v>239</v>
      </c>
      <c r="O28" s="45" t="s">
        <v>238</v>
      </c>
      <c r="P28" s="45" t="s">
        <v>655</v>
      </c>
    </row>
    <row r="29" spans="1:16" s="50" customFormat="1" x14ac:dyDescent="0.25">
      <c r="A29" s="53" t="s">
        <v>7</v>
      </c>
      <c r="B29" s="53" t="s">
        <v>16</v>
      </c>
      <c r="C29" s="47" t="s">
        <v>801</v>
      </c>
      <c r="D29" s="54" t="s">
        <v>353</v>
      </c>
      <c r="E29" s="54" t="s">
        <v>353</v>
      </c>
      <c r="F29" s="54" t="s">
        <v>353</v>
      </c>
      <c r="G29" s="54" t="s">
        <v>353</v>
      </c>
      <c r="H29" s="54" t="s">
        <v>353</v>
      </c>
      <c r="I29" s="54" t="s">
        <v>353</v>
      </c>
      <c r="J29" s="23" t="s">
        <v>213</v>
      </c>
      <c r="K29" s="23" t="s">
        <v>832</v>
      </c>
      <c r="L29" s="23" t="s">
        <v>898</v>
      </c>
      <c r="M29" s="23" t="s">
        <v>809</v>
      </c>
      <c r="N29" s="23" t="s">
        <v>900</v>
      </c>
      <c r="O29" s="23" t="s">
        <v>902</v>
      </c>
      <c r="P29" s="23" t="s">
        <v>947</v>
      </c>
    </row>
    <row r="30" spans="1:16" s="50" customFormat="1" x14ac:dyDescent="0.25">
      <c r="A30" s="53" t="s">
        <v>7</v>
      </c>
      <c r="B30" s="53" t="s">
        <v>16</v>
      </c>
      <c r="C30" s="47" t="s">
        <v>6</v>
      </c>
      <c r="D30" s="54" t="s">
        <v>289</v>
      </c>
      <c r="E30" s="54" t="s">
        <v>289</v>
      </c>
      <c r="F30" s="54" t="s">
        <v>289</v>
      </c>
      <c r="G30" s="54" t="s">
        <v>289</v>
      </c>
      <c r="H30" s="54" t="s">
        <v>289</v>
      </c>
      <c r="I30" s="54" t="s">
        <v>289</v>
      </c>
      <c r="J30" s="23" t="s">
        <v>897</v>
      </c>
      <c r="K30" s="23" t="s">
        <v>1021</v>
      </c>
      <c r="L30" s="23" t="s">
        <v>898</v>
      </c>
      <c r="M30" s="23" t="s">
        <v>697</v>
      </c>
      <c r="N30" s="23" t="s">
        <v>1176</v>
      </c>
      <c r="O30" s="23" t="s">
        <v>902</v>
      </c>
      <c r="P30" s="23" t="s">
        <v>947</v>
      </c>
    </row>
    <row r="31" spans="1:16" s="50" customFormat="1" x14ac:dyDescent="0.25">
      <c r="A31" s="53" t="s">
        <v>7</v>
      </c>
      <c r="B31" s="53" t="s">
        <v>16</v>
      </c>
      <c r="C31" s="47" t="s">
        <v>196</v>
      </c>
      <c r="D31" s="54" t="s">
        <v>290</v>
      </c>
      <c r="E31" s="54" t="s">
        <v>290</v>
      </c>
      <c r="F31" s="54" t="s">
        <v>290</v>
      </c>
      <c r="G31" s="54" t="s">
        <v>290</v>
      </c>
      <c r="H31" s="54" t="s">
        <v>290</v>
      </c>
      <c r="I31" s="54" t="s">
        <v>290</v>
      </c>
      <c r="J31" s="23" t="s">
        <v>912</v>
      </c>
      <c r="K31" s="23" t="s">
        <v>1022</v>
      </c>
      <c r="L31" s="23" t="s">
        <v>972</v>
      </c>
      <c r="M31" s="23" t="s">
        <v>698</v>
      </c>
      <c r="N31" s="23" t="s">
        <v>1178</v>
      </c>
      <c r="O31" s="23" t="s">
        <v>975</v>
      </c>
      <c r="P31" s="23" t="s">
        <v>1017</v>
      </c>
    </row>
    <row r="32" spans="1:16" s="50" customFormat="1" x14ac:dyDescent="0.25">
      <c r="A32" s="53" t="s">
        <v>7</v>
      </c>
      <c r="B32" s="53" t="s">
        <v>16</v>
      </c>
      <c r="C32" s="47" t="s">
        <v>5</v>
      </c>
      <c r="D32" s="52" t="s">
        <v>291</v>
      </c>
      <c r="E32" s="52" t="s">
        <v>291</v>
      </c>
      <c r="F32" s="52" t="s">
        <v>291</v>
      </c>
      <c r="G32" s="52" t="s">
        <v>291</v>
      </c>
      <c r="H32" s="52" t="s">
        <v>291</v>
      </c>
      <c r="I32" s="52" t="s">
        <v>291</v>
      </c>
      <c r="J32" s="45" t="s">
        <v>217</v>
      </c>
      <c r="K32" s="45" t="s">
        <v>611</v>
      </c>
      <c r="L32" s="45" t="s">
        <v>612</v>
      </c>
      <c r="M32" s="45" t="s">
        <v>613</v>
      </c>
      <c r="N32" s="45" t="s">
        <v>614</v>
      </c>
      <c r="O32" s="45" t="s">
        <v>25</v>
      </c>
      <c r="P32" s="45" t="s">
        <v>25</v>
      </c>
    </row>
    <row r="33" spans="1:16" s="50" customFormat="1" x14ac:dyDescent="0.25">
      <c r="A33" s="92" t="s">
        <v>7</v>
      </c>
      <c r="B33" s="53" t="s">
        <v>16</v>
      </c>
      <c r="C33" s="48" t="s">
        <v>197</v>
      </c>
      <c r="D33" s="55" t="s">
        <v>292</v>
      </c>
      <c r="E33" s="55" t="s">
        <v>292</v>
      </c>
      <c r="F33" s="55" t="s">
        <v>292</v>
      </c>
      <c r="G33" s="55" t="s">
        <v>292</v>
      </c>
      <c r="H33" s="55" t="s">
        <v>292</v>
      </c>
      <c r="I33" s="55" t="s">
        <v>292</v>
      </c>
      <c r="J33" s="45" t="s">
        <v>222</v>
      </c>
      <c r="K33" s="45" t="s">
        <v>243</v>
      </c>
      <c r="L33" s="45" t="s">
        <v>244</v>
      </c>
      <c r="M33" s="45" t="s">
        <v>245</v>
      </c>
      <c r="N33" s="45" t="s">
        <v>246</v>
      </c>
      <c r="O33" s="45" t="s">
        <v>247</v>
      </c>
      <c r="P33" s="45" t="s">
        <v>247</v>
      </c>
    </row>
    <row r="34" spans="1:16" s="50" customFormat="1" x14ac:dyDescent="0.25">
      <c r="A34" s="93" t="s">
        <v>7</v>
      </c>
      <c r="B34" s="53" t="s">
        <v>16</v>
      </c>
      <c r="C34" s="48" t="s">
        <v>198</v>
      </c>
      <c r="D34" s="54" t="s">
        <v>293</v>
      </c>
      <c r="E34" s="54" t="s">
        <v>293</v>
      </c>
      <c r="F34" s="54" t="s">
        <v>293</v>
      </c>
      <c r="G34" s="54" t="s">
        <v>293</v>
      </c>
      <c r="H34" s="54" t="s">
        <v>293</v>
      </c>
      <c r="I34" s="54" t="s">
        <v>293</v>
      </c>
      <c r="J34" s="45" t="s">
        <v>222</v>
      </c>
      <c r="K34" s="45" t="s">
        <v>248</v>
      </c>
      <c r="L34" s="45" t="s">
        <v>249</v>
      </c>
      <c r="M34" s="45" t="s">
        <v>250</v>
      </c>
      <c r="N34" s="45" t="s">
        <v>251</v>
      </c>
      <c r="O34" s="45" t="s">
        <v>252</v>
      </c>
      <c r="P34" s="45" t="s">
        <v>252</v>
      </c>
    </row>
    <row r="35" spans="1:16" s="50" customFormat="1" x14ac:dyDescent="0.25">
      <c r="A35" s="53" t="s">
        <v>7</v>
      </c>
      <c r="B35" s="53" t="s">
        <v>16</v>
      </c>
      <c r="C35" s="47" t="s">
        <v>199</v>
      </c>
      <c r="D35" s="55" t="s">
        <v>294</v>
      </c>
      <c r="E35" s="55" t="s">
        <v>294</v>
      </c>
      <c r="F35" s="55" t="s">
        <v>294</v>
      </c>
      <c r="G35" s="55" t="s">
        <v>294</v>
      </c>
      <c r="H35" s="55" t="s">
        <v>294</v>
      </c>
      <c r="I35" s="55" t="s">
        <v>294</v>
      </c>
      <c r="J35" s="45" t="s">
        <v>222</v>
      </c>
      <c r="K35" s="45" t="s">
        <v>253</v>
      </c>
      <c r="L35" s="45" t="s">
        <v>254</v>
      </c>
      <c r="M35" s="45" t="s">
        <v>255</v>
      </c>
      <c r="N35" s="45" t="s">
        <v>256</v>
      </c>
      <c r="O35" s="45" t="s">
        <v>257</v>
      </c>
      <c r="P35" s="45" t="s">
        <v>257</v>
      </c>
    </row>
    <row r="36" spans="1:16" s="50" customFormat="1" x14ac:dyDescent="0.25">
      <c r="A36" s="53" t="s">
        <v>7</v>
      </c>
      <c r="B36" s="53" t="s">
        <v>16</v>
      </c>
      <c r="C36" s="47" t="s">
        <v>200</v>
      </c>
      <c r="D36" s="55" t="s">
        <v>295</v>
      </c>
      <c r="E36" s="55" t="s">
        <v>295</v>
      </c>
      <c r="F36" s="55" t="s">
        <v>295</v>
      </c>
      <c r="G36" s="55" t="s">
        <v>295</v>
      </c>
      <c r="H36" s="55" t="s">
        <v>295</v>
      </c>
      <c r="I36" s="55" t="s">
        <v>295</v>
      </c>
      <c r="J36" s="45" t="s">
        <v>258</v>
      </c>
      <c r="K36" s="45" t="s">
        <v>233</v>
      </c>
      <c r="L36" s="45" t="s">
        <v>259</v>
      </c>
      <c r="M36" s="45" t="s">
        <v>260</v>
      </c>
      <c r="N36" s="45" t="s">
        <v>261</v>
      </c>
      <c r="O36" s="45" t="s">
        <v>262</v>
      </c>
      <c r="P36" s="45" t="s">
        <v>262</v>
      </c>
    </row>
    <row r="37" spans="1:16" s="50" customFormat="1" x14ac:dyDescent="0.25">
      <c r="A37" s="53" t="s">
        <v>7</v>
      </c>
      <c r="B37" s="53" t="s">
        <v>17</v>
      </c>
      <c r="C37" s="47" t="s">
        <v>201</v>
      </c>
      <c r="D37" s="55" t="s">
        <v>296</v>
      </c>
      <c r="E37" s="55" t="s">
        <v>296</v>
      </c>
      <c r="F37" s="55" t="s">
        <v>296</v>
      </c>
      <c r="G37" s="55" t="s">
        <v>296</v>
      </c>
      <c r="H37" s="55" t="s">
        <v>296</v>
      </c>
      <c r="I37" s="55" t="s">
        <v>296</v>
      </c>
      <c r="J37" s="45" t="s">
        <v>263</v>
      </c>
      <c r="K37" s="45" t="s">
        <v>264</v>
      </c>
      <c r="L37" s="45" t="s">
        <v>265</v>
      </c>
      <c r="M37" s="45" t="s">
        <v>266</v>
      </c>
      <c r="N37" s="45" t="s">
        <v>267</v>
      </c>
      <c r="O37" s="45" t="s">
        <v>268</v>
      </c>
      <c r="P37" s="45" t="s">
        <v>666</v>
      </c>
    </row>
    <row r="38" spans="1:16" s="50" customFormat="1" x14ac:dyDescent="0.25">
      <c r="A38" s="53" t="s">
        <v>7</v>
      </c>
      <c r="B38" s="53" t="s">
        <v>17</v>
      </c>
      <c r="C38" s="47" t="s">
        <v>202</v>
      </c>
      <c r="D38" s="55" t="s">
        <v>297</v>
      </c>
      <c r="E38" s="55" t="s">
        <v>297</v>
      </c>
      <c r="F38" s="55" t="s">
        <v>297</v>
      </c>
      <c r="G38" s="55" t="s">
        <v>297</v>
      </c>
      <c r="H38" s="55" t="s">
        <v>297</v>
      </c>
      <c r="I38" s="55" t="s">
        <v>297</v>
      </c>
      <c r="J38" s="45" t="s">
        <v>269</v>
      </c>
      <c r="K38" s="45" t="s">
        <v>270</v>
      </c>
      <c r="L38" s="45" t="s">
        <v>271</v>
      </c>
      <c r="M38" s="45" t="s">
        <v>272</v>
      </c>
      <c r="N38" s="45" t="s">
        <v>273</v>
      </c>
      <c r="O38" s="45" t="s">
        <v>274</v>
      </c>
      <c r="P38" s="45" t="s">
        <v>665</v>
      </c>
    </row>
    <row r="39" spans="1:16" s="50" customFormat="1" x14ac:dyDescent="0.25">
      <c r="A39" s="53" t="s">
        <v>7</v>
      </c>
      <c r="B39" s="53" t="s">
        <v>17</v>
      </c>
      <c r="C39" s="47" t="s">
        <v>203</v>
      </c>
      <c r="D39" s="55" t="s">
        <v>298</v>
      </c>
      <c r="E39" s="55" t="s">
        <v>298</v>
      </c>
      <c r="F39" s="55" t="s">
        <v>298</v>
      </c>
      <c r="G39" s="55" t="s">
        <v>298</v>
      </c>
      <c r="H39" s="55" t="s">
        <v>298</v>
      </c>
      <c r="I39" s="55" t="s">
        <v>298</v>
      </c>
      <c r="J39" s="45" t="s">
        <v>214</v>
      </c>
      <c r="K39" s="45" t="s">
        <v>275</v>
      </c>
      <c r="L39" s="45" t="s">
        <v>214</v>
      </c>
      <c r="M39" s="45" t="s">
        <v>214</v>
      </c>
      <c r="N39" s="45" t="s">
        <v>214</v>
      </c>
      <c r="O39" s="45" t="s">
        <v>214</v>
      </c>
      <c r="P39" s="45" t="s">
        <v>214</v>
      </c>
    </row>
    <row r="40" spans="1:16" s="50" customFormat="1" x14ac:dyDescent="0.25">
      <c r="A40" s="53" t="s">
        <v>7</v>
      </c>
      <c r="B40" s="53" t="s">
        <v>17</v>
      </c>
      <c r="C40" s="47" t="s">
        <v>204</v>
      </c>
      <c r="D40" s="55" t="s">
        <v>299</v>
      </c>
      <c r="E40" s="55" t="s">
        <v>299</v>
      </c>
      <c r="F40" s="55" t="s">
        <v>299</v>
      </c>
      <c r="G40" s="55" t="s">
        <v>299</v>
      </c>
      <c r="H40" s="55" t="s">
        <v>299</v>
      </c>
      <c r="I40" s="55" t="s">
        <v>299</v>
      </c>
      <c r="J40" s="45" t="s">
        <v>215</v>
      </c>
      <c r="K40" s="45" t="s">
        <v>276</v>
      </c>
      <c r="L40" s="45" t="s">
        <v>215</v>
      </c>
      <c r="M40" s="45" t="s">
        <v>215</v>
      </c>
      <c r="N40" s="45" t="s">
        <v>215</v>
      </c>
      <c r="O40" s="45" t="s">
        <v>215</v>
      </c>
      <c r="P40" s="45" t="s">
        <v>215</v>
      </c>
    </row>
    <row r="41" spans="1:16" s="50" customFormat="1" x14ac:dyDescent="0.25">
      <c r="A41" s="53" t="s">
        <v>7</v>
      </c>
      <c r="B41" s="53" t="s">
        <v>17</v>
      </c>
      <c r="C41" s="47" t="s">
        <v>205</v>
      </c>
      <c r="D41" s="55" t="s">
        <v>300</v>
      </c>
      <c r="E41" s="55" t="s">
        <v>300</v>
      </c>
      <c r="F41" s="55" t="s">
        <v>300</v>
      </c>
      <c r="G41" s="55" t="s">
        <v>300</v>
      </c>
      <c r="H41" s="55" t="s">
        <v>300</v>
      </c>
      <c r="I41" s="55" t="s">
        <v>300</v>
      </c>
      <c r="J41" s="45" t="s">
        <v>216</v>
      </c>
      <c r="K41" s="45" t="s">
        <v>277</v>
      </c>
      <c r="L41" s="45" t="s">
        <v>216</v>
      </c>
      <c r="M41" s="45" t="s">
        <v>216</v>
      </c>
      <c r="N41" s="45" t="s">
        <v>216</v>
      </c>
      <c r="O41" s="45" t="s">
        <v>216</v>
      </c>
      <c r="P41" s="45" t="s">
        <v>216</v>
      </c>
    </row>
    <row r="42" spans="1:16" s="50" customFormat="1" x14ac:dyDescent="0.25">
      <c r="A42" s="53" t="s">
        <v>7</v>
      </c>
      <c r="B42" s="53" t="s">
        <v>17</v>
      </c>
      <c r="C42" s="47" t="s">
        <v>206</v>
      </c>
      <c r="D42" s="55" t="s">
        <v>301</v>
      </c>
      <c r="E42" s="55" t="s">
        <v>301</v>
      </c>
      <c r="F42" s="55" t="s">
        <v>301</v>
      </c>
      <c r="G42" s="55" t="s">
        <v>301</v>
      </c>
      <c r="H42" s="55" t="s">
        <v>301</v>
      </c>
      <c r="I42" s="55" t="s">
        <v>301</v>
      </c>
      <c r="J42" s="45" t="s">
        <v>615</v>
      </c>
      <c r="K42" s="45" t="s">
        <v>616</v>
      </c>
      <c r="L42" s="45" t="s">
        <v>617</v>
      </c>
      <c r="M42" s="45" t="s">
        <v>618</v>
      </c>
      <c r="N42" s="45" t="s">
        <v>619</v>
      </c>
      <c r="O42" s="45" t="s">
        <v>620</v>
      </c>
      <c r="P42" s="45" t="s">
        <v>620</v>
      </c>
    </row>
    <row r="43" spans="1:16" s="50" customFormat="1" x14ac:dyDescent="0.25">
      <c r="A43" s="53" t="s">
        <v>7</v>
      </c>
      <c r="B43" s="53" t="s">
        <v>17</v>
      </c>
      <c r="C43" s="47" t="s">
        <v>8</v>
      </c>
      <c r="D43" s="55" t="s">
        <v>302</v>
      </c>
      <c r="E43" s="55" t="s">
        <v>302</v>
      </c>
      <c r="F43" s="55" t="s">
        <v>302</v>
      </c>
      <c r="G43" s="55" t="s">
        <v>302</v>
      </c>
      <c r="H43" s="55" t="s">
        <v>302</v>
      </c>
      <c r="I43" s="55" t="s">
        <v>302</v>
      </c>
      <c r="J43" s="45" t="s">
        <v>218</v>
      </c>
      <c r="K43" s="45" t="s">
        <v>218</v>
      </c>
      <c r="L43" s="45" t="s">
        <v>218</v>
      </c>
      <c r="M43" s="45" t="s">
        <v>218</v>
      </c>
      <c r="N43" s="45" t="s">
        <v>218</v>
      </c>
      <c r="O43" s="45" t="s">
        <v>218</v>
      </c>
      <c r="P43" s="45" t="s">
        <v>218</v>
      </c>
    </row>
    <row r="44" spans="1:16" s="50" customFormat="1" x14ac:dyDescent="0.25">
      <c r="A44" s="53" t="s">
        <v>7</v>
      </c>
      <c r="B44" s="53" t="s">
        <v>16</v>
      </c>
      <c r="C44" s="47" t="s">
        <v>9</v>
      </c>
      <c r="D44" s="55" t="s">
        <v>303</v>
      </c>
      <c r="E44" s="55" t="s">
        <v>303</v>
      </c>
      <c r="F44" s="55" t="s">
        <v>303</v>
      </c>
      <c r="G44" s="55" t="s">
        <v>303</v>
      </c>
      <c r="H44" s="55" t="s">
        <v>303</v>
      </c>
      <c r="I44" s="55" t="s">
        <v>303</v>
      </c>
      <c r="J44" s="45" t="s">
        <v>646</v>
      </c>
      <c r="K44" s="45" t="s">
        <v>646</v>
      </c>
      <c r="L44" s="45" t="s">
        <v>646</v>
      </c>
      <c r="M44" s="45" t="s">
        <v>646</v>
      </c>
      <c r="N44" s="45" t="s">
        <v>646</v>
      </c>
      <c r="O44" s="45" t="s">
        <v>646</v>
      </c>
      <c r="P44" s="45" t="s">
        <v>646</v>
      </c>
    </row>
    <row r="45" spans="1:16" s="50" customFormat="1" x14ac:dyDescent="0.25">
      <c r="A45" s="53" t="s">
        <v>7</v>
      </c>
      <c r="B45" s="53" t="s">
        <v>16</v>
      </c>
      <c r="C45" s="47" t="s">
        <v>10</v>
      </c>
      <c r="D45" s="54" t="s">
        <v>304</v>
      </c>
      <c r="E45" s="54" t="s">
        <v>304</v>
      </c>
      <c r="F45" s="54" t="s">
        <v>304</v>
      </c>
      <c r="G45" s="54" t="s">
        <v>304</v>
      </c>
      <c r="H45" s="54" t="s">
        <v>304</v>
      </c>
      <c r="I45" s="54" t="s">
        <v>304</v>
      </c>
      <c r="J45" s="45" t="s">
        <v>219</v>
      </c>
      <c r="K45" s="45" t="s">
        <v>219</v>
      </c>
      <c r="L45" s="45" t="s">
        <v>219</v>
      </c>
      <c r="M45" s="45" t="s">
        <v>219</v>
      </c>
      <c r="N45" s="45" t="s">
        <v>219</v>
      </c>
      <c r="O45" s="45" t="s">
        <v>219</v>
      </c>
      <c r="P45" s="45" t="s">
        <v>219</v>
      </c>
    </row>
    <row r="46" spans="1:16" s="50" customFormat="1" x14ac:dyDescent="0.25">
      <c r="A46" s="53" t="s">
        <v>7</v>
      </c>
      <c r="B46" s="53" t="s">
        <v>16</v>
      </c>
      <c r="C46" s="47" t="s">
        <v>207</v>
      </c>
      <c r="D46" s="54" t="s">
        <v>305</v>
      </c>
      <c r="E46" s="54" t="s">
        <v>305</v>
      </c>
      <c r="F46" s="54" t="s">
        <v>305</v>
      </c>
      <c r="G46" s="54" t="s">
        <v>305</v>
      </c>
      <c r="H46" s="54" t="s">
        <v>305</v>
      </c>
      <c r="I46" s="54" t="s">
        <v>305</v>
      </c>
      <c r="J46" s="45" t="s">
        <v>802</v>
      </c>
      <c r="K46" s="45" t="s">
        <v>803</v>
      </c>
      <c r="L46" s="45" t="s">
        <v>279</v>
      </c>
      <c r="M46" s="45" t="s">
        <v>804</v>
      </c>
      <c r="N46" s="45" t="s">
        <v>805</v>
      </c>
      <c r="O46" s="45" t="s">
        <v>806</v>
      </c>
      <c r="P46" s="45" t="s">
        <v>220</v>
      </c>
    </row>
    <row r="47" spans="1:16" s="50" customFormat="1" x14ac:dyDescent="0.25">
      <c r="A47" s="53" t="s">
        <v>7</v>
      </c>
      <c r="B47" s="53" t="s">
        <v>16</v>
      </c>
      <c r="C47" s="47" t="s">
        <v>11</v>
      </c>
      <c r="D47" s="55" t="s">
        <v>306</v>
      </c>
      <c r="E47" s="55" t="s">
        <v>306</v>
      </c>
      <c r="F47" s="55" t="s">
        <v>306</v>
      </c>
      <c r="G47" s="55" t="s">
        <v>306</v>
      </c>
      <c r="H47" s="55" t="s">
        <v>306</v>
      </c>
      <c r="I47" s="55" t="s">
        <v>306</v>
      </c>
      <c r="J47" s="45" t="s">
        <v>221</v>
      </c>
      <c r="K47" s="45" t="s">
        <v>221</v>
      </c>
      <c r="L47" s="45" t="s">
        <v>221</v>
      </c>
      <c r="M47" s="45" t="s">
        <v>221</v>
      </c>
      <c r="N47" s="45" t="s">
        <v>221</v>
      </c>
      <c r="O47" s="45" t="s">
        <v>221</v>
      </c>
      <c r="P47" s="45" t="s">
        <v>221</v>
      </c>
    </row>
    <row r="48" spans="1:16" s="50" customFormat="1" x14ac:dyDescent="0.25">
      <c r="A48" s="56" t="s">
        <v>7</v>
      </c>
      <c r="B48" s="53" t="s">
        <v>16</v>
      </c>
      <c r="C48" s="47" t="s">
        <v>60</v>
      </c>
      <c r="D48" s="55" t="s">
        <v>307</v>
      </c>
      <c r="E48" s="55" t="s">
        <v>307</v>
      </c>
      <c r="F48" s="55" t="s">
        <v>307</v>
      </c>
      <c r="G48" s="55" t="s">
        <v>307</v>
      </c>
      <c r="H48" s="55" t="s">
        <v>307</v>
      </c>
      <c r="I48" s="55" t="s">
        <v>307</v>
      </c>
      <c r="J48" s="45" t="s">
        <v>592</v>
      </c>
      <c r="K48" s="45" t="s">
        <v>593</v>
      </c>
      <c r="L48" s="45" t="s">
        <v>594</v>
      </c>
      <c r="M48" s="45" t="s">
        <v>595</v>
      </c>
      <c r="N48" s="45" t="s">
        <v>596</v>
      </c>
      <c r="O48" s="45" t="s">
        <v>597</v>
      </c>
      <c r="P48" s="45" t="s">
        <v>668</v>
      </c>
    </row>
    <row r="49" spans="1:16" s="50" customFormat="1" x14ac:dyDescent="0.25">
      <c r="A49" s="53" t="s">
        <v>7</v>
      </c>
      <c r="B49" s="53" t="s">
        <v>16</v>
      </c>
      <c r="C49" s="47" t="s">
        <v>673</v>
      </c>
      <c r="D49" s="55" t="s">
        <v>308</v>
      </c>
      <c r="E49" s="55" t="s">
        <v>308</v>
      </c>
      <c r="F49" s="55" t="s">
        <v>308</v>
      </c>
      <c r="G49" s="55" t="s">
        <v>308</v>
      </c>
      <c r="H49" s="55" t="s">
        <v>308</v>
      </c>
      <c r="I49" s="55" t="s">
        <v>308</v>
      </c>
      <c r="J49" s="45" t="s">
        <v>677</v>
      </c>
      <c r="K49" s="45"/>
      <c r="L49" s="45" t="s">
        <v>678</v>
      </c>
      <c r="M49" s="45" t="s">
        <v>679</v>
      </c>
      <c r="N49" s="45"/>
      <c r="O49" s="45"/>
      <c r="P49" s="45" t="s">
        <v>680</v>
      </c>
    </row>
    <row r="50" spans="1:16" s="50" customFormat="1" x14ac:dyDescent="0.25">
      <c r="A50" s="53" t="s">
        <v>7</v>
      </c>
      <c r="B50" s="53" t="s">
        <v>16</v>
      </c>
      <c r="C50" s="47" t="s">
        <v>674</v>
      </c>
      <c r="D50" s="55" t="s">
        <v>347</v>
      </c>
      <c r="E50" s="55" t="s">
        <v>347</v>
      </c>
      <c r="F50" s="55" t="s">
        <v>347</v>
      </c>
      <c r="G50" s="55" t="s">
        <v>347</v>
      </c>
      <c r="H50" s="55" t="s">
        <v>347</v>
      </c>
      <c r="I50" s="55" t="s">
        <v>347</v>
      </c>
      <c r="J50" s="45" t="s">
        <v>681</v>
      </c>
      <c r="K50" s="45"/>
      <c r="L50" s="45" t="s">
        <v>681</v>
      </c>
      <c r="M50" s="45"/>
      <c r="N50" s="45" t="s">
        <v>688</v>
      </c>
      <c r="O50" s="45" t="s">
        <v>690</v>
      </c>
      <c r="P50" s="45"/>
    </row>
    <row r="51" spans="1:16" s="50" customFormat="1" x14ac:dyDescent="0.25">
      <c r="A51" s="53" t="s">
        <v>7</v>
      </c>
      <c r="B51" s="53" t="s">
        <v>16</v>
      </c>
      <c r="C51" s="47" t="s">
        <v>675</v>
      </c>
      <c r="D51" s="55" t="s">
        <v>348</v>
      </c>
      <c r="E51" s="55" t="s">
        <v>348</v>
      </c>
      <c r="F51" s="55" t="s">
        <v>348</v>
      </c>
      <c r="G51" s="55" t="s">
        <v>348</v>
      </c>
      <c r="H51" s="55" t="s">
        <v>348</v>
      </c>
      <c r="I51" s="55" t="s">
        <v>348</v>
      </c>
      <c r="J51" s="45" t="s">
        <v>682</v>
      </c>
      <c r="K51" s="45" t="s">
        <v>683</v>
      </c>
      <c r="L51" s="45"/>
      <c r="M51" s="45" t="s">
        <v>684</v>
      </c>
      <c r="N51" s="45"/>
      <c r="O51" s="45" t="s">
        <v>685</v>
      </c>
      <c r="P51" s="45"/>
    </row>
    <row r="52" spans="1:16" s="50" customFormat="1" x14ac:dyDescent="0.25">
      <c r="A52" s="53" t="s">
        <v>7</v>
      </c>
      <c r="B52" s="53" t="s">
        <v>16</v>
      </c>
      <c r="C52" s="47" t="s">
        <v>676</v>
      </c>
      <c r="D52" s="55" t="s">
        <v>349</v>
      </c>
      <c r="E52" s="55" t="s">
        <v>349</v>
      </c>
      <c r="F52" s="55" t="s">
        <v>349</v>
      </c>
      <c r="G52" s="55" t="s">
        <v>349</v>
      </c>
      <c r="H52" s="55" t="s">
        <v>349</v>
      </c>
      <c r="I52" s="55" t="s">
        <v>349</v>
      </c>
      <c r="J52" s="45" t="s">
        <v>686</v>
      </c>
      <c r="K52" s="45"/>
      <c r="L52" s="45"/>
      <c r="M52" s="45" t="s">
        <v>687</v>
      </c>
      <c r="N52" s="45" t="s">
        <v>689</v>
      </c>
      <c r="O52" s="45"/>
      <c r="P52" s="45" t="s">
        <v>691</v>
      </c>
    </row>
    <row r="53" spans="1:16" s="50" customFormat="1" x14ac:dyDescent="0.25">
      <c r="A53" s="53" t="s">
        <v>7</v>
      </c>
      <c r="B53" s="53" t="s">
        <v>16</v>
      </c>
      <c r="C53" s="47" t="s">
        <v>845</v>
      </c>
      <c r="D53" s="55" t="s">
        <v>350</v>
      </c>
      <c r="E53" s="46"/>
      <c r="F53" s="55" t="s">
        <v>350</v>
      </c>
      <c r="G53" s="46"/>
      <c r="H53" s="55" t="s">
        <v>350</v>
      </c>
      <c r="I53" s="46"/>
      <c r="J53" s="46"/>
      <c r="K53" s="46"/>
      <c r="L53" s="46"/>
      <c r="M53" s="46"/>
      <c r="N53" s="46"/>
      <c r="O53" s="46"/>
      <c r="P53" s="46"/>
    </row>
    <row r="54" spans="1:16" s="50" customFormat="1" x14ac:dyDescent="0.25">
      <c r="A54" s="53" t="s">
        <v>7</v>
      </c>
      <c r="B54" s="53" t="s">
        <v>16</v>
      </c>
      <c r="C54" s="47" t="s">
        <v>846</v>
      </c>
      <c r="E54" s="52" t="s">
        <v>350</v>
      </c>
      <c r="F54" s="46"/>
      <c r="G54" s="52" t="s">
        <v>350</v>
      </c>
      <c r="H54" s="46"/>
      <c r="I54" s="52" t="s">
        <v>350</v>
      </c>
      <c r="J54" s="46" t="s">
        <v>847</v>
      </c>
      <c r="K54" s="46" t="s">
        <v>848</v>
      </c>
      <c r="L54" s="46" t="s">
        <v>849</v>
      </c>
      <c r="M54" s="46" t="s">
        <v>850</v>
      </c>
      <c r="N54" s="46" t="s">
        <v>851</v>
      </c>
      <c r="O54" s="46" t="s">
        <v>852</v>
      </c>
      <c r="P54" s="46" t="s">
        <v>853</v>
      </c>
    </row>
    <row r="55" spans="1:16" s="50" customFormat="1" x14ac:dyDescent="0.25">
      <c r="A55" s="53" t="s">
        <v>7</v>
      </c>
      <c r="B55" s="53" t="s">
        <v>16</v>
      </c>
      <c r="C55" s="48" t="s">
        <v>799</v>
      </c>
      <c r="D55" s="55" t="s">
        <v>351</v>
      </c>
      <c r="E55" s="55" t="s">
        <v>351</v>
      </c>
      <c r="F55" s="55" t="s">
        <v>351</v>
      </c>
      <c r="G55" s="55" t="s">
        <v>351</v>
      </c>
      <c r="H55" s="55" t="s">
        <v>351</v>
      </c>
      <c r="I55" s="55" t="s">
        <v>351</v>
      </c>
      <c r="J55" s="102" t="str">
        <f ca="1">TestData!D2 &amp; TestData!D4 &amp; TestData!D3 &amp; TestData!D5 &amp; TestData!D6 &amp; "CFID1"</f>
        <v>XE8VD94160120CFID1</v>
      </c>
      <c r="K55" s="102" t="str">
        <f ca="1">TestData!D2 &amp; TestData!D4 &amp; TestData!D3 &amp; TestData!D5 &amp; TestData!D6 &amp; "CFID2"</f>
        <v>XE8VD94160120CFID2</v>
      </c>
      <c r="L55" s="102" t="str">
        <f ca="1">TestData!D2 &amp; TestData!D4 &amp; TestData!D3 &amp; TestData!D5 &amp; TestData!D6 &amp; "CFID3"</f>
        <v>XE8VD94160120CFID3</v>
      </c>
      <c r="M55" s="102" t="str">
        <f ca="1">TestData!D2 &amp; TestData!D4 &amp; TestData!D3 &amp; TestData!D5 &amp; TestData!D6 &amp; "CFID4"</f>
        <v>XE8VD94160120CFID4</v>
      </c>
      <c r="N55" s="102" t="str">
        <f ca="1">TestData!D2 &amp; TestData!D4 &amp; TestData!D3 &amp; TestData!D5 &amp; TestData!D6 &amp; "CFID5"</f>
        <v>XE8VD94160120CFID5</v>
      </c>
      <c r="O55" s="102" t="str">
        <f ca="1">TestData!D2 &amp; TestData!D4 &amp; TestData!D3 &amp; TestData!D5 &amp; TestData!D6 &amp; "CFID5"</f>
        <v>XE8VD94160120CFID5</v>
      </c>
      <c r="P55" s="102" t="str">
        <f ca="1">TestData!D2 &amp; TestData!D4 &amp; TestData!D3 &amp; TestData!D5 &amp; TestData!D6 &amp; "CFID6"</f>
        <v>XE8VD94160120CFID6</v>
      </c>
    </row>
    <row r="56" spans="1:16" s="50" customFormat="1" x14ac:dyDescent="0.25">
      <c r="A56" s="53" t="s">
        <v>7</v>
      </c>
      <c r="B56" s="53" t="s">
        <v>16</v>
      </c>
      <c r="C56" s="47" t="s">
        <v>800</v>
      </c>
      <c r="D56" s="55" t="s">
        <v>352</v>
      </c>
      <c r="E56" s="55" t="s">
        <v>352</v>
      </c>
      <c r="F56" s="55" t="s">
        <v>352</v>
      </c>
      <c r="G56" s="55" t="s">
        <v>352</v>
      </c>
      <c r="H56" s="55" t="s">
        <v>352</v>
      </c>
      <c r="I56" s="55" t="s">
        <v>352</v>
      </c>
      <c r="J56" s="45" t="s">
        <v>23</v>
      </c>
      <c r="K56" s="45" t="s">
        <v>72</v>
      </c>
      <c r="L56" s="45"/>
      <c r="M56" s="45" t="s">
        <v>23</v>
      </c>
      <c r="N56" s="45" t="s">
        <v>72</v>
      </c>
      <c r="O56" s="45" t="s">
        <v>23</v>
      </c>
      <c r="P56" s="45"/>
    </row>
  </sheetData>
  <sheetProtection selectLockedCells="1"/>
  <dataConsolidate/>
  <dataValidations count="19">
    <dataValidation type="list" allowBlank="1" showInputMessage="1" showErrorMessage="1" sqref="J46:P46">
      <formula1>"TIN,DEC,NETWORK, GROUPID, PROV_ID, AE_GRP, BS_GRP, CC_GRP, CO_GRP, HD_GRP, HNGrp, IC_GRP, NH_GRP, TU_GRP, UC_GRP, WP_GRP"</formula1>
    </dataValidation>
    <dataValidation type="list" allowBlank="1" showInputMessage="1" showErrorMessage="1" sqref="J42:P42 J32:P32">
      <formula1>"AL,AK,AZ,AR,CA,CO,CT,DE,DC,FL,GA,HI,ID,IL,IN,IA,KS,KY,LA,ME,MD,MA,MI,MN,MS,MO,MT,NE,NV,NH,NJ,NM,NY,NC,ND,OH,OK,OR,PA,RI,SC,SD,TN,TX,UT,VT,VA,WA,WV,WI,WY,PR"</formula1>
    </dataValidation>
    <dataValidation type="list" allowBlank="1" showInputMessage="1" showErrorMessage="1" sqref="J56:P56">
      <formula1>"Y,N, "</formula1>
    </dataValidation>
    <dataValidation type="list" showErrorMessage="1" errorTitle="!!Field Selection Invalid!!" error="Only Fields to be selected are 'Have' &amp; 'Don't Have'" sqref="B2:B56">
      <formula1>"Have, Don't Have"</formula1>
    </dataValidation>
    <dataValidation type="list" allowBlank="1" showInputMessage="1" showErrorMessage="1" sqref="J31">
      <formula1>INDIRECT(CONCATENATE("AUT_",SUBSTITUTE(SUBSTITUTE(SUBSTITUTE(SUBSTITUTE($J$29, " ", ""), "-", ""), "/", ""), "&amp;", ""), "_", SUBSTITUTE(SUBSTITUTE(SUBSTITUTE(SUBSTITUTE($J$30, " ", ""), "-", ""), "/", ""), "&amp;", "")))</formula1>
    </dataValidation>
    <dataValidation type="list" allowBlank="1" showInputMessage="1" showErrorMessage="1" sqref="J30">
      <formula1>INDIRECT(CONCATENATE("AUT_CT_", SUBSTITUTE(SUBSTITUTE(SUBSTITUTE(SUBSTITUTE($J$29, " ", ""), "-", ""), "/", ""), "&amp;", "")))</formula1>
    </dataValidation>
    <dataValidation type="list" allowBlank="1" showInputMessage="1" showErrorMessage="1" sqref="J29:P29">
      <formula1>AUT_CLIENTS</formula1>
    </dataValidation>
    <dataValidation type="list" allowBlank="1" showInputMessage="1" showErrorMessage="1" sqref="K30">
      <formula1>INDIRECT(CONCATENATE("AUT_CT_", SUBSTITUTE(SUBSTITUTE(SUBSTITUTE(SUBSTITUTE($K$29, " ", ""), "-", ""), "/", ""), "&amp;", "")))</formula1>
    </dataValidation>
    <dataValidation type="list" allowBlank="1" showInputMessage="1" showErrorMessage="1" sqref="L30">
      <formula1>INDIRECT(CONCATENATE("AUT_CT_", SUBSTITUTE(SUBSTITUTE(SUBSTITUTE(SUBSTITUTE($L$29, " ", ""), "-", ""), "/", ""), "&amp;", "")))</formula1>
    </dataValidation>
    <dataValidation type="list" allowBlank="1" showInputMessage="1" showErrorMessage="1" sqref="M30">
      <formula1>INDIRECT(CONCATENATE("AUT_CT_", SUBSTITUTE(SUBSTITUTE(SUBSTITUTE(SUBSTITUTE($M$29, " ", ""), "-", ""), "/", ""), "&amp;", "")))</formula1>
    </dataValidation>
    <dataValidation type="list" allowBlank="1" showInputMessage="1" showErrorMessage="1" sqref="O30">
      <formula1>INDIRECT(CONCATENATE("AUT_CT_", SUBSTITUTE(SUBSTITUTE(SUBSTITUTE(SUBSTITUTE($O$29, " ", ""), "-", ""), "/", ""), "&amp;", "")))</formula1>
    </dataValidation>
    <dataValidation type="list" allowBlank="1" showInputMessage="1" showErrorMessage="1" sqref="N30">
      <formula1>INDIRECT(CONCATENATE("AUT_CT_", SUBSTITUTE(SUBSTITUTE(SUBSTITUTE(SUBSTITUTE($N$29, " ", ""), "-", ""), "/", ""), "&amp;", "")))</formula1>
    </dataValidation>
    <dataValidation type="list" allowBlank="1" showInputMessage="1" showErrorMessage="1" sqref="P30">
      <formula1>INDIRECT(CONCATENATE("AUT_CT_", SUBSTITUTE(SUBSTITUTE(SUBSTITUTE(SUBSTITUTE($P$29, " ", ""), "-", ""), "/", ""), "&amp;", "")))</formula1>
    </dataValidation>
    <dataValidation type="list" allowBlank="1" showInputMessage="1" showErrorMessage="1" sqref="K31">
      <formula1>INDIRECT(CONCATENATE("AUT_",SUBSTITUTE(SUBSTITUTE(SUBSTITUTE(SUBSTITUTE($K$29, " ", ""), "-", ""), "/", ""), "&amp;", ""), "_", SUBSTITUTE(SUBSTITUTE(SUBSTITUTE(SUBSTITUTE($K$30, " ", ""), "-", ""), "/", ""), "&amp;", "")))</formula1>
    </dataValidation>
    <dataValidation type="list" allowBlank="1" showInputMessage="1" showErrorMessage="1" sqref="L31">
      <formula1>INDIRECT(CONCATENATE("AUT_",SUBSTITUTE(SUBSTITUTE(SUBSTITUTE(SUBSTITUTE($L$29, " ", ""), "-", ""), "/", ""), "&amp;", ""), "_", SUBSTITUTE(SUBSTITUTE(SUBSTITUTE(SUBSTITUTE($L$30, " ", ""), "-", ""), "/", ""), "&amp;", "")))</formula1>
    </dataValidation>
    <dataValidation type="list" allowBlank="1" showInputMessage="1" showErrorMessage="1" sqref="M31">
      <formula1>INDIRECT(CONCATENATE("AUT_",SUBSTITUTE(SUBSTITUTE(SUBSTITUTE(SUBSTITUTE($M$29, " ", ""), "-", ""), "/", ""), "&amp;", ""), "_", SUBSTITUTE(SUBSTITUTE(SUBSTITUTE(SUBSTITUTE($M$30, " ", ""), "-", ""), "/", ""), "&amp;", "")))</formula1>
    </dataValidation>
    <dataValidation type="list" allowBlank="1" showInputMessage="1" showErrorMessage="1" sqref="N31">
      <formula1>INDIRECT(CONCATENATE("AUT_",SUBSTITUTE(SUBSTITUTE(SUBSTITUTE(SUBSTITUTE($N$29, " ", ""), "-", ""), "/", ""), "&amp;", ""), "_", SUBSTITUTE(SUBSTITUTE(SUBSTITUTE(SUBSTITUTE($N$30, " ", ""), "-", ""), "/", ""), "&amp;", "")))</formula1>
    </dataValidation>
    <dataValidation type="list" allowBlank="1" showInputMessage="1" showErrorMessage="1" sqref="O31">
      <formula1>INDIRECT(CONCATENATE("AUT_",SUBSTITUTE(SUBSTITUTE(SUBSTITUTE(SUBSTITUTE($O$29, " ", ""), "-", ""), "/", ""), "&amp;", ""), "_", SUBSTITUTE(SUBSTITUTE(SUBSTITUTE(SUBSTITUTE($O$30, " ", ""), "-", ""), "/", ""), "&amp;", "")))</formula1>
    </dataValidation>
    <dataValidation type="list" allowBlank="1" showInputMessage="1" showErrorMessage="1" sqref="P31">
      <formula1>INDIRECT(CONCATENATE("AUT_",SUBSTITUTE(SUBSTITUTE(SUBSTITUTE(SUBSTITUTE($P$29, " ", ""), "-", ""), "/", ""), "&amp;", ""), "_", SUBSTITUTE(SUBSTITUTE(SUBSTITUTE(SUBSTITUTE($P$30, " ", ""), "-", ""), "/", ""), "&amp;", "")))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FC144"/>
  <sheetViews>
    <sheetView zoomScaleNormal="100" workbookViewId="0">
      <pane xSplit="3" ySplit="1" topLeftCell="D125" activePane="bottomRight" state="frozen"/>
      <selection activeCell="J30" sqref="J30"/>
      <selection pane="topRight" activeCell="J30" sqref="J30"/>
      <selection pane="bottomLeft" activeCell="J30" sqref="J30"/>
      <selection pane="bottomRight" activeCell="F16" sqref="F16"/>
    </sheetView>
  </sheetViews>
  <sheetFormatPr defaultRowHeight="15" x14ac:dyDescent="0.25"/>
  <cols>
    <col min="1" max="1" width="10.140625" style="1" customWidth="1"/>
    <col min="2" max="2" width="14.140625" style="7" customWidth="1"/>
    <col min="3" max="3" width="39" style="1" customWidth="1"/>
    <col min="4" max="4" width="9" style="50" customWidth="1"/>
    <col min="5" max="5" width="11.5703125" style="50" customWidth="1"/>
    <col min="6" max="6" width="16.28515625" style="50" bestFit="1" customWidth="1"/>
    <col min="7" max="8" width="27.85546875" style="1" customWidth="1"/>
    <col min="9" max="10" width="34.5703125" style="1" customWidth="1"/>
    <col min="11" max="13" width="27.85546875" style="1" customWidth="1"/>
    <col min="14" max="16384" width="9.140625" style="1"/>
  </cols>
  <sheetData>
    <row r="1" spans="1:16383" x14ac:dyDescent="0.25">
      <c r="A1" s="10" t="s">
        <v>0</v>
      </c>
      <c r="B1" s="34" t="s">
        <v>15</v>
      </c>
      <c r="C1" s="10" t="s">
        <v>1</v>
      </c>
      <c r="D1" s="49" t="s">
        <v>647</v>
      </c>
      <c r="E1" s="49" t="s">
        <v>705</v>
      </c>
      <c r="F1" s="49" t="s">
        <v>810</v>
      </c>
      <c r="G1" s="10" t="s">
        <v>14</v>
      </c>
      <c r="H1" s="10" t="s">
        <v>115</v>
      </c>
      <c r="I1" s="10" t="s">
        <v>116</v>
      </c>
      <c r="J1" s="10" t="s">
        <v>117</v>
      </c>
      <c r="K1" s="10" t="s">
        <v>118</v>
      </c>
      <c r="L1" s="10" t="s">
        <v>119</v>
      </c>
      <c r="M1" s="10" t="s">
        <v>120</v>
      </c>
    </row>
    <row r="2" spans="1:16383" s="50" customFormat="1" ht="15.75" thickBot="1" x14ac:dyDescent="0.3">
      <c r="A2" s="53" t="s">
        <v>4</v>
      </c>
      <c r="B2" s="53" t="s">
        <v>16</v>
      </c>
      <c r="C2" s="47" t="s">
        <v>2</v>
      </c>
      <c r="D2" s="54" t="s">
        <v>19</v>
      </c>
      <c r="E2" s="54" t="s">
        <v>19</v>
      </c>
      <c r="F2" s="54" t="s">
        <v>19</v>
      </c>
      <c r="G2" s="45" t="s">
        <v>4</v>
      </c>
      <c r="H2" s="46"/>
      <c r="I2" s="46"/>
      <c r="J2" s="46"/>
      <c r="K2" s="46"/>
      <c r="L2" s="46"/>
      <c r="M2" s="46"/>
    </row>
    <row r="3" spans="1:16383" s="50" customFormat="1" ht="15.75" thickBot="1" x14ac:dyDescent="0.3">
      <c r="A3" s="53" t="s">
        <v>4</v>
      </c>
      <c r="B3" s="53" t="s">
        <v>16</v>
      </c>
      <c r="C3" s="61" t="s">
        <v>180</v>
      </c>
      <c r="D3" s="54" t="s">
        <v>280</v>
      </c>
      <c r="E3" s="54" t="s">
        <v>280</v>
      </c>
      <c r="F3" s="54" t="s">
        <v>280</v>
      </c>
      <c r="G3" s="97" t="str">
        <f ca="1">Start_File!J9</f>
        <v>XE8VD94160120</v>
      </c>
      <c r="H3" s="46"/>
      <c r="I3" s="46"/>
      <c r="J3" s="46"/>
      <c r="K3" s="46"/>
      <c r="L3" s="46"/>
      <c r="M3" s="46"/>
    </row>
    <row r="4" spans="1:16383" s="50" customFormat="1" x14ac:dyDescent="0.25">
      <c r="A4" s="53" t="s">
        <v>4</v>
      </c>
      <c r="B4" s="53" t="s">
        <v>16</v>
      </c>
      <c r="C4" s="60" t="s">
        <v>566</v>
      </c>
      <c r="D4" s="54" t="s">
        <v>281</v>
      </c>
      <c r="E4" s="54" t="s">
        <v>281</v>
      </c>
      <c r="F4" s="54" t="s">
        <v>281</v>
      </c>
      <c r="G4" s="46" t="s">
        <v>19</v>
      </c>
      <c r="H4" s="46"/>
      <c r="I4" s="46"/>
      <c r="J4" s="46"/>
      <c r="K4" s="46"/>
      <c r="L4" s="46"/>
      <c r="M4" s="46"/>
    </row>
    <row r="5" spans="1:16383" s="50" customFormat="1" x14ac:dyDescent="0.25">
      <c r="A5" s="53" t="s">
        <v>7</v>
      </c>
      <c r="B5" s="53" t="s">
        <v>16</v>
      </c>
      <c r="C5" s="59" t="s">
        <v>2</v>
      </c>
      <c r="D5" s="54" t="s">
        <v>19</v>
      </c>
      <c r="E5" s="54" t="s">
        <v>19</v>
      </c>
      <c r="F5" s="54" t="s">
        <v>19</v>
      </c>
      <c r="G5" s="45" t="s">
        <v>7</v>
      </c>
      <c r="H5" s="45" t="s">
        <v>7</v>
      </c>
      <c r="I5" s="45" t="s">
        <v>7</v>
      </c>
      <c r="J5" s="45" t="s">
        <v>7</v>
      </c>
      <c r="K5" s="45" t="s">
        <v>7</v>
      </c>
      <c r="L5" s="45" t="s">
        <v>7</v>
      </c>
      <c r="M5" s="45" t="s">
        <v>7</v>
      </c>
    </row>
    <row r="6" spans="1:16383" s="50" customFormat="1" x14ac:dyDescent="0.25">
      <c r="A6" s="58" t="s">
        <v>7</v>
      </c>
      <c r="B6" s="53" t="s">
        <v>16</v>
      </c>
      <c r="C6" s="62" t="s">
        <v>181</v>
      </c>
      <c r="D6" s="54" t="s">
        <v>280</v>
      </c>
      <c r="E6" s="54" t="s">
        <v>280</v>
      </c>
      <c r="F6" s="54" t="s">
        <v>280</v>
      </c>
      <c r="G6" s="45" t="s">
        <v>19</v>
      </c>
      <c r="H6" s="45" t="s">
        <v>19</v>
      </c>
      <c r="I6" s="45" t="s">
        <v>19</v>
      </c>
      <c r="J6" s="45" t="s">
        <v>19</v>
      </c>
      <c r="K6" s="45" t="s">
        <v>19</v>
      </c>
      <c r="L6" s="45" t="s">
        <v>19</v>
      </c>
      <c r="M6" s="45" t="s">
        <v>19</v>
      </c>
    </row>
    <row r="7" spans="1:16383" s="50" customFormat="1" x14ac:dyDescent="0.25">
      <c r="A7" s="53" t="s">
        <v>7</v>
      </c>
      <c r="B7" s="53" t="s">
        <v>16</v>
      </c>
      <c r="C7" s="47" t="s">
        <v>309</v>
      </c>
      <c r="D7" s="55" t="s">
        <v>281</v>
      </c>
      <c r="E7" s="55" t="s">
        <v>281</v>
      </c>
      <c r="F7" s="55" t="s">
        <v>281</v>
      </c>
      <c r="G7" s="45" t="s">
        <v>387</v>
      </c>
      <c r="H7" s="45" t="s">
        <v>388</v>
      </c>
      <c r="I7" s="45" t="s">
        <v>140</v>
      </c>
      <c r="J7" s="45" t="s">
        <v>387</v>
      </c>
      <c r="K7" s="45" t="s">
        <v>140</v>
      </c>
      <c r="L7" s="45" t="s">
        <v>388</v>
      </c>
      <c r="M7" s="45" t="s">
        <v>388</v>
      </c>
    </row>
    <row r="8" spans="1:16383" s="50" customFormat="1" x14ac:dyDescent="0.25">
      <c r="A8" s="53" t="s">
        <v>7</v>
      </c>
      <c r="B8" s="53" t="s">
        <v>16</v>
      </c>
      <c r="C8" s="47" t="s">
        <v>310</v>
      </c>
      <c r="D8" s="52" t="s">
        <v>282</v>
      </c>
      <c r="E8" s="54" t="s">
        <v>282</v>
      </c>
      <c r="F8" s="54" t="s">
        <v>282</v>
      </c>
      <c r="G8" s="46" t="s">
        <v>389</v>
      </c>
      <c r="H8" s="46" t="s">
        <v>390</v>
      </c>
      <c r="I8" s="46" t="s">
        <v>391</v>
      </c>
      <c r="J8" s="46" t="s">
        <v>392</v>
      </c>
      <c r="K8" s="45" t="s">
        <v>393</v>
      </c>
      <c r="L8" s="46" t="s">
        <v>394</v>
      </c>
      <c r="M8" s="46" t="s">
        <v>394</v>
      </c>
    </row>
    <row r="9" spans="1:16383" s="50" customFormat="1" x14ac:dyDescent="0.25">
      <c r="A9" s="53" t="s">
        <v>7</v>
      </c>
      <c r="B9" s="53" t="s">
        <v>16</v>
      </c>
      <c r="C9" s="47" t="s">
        <v>43</v>
      </c>
      <c r="D9" s="54" t="s">
        <v>283</v>
      </c>
      <c r="E9" s="54" t="s">
        <v>283</v>
      </c>
      <c r="F9" s="54" t="s">
        <v>283</v>
      </c>
      <c r="G9" s="46" t="s">
        <v>395</v>
      </c>
      <c r="H9" s="46" t="s">
        <v>396</v>
      </c>
      <c r="I9" s="46" t="s">
        <v>397</v>
      </c>
      <c r="J9" s="46" t="s">
        <v>398</v>
      </c>
      <c r="K9" s="45" t="s">
        <v>400</v>
      </c>
      <c r="L9" s="46" t="s">
        <v>399</v>
      </c>
      <c r="M9" s="46" t="s">
        <v>399</v>
      </c>
    </row>
    <row r="10" spans="1:16383" s="50" customFormat="1" x14ac:dyDescent="0.25">
      <c r="A10" s="53" t="s">
        <v>7</v>
      </c>
      <c r="B10" s="53" t="s">
        <v>16</v>
      </c>
      <c r="C10" s="47" t="s">
        <v>47</v>
      </c>
      <c r="D10" s="46"/>
      <c r="E10" s="54" t="s">
        <v>284</v>
      </c>
      <c r="F10" s="46"/>
      <c r="G10" s="46" t="s">
        <v>880</v>
      </c>
      <c r="H10" s="46" t="s">
        <v>881</v>
      </c>
      <c r="I10" s="46" t="s">
        <v>883</v>
      </c>
      <c r="J10" s="46" t="s">
        <v>885</v>
      </c>
      <c r="K10" s="46" t="s">
        <v>884</v>
      </c>
      <c r="L10" s="46" t="s">
        <v>882</v>
      </c>
      <c r="M10" s="46" t="s">
        <v>886</v>
      </c>
    </row>
    <row r="11" spans="1:16383" s="53" customFormat="1" x14ac:dyDescent="0.25">
      <c r="A11" s="53" t="s">
        <v>7</v>
      </c>
      <c r="B11" s="53" t="s">
        <v>16</v>
      </c>
      <c r="C11" s="48" t="s">
        <v>598</v>
      </c>
      <c r="D11" s="54" t="s">
        <v>284</v>
      </c>
      <c r="F11" s="54" t="s">
        <v>284</v>
      </c>
      <c r="G11" s="53" t="s">
        <v>813</v>
      </c>
      <c r="H11" s="53" t="s">
        <v>814</v>
      </c>
      <c r="I11" s="53" t="s">
        <v>815</v>
      </c>
      <c r="J11" s="53" t="s">
        <v>816</v>
      </c>
      <c r="K11" s="53" t="s">
        <v>817</v>
      </c>
      <c r="L11" s="53" t="s">
        <v>818</v>
      </c>
      <c r="M11" s="53" t="s">
        <v>819</v>
      </c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  <c r="CG11" s="50"/>
      <c r="CH11" s="50"/>
      <c r="CI11" s="50"/>
      <c r="CJ11" s="50"/>
      <c r="CK11" s="50"/>
      <c r="CL11" s="50"/>
      <c r="CM11" s="50"/>
      <c r="CN11" s="50"/>
      <c r="CO11" s="50"/>
      <c r="CP11" s="50"/>
      <c r="CQ11" s="50"/>
      <c r="CR11" s="50"/>
      <c r="CS11" s="50"/>
      <c r="CT11" s="50"/>
      <c r="CU11" s="50"/>
      <c r="CV11" s="50"/>
      <c r="CW11" s="50"/>
      <c r="CX11" s="50"/>
      <c r="CY11" s="50"/>
      <c r="CZ11" s="50"/>
      <c r="DA11" s="50"/>
      <c r="DB11" s="50"/>
      <c r="DC11" s="50"/>
      <c r="DD11" s="50"/>
      <c r="DE11" s="50"/>
      <c r="DF11" s="50"/>
      <c r="DG11" s="50"/>
      <c r="DH11" s="50"/>
      <c r="DI11" s="50"/>
      <c r="DJ11" s="50"/>
      <c r="DK11" s="50"/>
      <c r="DL11" s="50"/>
      <c r="DM11" s="50"/>
      <c r="DN11" s="50"/>
      <c r="DO11" s="50"/>
      <c r="DP11" s="50"/>
      <c r="DQ11" s="50"/>
      <c r="DR11" s="50"/>
      <c r="DS11" s="50"/>
      <c r="DT11" s="50"/>
      <c r="DU11" s="50"/>
      <c r="DV11" s="50"/>
      <c r="DW11" s="50"/>
      <c r="DX11" s="50"/>
      <c r="DY11" s="50"/>
      <c r="DZ11" s="50"/>
      <c r="EA11" s="50"/>
      <c r="EB11" s="50"/>
      <c r="EC11" s="50"/>
      <c r="ED11" s="50"/>
      <c r="EE11" s="50"/>
      <c r="EF11" s="50"/>
      <c r="EG11" s="50"/>
      <c r="EH11" s="50"/>
      <c r="EI11" s="50"/>
      <c r="EJ11" s="50"/>
      <c r="EK11" s="50"/>
      <c r="EL11" s="50"/>
      <c r="EM11" s="50"/>
      <c r="EN11" s="50"/>
      <c r="EO11" s="50"/>
      <c r="EP11" s="50"/>
      <c r="EQ11" s="50"/>
      <c r="ER11" s="50"/>
      <c r="ES11" s="50"/>
      <c r="ET11" s="50"/>
      <c r="EU11" s="50"/>
      <c r="EV11" s="50"/>
      <c r="EW11" s="50"/>
      <c r="EX11" s="50"/>
      <c r="EY11" s="50"/>
      <c r="EZ11" s="50"/>
      <c r="FA11" s="50"/>
      <c r="FB11" s="50"/>
      <c r="FC11" s="50"/>
      <c r="FD11" s="50"/>
      <c r="FE11" s="50"/>
      <c r="FF11" s="50"/>
      <c r="FG11" s="50"/>
      <c r="FH11" s="50"/>
      <c r="FI11" s="50"/>
      <c r="FJ11" s="50"/>
      <c r="FK11" s="50"/>
      <c r="FL11" s="50"/>
      <c r="FM11" s="50"/>
      <c r="FN11" s="50"/>
      <c r="FO11" s="50"/>
      <c r="FP11" s="50"/>
      <c r="FQ11" s="50"/>
      <c r="FR11" s="50"/>
      <c r="FS11" s="50"/>
      <c r="FT11" s="50"/>
      <c r="FU11" s="50"/>
      <c r="FV11" s="50"/>
      <c r="FW11" s="50"/>
      <c r="FX11" s="50"/>
      <c r="FY11" s="50"/>
      <c r="FZ11" s="50"/>
      <c r="GA11" s="50"/>
      <c r="GB11" s="50"/>
      <c r="GC11" s="50"/>
      <c r="GD11" s="50"/>
      <c r="GE11" s="50"/>
      <c r="GF11" s="50"/>
      <c r="GG11" s="50"/>
      <c r="GH11" s="50"/>
      <c r="GI11" s="50"/>
      <c r="GJ11" s="50"/>
      <c r="GK11" s="50"/>
      <c r="GL11" s="50"/>
      <c r="GM11" s="50"/>
      <c r="GN11" s="50"/>
      <c r="GO11" s="50"/>
      <c r="GP11" s="50"/>
      <c r="GQ11" s="50"/>
      <c r="GR11" s="50"/>
      <c r="GS11" s="50"/>
      <c r="GT11" s="50"/>
      <c r="GU11" s="50"/>
      <c r="GV11" s="50"/>
      <c r="GW11" s="50"/>
      <c r="GX11" s="50"/>
      <c r="GY11" s="50"/>
      <c r="GZ11" s="50"/>
      <c r="HA11" s="50"/>
      <c r="HB11" s="50"/>
      <c r="HC11" s="50"/>
      <c r="HD11" s="50"/>
      <c r="HE11" s="50"/>
      <c r="HF11" s="50"/>
      <c r="HG11" s="50"/>
      <c r="HH11" s="50"/>
      <c r="HI11" s="50"/>
      <c r="HJ11" s="50"/>
      <c r="HK11" s="50"/>
      <c r="HL11" s="50"/>
      <c r="HM11" s="50"/>
      <c r="HN11" s="50"/>
      <c r="HO11" s="50"/>
      <c r="HP11" s="50"/>
      <c r="HQ11" s="50"/>
      <c r="HR11" s="50"/>
      <c r="HS11" s="50"/>
      <c r="HT11" s="50"/>
      <c r="HU11" s="50"/>
      <c r="HV11" s="50"/>
      <c r="HW11" s="50"/>
      <c r="HX11" s="50"/>
      <c r="HY11" s="50"/>
      <c r="HZ11" s="50"/>
      <c r="IA11" s="50"/>
      <c r="IB11" s="50"/>
      <c r="IC11" s="50"/>
      <c r="ID11" s="50"/>
      <c r="IE11" s="50"/>
      <c r="IF11" s="50"/>
      <c r="IG11" s="50"/>
      <c r="IH11" s="50"/>
      <c r="II11" s="50"/>
      <c r="IJ11" s="50"/>
      <c r="IK11" s="50"/>
      <c r="IL11" s="50"/>
      <c r="IM11" s="50"/>
      <c r="IN11" s="50"/>
      <c r="IO11" s="50"/>
      <c r="IP11" s="50"/>
      <c r="IQ11" s="50"/>
      <c r="IR11" s="50"/>
      <c r="IS11" s="50"/>
      <c r="IT11" s="50"/>
      <c r="IU11" s="50"/>
      <c r="IV11" s="50"/>
      <c r="IW11" s="50"/>
      <c r="IX11" s="50"/>
      <c r="IY11" s="50"/>
      <c r="IZ11" s="50"/>
      <c r="JA11" s="50"/>
      <c r="JB11" s="50"/>
      <c r="JC11" s="50"/>
      <c r="JD11" s="50"/>
      <c r="JE11" s="50"/>
      <c r="JF11" s="50"/>
      <c r="JG11" s="50"/>
      <c r="JH11" s="50"/>
      <c r="JI11" s="50"/>
      <c r="JJ11" s="50"/>
      <c r="JK11" s="50"/>
      <c r="JL11" s="50"/>
      <c r="JM11" s="50"/>
      <c r="JN11" s="50"/>
      <c r="JO11" s="50"/>
      <c r="JP11" s="50"/>
      <c r="JQ11" s="50"/>
      <c r="JR11" s="50"/>
      <c r="JS11" s="50"/>
      <c r="JT11" s="50"/>
      <c r="JU11" s="50"/>
      <c r="JV11" s="50"/>
      <c r="JW11" s="50"/>
      <c r="JX11" s="50"/>
      <c r="JY11" s="50"/>
      <c r="JZ11" s="50"/>
      <c r="KA11" s="50"/>
      <c r="KB11" s="50"/>
      <c r="KC11" s="50"/>
      <c r="KD11" s="50"/>
      <c r="KE11" s="50"/>
      <c r="KF11" s="50"/>
      <c r="KG11" s="50"/>
      <c r="KH11" s="50"/>
      <c r="KI11" s="50"/>
      <c r="KJ11" s="50"/>
      <c r="KK11" s="50"/>
      <c r="KL11" s="50"/>
      <c r="KM11" s="50"/>
      <c r="KN11" s="50"/>
      <c r="KO11" s="50"/>
      <c r="KP11" s="50"/>
      <c r="KQ11" s="50"/>
      <c r="KR11" s="50"/>
      <c r="KS11" s="50"/>
      <c r="KT11" s="50"/>
      <c r="KU11" s="50"/>
      <c r="KV11" s="50"/>
      <c r="KW11" s="50"/>
      <c r="KX11" s="50"/>
      <c r="KY11" s="50"/>
      <c r="KZ11" s="50"/>
      <c r="LA11" s="50"/>
      <c r="LB11" s="50"/>
      <c r="LC11" s="50"/>
      <c r="LD11" s="50"/>
      <c r="LE11" s="50"/>
      <c r="LF11" s="50"/>
      <c r="LG11" s="50"/>
      <c r="LH11" s="50"/>
      <c r="LI11" s="50"/>
      <c r="LJ11" s="50"/>
      <c r="LK11" s="50"/>
      <c r="LL11" s="50"/>
      <c r="LM11" s="50"/>
      <c r="LN11" s="50"/>
      <c r="LO11" s="50"/>
      <c r="LP11" s="50"/>
      <c r="LQ11" s="50"/>
      <c r="LR11" s="50"/>
      <c r="LS11" s="50"/>
      <c r="LT11" s="50"/>
      <c r="LU11" s="50"/>
      <c r="LV11" s="50"/>
      <c r="LW11" s="50"/>
      <c r="LX11" s="50"/>
      <c r="LY11" s="50"/>
      <c r="LZ11" s="50"/>
      <c r="MA11" s="50"/>
      <c r="MB11" s="50"/>
      <c r="MC11" s="50"/>
      <c r="MD11" s="50"/>
      <c r="ME11" s="50"/>
      <c r="MF11" s="50"/>
      <c r="MG11" s="50"/>
      <c r="MH11" s="50"/>
      <c r="MI11" s="50"/>
      <c r="MJ11" s="50"/>
      <c r="MK11" s="50"/>
      <c r="ML11" s="50"/>
      <c r="MM11" s="50"/>
      <c r="MN11" s="50"/>
      <c r="MO11" s="50"/>
      <c r="MP11" s="50"/>
      <c r="MQ11" s="50"/>
      <c r="MR11" s="50"/>
      <c r="MS11" s="50"/>
      <c r="MT11" s="50"/>
      <c r="MU11" s="50"/>
      <c r="MV11" s="50"/>
      <c r="MW11" s="50"/>
      <c r="MX11" s="50"/>
      <c r="MY11" s="50"/>
      <c r="MZ11" s="50"/>
      <c r="NA11" s="50"/>
      <c r="NB11" s="50"/>
      <c r="NC11" s="50"/>
      <c r="ND11" s="50"/>
      <c r="NE11" s="50"/>
      <c r="NF11" s="50"/>
      <c r="NG11" s="50"/>
      <c r="NH11" s="50"/>
      <c r="NI11" s="50"/>
      <c r="NJ11" s="50"/>
      <c r="NK11" s="50"/>
      <c r="NL11" s="50"/>
      <c r="NM11" s="50"/>
      <c r="NN11" s="50"/>
      <c r="NO11" s="50"/>
      <c r="NP11" s="50"/>
      <c r="NQ11" s="50"/>
      <c r="NR11" s="50"/>
      <c r="NS11" s="50"/>
      <c r="NT11" s="50"/>
      <c r="NU11" s="50"/>
      <c r="NV11" s="50"/>
      <c r="NW11" s="50"/>
      <c r="NX11" s="50"/>
      <c r="NY11" s="50"/>
      <c r="NZ11" s="50"/>
      <c r="OA11" s="50"/>
      <c r="OB11" s="50"/>
      <c r="OC11" s="50"/>
      <c r="OD11" s="50"/>
      <c r="OE11" s="50"/>
      <c r="OF11" s="50"/>
      <c r="OG11" s="50"/>
      <c r="OH11" s="50"/>
      <c r="OI11" s="50"/>
      <c r="OJ11" s="50"/>
      <c r="OK11" s="50"/>
      <c r="OL11" s="50"/>
      <c r="OM11" s="50"/>
      <c r="ON11" s="50"/>
      <c r="OO11" s="50"/>
      <c r="OP11" s="50"/>
      <c r="OQ11" s="50"/>
      <c r="OR11" s="50"/>
      <c r="OS11" s="50"/>
      <c r="OT11" s="50"/>
      <c r="OU11" s="50"/>
      <c r="OV11" s="50"/>
      <c r="OW11" s="50"/>
      <c r="OX11" s="50"/>
      <c r="OY11" s="50"/>
      <c r="OZ11" s="50"/>
      <c r="PA11" s="50"/>
      <c r="PB11" s="50"/>
      <c r="PC11" s="50"/>
      <c r="PD11" s="50"/>
      <c r="PE11" s="50"/>
      <c r="PF11" s="50"/>
      <c r="PG11" s="50"/>
      <c r="PH11" s="50"/>
      <c r="PI11" s="50"/>
      <c r="PJ11" s="50"/>
      <c r="PK11" s="50"/>
      <c r="PL11" s="50"/>
      <c r="PM11" s="50"/>
      <c r="PN11" s="50"/>
      <c r="PO11" s="50"/>
      <c r="PP11" s="50"/>
      <c r="PQ11" s="50"/>
      <c r="PR11" s="50"/>
      <c r="PS11" s="50"/>
      <c r="PT11" s="50"/>
      <c r="PU11" s="50"/>
      <c r="PV11" s="50"/>
      <c r="PW11" s="50"/>
      <c r="PX11" s="50"/>
      <c r="PY11" s="50"/>
      <c r="PZ11" s="50"/>
      <c r="QA11" s="50"/>
      <c r="QB11" s="50"/>
      <c r="QC11" s="50"/>
      <c r="QD11" s="50"/>
      <c r="QE11" s="50"/>
      <c r="QF11" s="50"/>
      <c r="QG11" s="50"/>
      <c r="QH11" s="50"/>
      <c r="QI11" s="50"/>
      <c r="QJ11" s="50"/>
      <c r="QK11" s="50"/>
      <c r="QL11" s="50"/>
      <c r="QM11" s="50"/>
      <c r="QN11" s="50"/>
      <c r="QO11" s="50"/>
      <c r="QP11" s="50"/>
      <c r="QQ11" s="50"/>
      <c r="QR11" s="50"/>
      <c r="QS11" s="50"/>
      <c r="QT11" s="50"/>
      <c r="QU11" s="50"/>
      <c r="QV11" s="50"/>
      <c r="QW11" s="50"/>
      <c r="QX11" s="50"/>
      <c r="QY11" s="50"/>
      <c r="QZ11" s="50"/>
      <c r="RA11" s="50"/>
      <c r="RB11" s="50"/>
      <c r="RC11" s="50"/>
      <c r="RD11" s="50"/>
      <c r="RE11" s="50"/>
      <c r="RF11" s="50"/>
      <c r="RG11" s="50"/>
      <c r="RH11" s="50"/>
      <c r="RI11" s="50"/>
      <c r="RJ11" s="50"/>
      <c r="RK11" s="50"/>
      <c r="RL11" s="50"/>
      <c r="RM11" s="50"/>
      <c r="RN11" s="50"/>
      <c r="RO11" s="50"/>
      <c r="RP11" s="50"/>
      <c r="RQ11" s="50"/>
      <c r="RR11" s="50"/>
      <c r="RS11" s="50"/>
      <c r="RT11" s="50"/>
      <c r="RU11" s="50"/>
      <c r="RV11" s="50"/>
      <c r="RW11" s="50"/>
      <c r="RX11" s="50"/>
      <c r="RY11" s="50"/>
      <c r="RZ11" s="50"/>
      <c r="SA11" s="50"/>
      <c r="SB11" s="50"/>
      <c r="SC11" s="50"/>
      <c r="SD11" s="50"/>
      <c r="SE11" s="50"/>
      <c r="SF11" s="50"/>
      <c r="SG11" s="50"/>
      <c r="SH11" s="50"/>
      <c r="SI11" s="50"/>
      <c r="SJ11" s="50"/>
      <c r="SK11" s="50"/>
      <c r="SL11" s="50"/>
      <c r="SM11" s="50"/>
      <c r="SN11" s="50"/>
      <c r="SO11" s="50"/>
      <c r="SP11" s="50"/>
      <c r="SQ11" s="50"/>
      <c r="SR11" s="50"/>
      <c r="SS11" s="50"/>
      <c r="ST11" s="50"/>
      <c r="SU11" s="50"/>
      <c r="SV11" s="50"/>
      <c r="SW11" s="50"/>
      <c r="SX11" s="50"/>
      <c r="SY11" s="50"/>
      <c r="SZ11" s="50"/>
      <c r="TA11" s="50"/>
      <c r="TB11" s="50"/>
      <c r="TC11" s="50"/>
      <c r="TD11" s="50"/>
      <c r="TE11" s="50"/>
      <c r="TF11" s="50"/>
      <c r="TG11" s="50"/>
      <c r="TH11" s="50"/>
      <c r="TI11" s="50"/>
      <c r="TJ11" s="50"/>
      <c r="TK11" s="50"/>
      <c r="TL11" s="50"/>
      <c r="TM11" s="50"/>
      <c r="TN11" s="50"/>
      <c r="TO11" s="50"/>
      <c r="TP11" s="50"/>
      <c r="TQ11" s="50"/>
      <c r="TR11" s="50"/>
      <c r="TS11" s="50"/>
      <c r="TT11" s="50"/>
      <c r="TU11" s="50"/>
      <c r="TV11" s="50"/>
      <c r="TW11" s="50"/>
      <c r="TX11" s="50"/>
      <c r="TY11" s="50"/>
      <c r="TZ11" s="50"/>
      <c r="UA11" s="50"/>
      <c r="UB11" s="50"/>
      <c r="UC11" s="50"/>
      <c r="UD11" s="50"/>
      <c r="UE11" s="50"/>
      <c r="UF11" s="50"/>
      <c r="UG11" s="50"/>
      <c r="UH11" s="50"/>
      <c r="UI11" s="50"/>
      <c r="UJ11" s="50"/>
      <c r="UK11" s="50"/>
      <c r="UL11" s="50"/>
      <c r="UM11" s="50"/>
      <c r="UN11" s="50"/>
      <c r="UO11" s="50"/>
      <c r="UP11" s="50"/>
      <c r="UQ11" s="50"/>
      <c r="UR11" s="50"/>
      <c r="US11" s="50"/>
      <c r="UT11" s="50"/>
      <c r="UU11" s="50"/>
      <c r="UV11" s="50"/>
      <c r="UW11" s="50"/>
      <c r="UX11" s="50"/>
      <c r="UY11" s="50"/>
      <c r="UZ11" s="50"/>
      <c r="VA11" s="50"/>
      <c r="VB11" s="50"/>
      <c r="VC11" s="50"/>
      <c r="VD11" s="50"/>
      <c r="VE11" s="50"/>
      <c r="VF11" s="50"/>
      <c r="VG11" s="50"/>
      <c r="VH11" s="50"/>
      <c r="VI11" s="50"/>
      <c r="VJ11" s="50"/>
      <c r="VK11" s="50"/>
      <c r="VL11" s="50"/>
      <c r="VM11" s="50"/>
      <c r="VN11" s="50"/>
      <c r="VO11" s="50"/>
      <c r="VP11" s="50"/>
      <c r="VQ11" s="50"/>
      <c r="VR11" s="50"/>
      <c r="VS11" s="50"/>
      <c r="VT11" s="50"/>
      <c r="VU11" s="50"/>
      <c r="VV11" s="50"/>
      <c r="VW11" s="50"/>
      <c r="VX11" s="50"/>
      <c r="VY11" s="50"/>
      <c r="VZ11" s="50"/>
      <c r="WA11" s="50"/>
      <c r="WB11" s="50"/>
      <c r="WC11" s="50"/>
      <c r="WD11" s="50"/>
      <c r="WE11" s="50"/>
      <c r="WF11" s="50"/>
      <c r="WG11" s="50"/>
      <c r="WH11" s="50"/>
      <c r="WI11" s="50"/>
      <c r="WJ11" s="50"/>
      <c r="WK11" s="50"/>
      <c r="WL11" s="50"/>
      <c r="WM11" s="50"/>
      <c r="WN11" s="50"/>
      <c r="WO11" s="50"/>
      <c r="WP11" s="50"/>
      <c r="WQ11" s="50"/>
      <c r="WR11" s="50"/>
      <c r="WS11" s="50"/>
      <c r="WT11" s="50"/>
      <c r="WU11" s="50"/>
      <c r="WV11" s="50"/>
      <c r="WW11" s="50"/>
      <c r="WX11" s="50"/>
      <c r="WY11" s="50"/>
      <c r="WZ11" s="50"/>
      <c r="XA11" s="50"/>
      <c r="XB11" s="50"/>
      <c r="XC11" s="50"/>
      <c r="XD11" s="50"/>
      <c r="XE11" s="50"/>
      <c r="XF11" s="50"/>
      <c r="XG11" s="50"/>
      <c r="XH11" s="50"/>
      <c r="XI11" s="50"/>
      <c r="XJ11" s="50"/>
      <c r="XK11" s="50"/>
      <c r="XL11" s="50"/>
      <c r="XM11" s="50"/>
      <c r="XN11" s="50"/>
      <c r="XO11" s="50"/>
      <c r="XP11" s="50"/>
      <c r="XQ11" s="50"/>
      <c r="XR11" s="50"/>
      <c r="XS11" s="50"/>
      <c r="XT11" s="50"/>
      <c r="XU11" s="50"/>
      <c r="XV11" s="50"/>
      <c r="XW11" s="50"/>
      <c r="XX11" s="50"/>
      <c r="XY11" s="50"/>
      <c r="XZ11" s="50"/>
      <c r="YA11" s="50"/>
      <c r="YB11" s="50"/>
      <c r="YC11" s="50"/>
      <c r="YD11" s="50"/>
      <c r="YE11" s="50"/>
      <c r="YF11" s="50"/>
      <c r="YG11" s="50"/>
      <c r="YH11" s="50"/>
      <c r="YI11" s="50"/>
      <c r="YJ11" s="50"/>
      <c r="YK11" s="50"/>
      <c r="YL11" s="50"/>
      <c r="YM11" s="50"/>
      <c r="YN11" s="50"/>
      <c r="YO11" s="50"/>
      <c r="YP11" s="50"/>
      <c r="YQ11" s="50"/>
      <c r="YR11" s="50"/>
      <c r="YS11" s="50"/>
      <c r="YT11" s="50"/>
      <c r="YU11" s="50"/>
      <c r="YV11" s="50"/>
      <c r="YW11" s="50"/>
      <c r="YX11" s="50"/>
      <c r="YY11" s="50"/>
      <c r="YZ11" s="50"/>
      <c r="ZA11" s="50"/>
      <c r="ZB11" s="50"/>
      <c r="ZC11" s="50"/>
      <c r="ZD11" s="50"/>
      <c r="ZE11" s="50"/>
      <c r="ZF11" s="50"/>
      <c r="ZG11" s="50"/>
      <c r="ZH11" s="50"/>
      <c r="ZI11" s="50"/>
      <c r="ZJ11" s="50"/>
      <c r="ZK11" s="50"/>
      <c r="ZL11" s="50"/>
      <c r="ZM11" s="50"/>
      <c r="ZN11" s="50"/>
      <c r="ZO11" s="50"/>
      <c r="ZP11" s="50"/>
      <c r="ZQ11" s="50"/>
      <c r="ZR11" s="50"/>
      <c r="ZS11" s="50"/>
      <c r="ZT11" s="50"/>
      <c r="ZU11" s="50"/>
      <c r="ZV11" s="50"/>
      <c r="ZW11" s="50"/>
      <c r="ZX11" s="50"/>
      <c r="ZY11" s="50"/>
      <c r="ZZ11" s="50"/>
      <c r="AAA11" s="50"/>
      <c r="AAB11" s="50"/>
      <c r="AAC11" s="50"/>
      <c r="AAD11" s="50"/>
      <c r="AAE11" s="50"/>
      <c r="AAF11" s="50"/>
      <c r="AAG11" s="50"/>
      <c r="AAH11" s="50"/>
      <c r="AAI11" s="50"/>
      <c r="AAJ11" s="50"/>
      <c r="AAK11" s="50"/>
      <c r="AAL11" s="50"/>
      <c r="AAM11" s="50"/>
      <c r="AAN11" s="50"/>
      <c r="AAO11" s="50"/>
      <c r="AAP11" s="50"/>
      <c r="AAQ11" s="50"/>
      <c r="AAR11" s="50"/>
      <c r="AAS11" s="50"/>
      <c r="AAT11" s="50"/>
      <c r="AAU11" s="50"/>
      <c r="AAV11" s="50"/>
      <c r="AAW11" s="50"/>
      <c r="AAX11" s="50"/>
      <c r="AAY11" s="50"/>
      <c r="AAZ11" s="50"/>
      <c r="ABA11" s="50"/>
      <c r="ABB11" s="50"/>
      <c r="ABC11" s="50"/>
      <c r="ABD11" s="50"/>
      <c r="ABE11" s="50"/>
      <c r="ABF11" s="50"/>
      <c r="ABG11" s="50"/>
      <c r="ABH11" s="50"/>
      <c r="ABI11" s="50"/>
      <c r="ABJ11" s="50"/>
      <c r="ABK11" s="50"/>
      <c r="ABL11" s="50"/>
      <c r="ABM11" s="50"/>
      <c r="ABN11" s="50"/>
      <c r="ABO11" s="50"/>
      <c r="ABP11" s="50"/>
      <c r="ABQ11" s="50"/>
      <c r="ABR11" s="50"/>
      <c r="ABS11" s="50"/>
      <c r="ABT11" s="50"/>
      <c r="ABU11" s="50"/>
      <c r="ABV11" s="50"/>
      <c r="ABW11" s="50"/>
      <c r="ABX11" s="50"/>
      <c r="ABY11" s="50"/>
      <c r="ABZ11" s="50"/>
      <c r="ACA11" s="50"/>
      <c r="ACB11" s="50"/>
      <c r="ACC11" s="50"/>
      <c r="ACD11" s="50"/>
      <c r="ACE11" s="50"/>
      <c r="ACF11" s="50"/>
      <c r="ACG11" s="50"/>
      <c r="ACH11" s="50"/>
      <c r="ACI11" s="50"/>
      <c r="ACJ11" s="50"/>
      <c r="ACK11" s="50"/>
      <c r="ACL11" s="50"/>
      <c r="ACM11" s="50"/>
      <c r="ACN11" s="50"/>
      <c r="ACO11" s="50"/>
      <c r="ACP11" s="50"/>
      <c r="ACQ11" s="50"/>
      <c r="ACR11" s="50"/>
      <c r="ACS11" s="50"/>
      <c r="ACT11" s="50"/>
      <c r="ACU11" s="50"/>
      <c r="ACV11" s="50"/>
      <c r="ACW11" s="50"/>
      <c r="ACX11" s="50"/>
      <c r="ACY11" s="50"/>
      <c r="ACZ11" s="50"/>
      <c r="ADA11" s="50"/>
      <c r="ADB11" s="50"/>
      <c r="ADC11" s="50"/>
      <c r="ADD11" s="50"/>
      <c r="ADE11" s="50"/>
      <c r="ADF11" s="50"/>
      <c r="ADG11" s="50"/>
      <c r="ADH11" s="50"/>
      <c r="ADI11" s="50"/>
      <c r="ADJ11" s="50"/>
      <c r="ADK11" s="50"/>
      <c r="ADL11" s="50"/>
      <c r="ADM11" s="50"/>
      <c r="ADN11" s="50"/>
      <c r="ADO11" s="50"/>
      <c r="ADP11" s="50"/>
      <c r="ADQ11" s="50"/>
      <c r="ADR11" s="50"/>
      <c r="ADS11" s="50"/>
      <c r="ADT11" s="50"/>
      <c r="ADU11" s="50"/>
      <c r="ADV11" s="50"/>
      <c r="ADW11" s="50"/>
      <c r="ADX11" s="50"/>
      <c r="ADY11" s="50"/>
      <c r="ADZ11" s="50"/>
      <c r="AEA11" s="50"/>
      <c r="AEB11" s="50"/>
      <c r="AEC11" s="50"/>
      <c r="AED11" s="50"/>
      <c r="AEE11" s="50"/>
      <c r="AEF11" s="50"/>
      <c r="AEG11" s="50"/>
      <c r="AEH11" s="50"/>
      <c r="AEI11" s="50"/>
      <c r="AEJ11" s="50"/>
      <c r="AEK11" s="50"/>
      <c r="AEL11" s="50"/>
      <c r="AEM11" s="50"/>
      <c r="AEN11" s="50"/>
      <c r="AEO11" s="50"/>
      <c r="AEP11" s="50"/>
      <c r="AEQ11" s="50"/>
      <c r="AER11" s="50"/>
      <c r="AES11" s="50"/>
      <c r="AET11" s="50"/>
      <c r="AEU11" s="50"/>
      <c r="AEV11" s="50"/>
      <c r="AEW11" s="50"/>
      <c r="AEX11" s="50"/>
      <c r="AEY11" s="50"/>
      <c r="AEZ11" s="50"/>
      <c r="AFA11" s="50"/>
      <c r="AFB11" s="50"/>
      <c r="AFC11" s="50"/>
      <c r="AFD11" s="50"/>
      <c r="AFE11" s="50"/>
      <c r="AFF11" s="50"/>
      <c r="AFG11" s="50"/>
      <c r="AFH11" s="50"/>
      <c r="AFI11" s="50"/>
      <c r="AFJ11" s="50"/>
      <c r="AFK11" s="50"/>
      <c r="AFL11" s="50"/>
      <c r="AFM11" s="50"/>
      <c r="AFN11" s="50"/>
      <c r="AFO11" s="50"/>
      <c r="AFP11" s="50"/>
      <c r="AFQ11" s="50"/>
      <c r="AFR11" s="50"/>
      <c r="AFS11" s="50"/>
      <c r="AFT11" s="50"/>
      <c r="AFU11" s="50"/>
      <c r="AFV11" s="50"/>
      <c r="AFW11" s="50"/>
      <c r="AFX11" s="50"/>
      <c r="AFY11" s="50"/>
      <c r="AFZ11" s="50"/>
      <c r="AGA11" s="50"/>
      <c r="AGB11" s="50"/>
      <c r="AGC11" s="50"/>
      <c r="AGD11" s="50"/>
      <c r="AGE11" s="50"/>
      <c r="AGF11" s="50"/>
      <c r="AGG11" s="50"/>
      <c r="AGH11" s="50"/>
      <c r="AGI11" s="50"/>
      <c r="AGJ11" s="50"/>
      <c r="AGK11" s="50"/>
      <c r="AGL11" s="50"/>
      <c r="AGM11" s="50"/>
      <c r="AGN11" s="50"/>
      <c r="AGO11" s="50"/>
      <c r="AGP11" s="50"/>
      <c r="AGQ11" s="50"/>
      <c r="AGR11" s="50"/>
      <c r="AGS11" s="50"/>
      <c r="AGT11" s="50"/>
      <c r="AGU11" s="50"/>
      <c r="AGV11" s="50"/>
      <c r="AGW11" s="50"/>
      <c r="AGX11" s="50"/>
      <c r="AGY11" s="50"/>
      <c r="AGZ11" s="50"/>
      <c r="AHA11" s="50"/>
      <c r="AHB11" s="50"/>
      <c r="AHC11" s="50"/>
      <c r="AHD11" s="50"/>
      <c r="AHE11" s="50"/>
      <c r="AHF11" s="50"/>
      <c r="AHG11" s="50"/>
      <c r="AHH11" s="50"/>
      <c r="AHI11" s="50"/>
      <c r="AHJ11" s="50"/>
      <c r="AHK11" s="50"/>
      <c r="AHL11" s="50"/>
      <c r="AHM11" s="50"/>
      <c r="AHN11" s="50"/>
      <c r="AHO11" s="50"/>
      <c r="AHP11" s="50"/>
      <c r="AHQ11" s="50"/>
      <c r="AHR11" s="50"/>
      <c r="AHS11" s="50"/>
      <c r="AHT11" s="50"/>
      <c r="AHU11" s="50"/>
      <c r="AHV11" s="50"/>
      <c r="AHW11" s="50"/>
      <c r="AHX11" s="50"/>
      <c r="AHY11" s="50"/>
      <c r="AHZ11" s="50"/>
      <c r="AIA11" s="50"/>
      <c r="AIB11" s="50"/>
      <c r="AIC11" s="50"/>
      <c r="AID11" s="50"/>
      <c r="AIE11" s="50"/>
      <c r="AIF11" s="50"/>
      <c r="AIG11" s="50"/>
      <c r="AIH11" s="50"/>
      <c r="AII11" s="50"/>
      <c r="AIJ11" s="50"/>
      <c r="AIK11" s="50"/>
      <c r="AIL11" s="50"/>
      <c r="AIM11" s="50"/>
      <c r="AIN11" s="50"/>
      <c r="AIO11" s="50"/>
      <c r="AIP11" s="50"/>
      <c r="AIQ11" s="50"/>
      <c r="AIR11" s="50"/>
      <c r="AIS11" s="50"/>
      <c r="AIT11" s="50"/>
      <c r="AIU11" s="50"/>
      <c r="AIV11" s="50"/>
      <c r="AIW11" s="50"/>
      <c r="AIX11" s="50"/>
      <c r="AIY11" s="50"/>
      <c r="AIZ11" s="50"/>
      <c r="AJA11" s="50"/>
      <c r="AJB11" s="50"/>
      <c r="AJC11" s="50"/>
      <c r="AJD11" s="50"/>
      <c r="AJE11" s="50"/>
      <c r="AJF11" s="50"/>
      <c r="AJG11" s="50"/>
      <c r="AJH11" s="50"/>
      <c r="AJI11" s="50"/>
      <c r="AJJ11" s="50"/>
      <c r="AJK11" s="50"/>
      <c r="AJL11" s="50"/>
      <c r="AJM11" s="50"/>
      <c r="AJN11" s="50"/>
      <c r="AJO11" s="50"/>
      <c r="AJP11" s="50"/>
      <c r="AJQ11" s="50"/>
      <c r="AJR11" s="50"/>
      <c r="AJS11" s="50"/>
      <c r="AJT11" s="50"/>
      <c r="AJU11" s="50"/>
      <c r="AJV11" s="50"/>
      <c r="AJW11" s="50"/>
      <c r="AJX11" s="50"/>
      <c r="AJY11" s="50"/>
      <c r="AJZ11" s="50"/>
      <c r="AKA11" s="50"/>
      <c r="AKB11" s="50"/>
      <c r="AKC11" s="50"/>
      <c r="AKD11" s="50"/>
      <c r="AKE11" s="50"/>
      <c r="AKF11" s="50"/>
      <c r="AKG11" s="50"/>
      <c r="AKH11" s="50"/>
      <c r="AKI11" s="50"/>
      <c r="AKJ11" s="50"/>
      <c r="AKK11" s="50"/>
      <c r="AKL11" s="50"/>
      <c r="AKM11" s="50"/>
      <c r="AKN11" s="50"/>
      <c r="AKO11" s="50"/>
      <c r="AKP11" s="50"/>
      <c r="AKQ11" s="50"/>
      <c r="AKR11" s="50"/>
      <c r="AKS11" s="50"/>
      <c r="AKT11" s="50"/>
      <c r="AKU11" s="50"/>
      <c r="AKV11" s="50"/>
      <c r="AKW11" s="50"/>
      <c r="AKX11" s="50"/>
      <c r="AKY11" s="50"/>
      <c r="AKZ11" s="50"/>
      <c r="ALA11" s="50"/>
      <c r="ALB11" s="50"/>
      <c r="ALC11" s="50"/>
      <c r="ALD11" s="50"/>
      <c r="ALE11" s="50"/>
      <c r="ALF11" s="50"/>
      <c r="ALG11" s="50"/>
      <c r="ALH11" s="50"/>
      <c r="ALI11" s="50"/>
      <c r="ALJ11" s="50"/>
      <c r="ALK11" s="50"/>
      <c r="ALL11" s="50"/>
      <c r="ALM11" s="50"/>
      <c r="ALN11" s="50"/>
      <c r="ALO11" s="50"/>
      <c r="ALP11" s="50"/>
      <c r="ALQ11" s="50"/>
      <c r="ALR11" s="50"/>
      <c r="ALS11" s="50"/>
      <c r="ALT11" s="50"/>
      <c r="ALU11" s="50"/>
      <c r="ALV11" s="50"/>
      <c r="ALW11" s="50"/>
      <c r="ALX11" s="50"/>
      <c r="ALY11" s="50"/>
      <c r="ALZ11" s="50"/>
      <c r="AMA11" s="50"/>
      <c r="AMB11" s="50"/>
      <c r="AMC11" s="50"/>
      <c r="AMD11" s="50"/>
      <c r="AME11" s="50"/>
      <c r="AMF11" s="50"/>
      <c r="AMG11" s="50"/>
      <c r="AMH11" s="50"/>
      <c r="AMI11" s="50"/>
      <c r="AMJ11" s="50"/>
      <c r="AMK11" s="50"/>
      <c r="AML11" s="50"/>
      <c r="AMM11" s="50"/>
      <c r="AMN11" s="50"/>
      <c r="AMO11" s="50"/>
      <c r="AMP11" s="50"/>
      <c r="AMQ11" s="50"/>
      <c r="AMR11" s="50"/>
      <c r="AMS11" s="50"/>
      <c r="AMT11" s="50"/>
      <c r="AMU11" s="50"/>
      <c r="AMV11" s="50"/>
      <c r="AMW11" s="50"/>
      <c r="AMX11" s="50"/>
      <c r="AMY11" s="50"/>
      <c r="AMZ11" s="50"/>
      <c r="ANA11" s="50"/>
      <c r="ANB11" s="50"/>
      <c r="ANC11" s="50"/>
      <c r="AND11" s="50"/>
      <c r="ANE11" s="50"/>
      <c r="ANF11" s="50"/>
      <c r="ANG11" s="50"/>
      <c r="ANH11" s="50"/>
      <c r="ANI11" s="50"/>
      <c r="ANJ11" s="50"/>
      <c r="ANK11" s="50"/>
      <c r="ANL11" s="50"/>
      <c r="ANM11" s="50"/>
      <c r="ANN11" s="50"/>
      <c r="ANO11" s="50"/>
      <c r="ANP11" s="50"/>
      <c r="ANQ11" s="50"/>
      <c r="ANR11" s="50"/>
      <c r="ANS11" s="50"/>
      <c r="ANT11" s="50"/>
      <c r="ANU11" s="50"/>
      <c r="ANV11" s="50"/>
      <c r="ANW11" s="50"/>
      <c r="ANX11" s="50"/>
      <c r="ANY11" s="50"/>
      <c r="ANZ11" s="50"/>
      <c r="AOA11" s="50"/>
      <c r="AOB11" s="50"/>
      <c r="AOC11" s="50"/>
      <c r="AOD11" s="50"/>
      <c r="AOE11" s="50"/>
      <c r="AOF11" s="50"/>
      <c r="AOG11" s="50"/>
      <c r="AOH11" s="50"/>
      <c r="AOI11" s="50"/>
      <c r="AOJ11" s="50"/>
      <c r="AOK11" s="50"/>
      <c r="AOL11" s="50"/>
      <c r="AOM11" s="50"/>
      <c r="AON11" s="50"/>
      <c r="AOO11" s="50"/>
      <c r="AOP11" s="50"/>
      <c r="AOQ11" s="50"/>
      <c r="AOR11" s="50"/>
      <c r="AOS11" s="50"/>
      <c r="AOT11" s="50"/>
      <c r="AOU11" s="50"/>
      <c r="AOV11" s="50"/>
      <c r="AOW11" s="50"/>
      <c r="AOX11" s="50"/>
      <c r="AOY11" s="50"/>
      <c r="AOZ11" s="50"/>
      <c r="APA11" s="50"/>
      <c r="APB11" s="50"/>
      <c r="APC11" s="50"/>
      <c r="APD11" s="50"/>
      <c r="APE11" s="50"/>
      <c r="APF11" s="50"/>
      <c r="APG11" s="50"/>
      <c r="APH11" s="50"/>
      <c r="API11" s="50"/>
      <c r="APJ11" s="50"/>
      <c r="APK11" s="50"/>
      <c r="APL11" s="50"/>
      <c r="APM11" s="50"/>
      <c r="APN11" s="50"/>
      <c r="APO11" s="50"/>
      <c r="APP11" s="50"/>
      <c r="APQ11" s="50"/>
      <c r="APR11" s="50"/>
      <c r="APS11" s="50"/>
      <c r="APT11" s="50"/>
      <c r="APU11" s="50"/>
      <c r="APV11" s="50"/>
      <c r="APW11" s="50"/>
      <c r="APX11" s="50"/>
      <c r="APY11" s="50"/>
      <c r="APZ11" s="50"/>
      <c r="AQA11" s="50"/>
      <c r="AQB11" s="50"/>
      <c r="AQC11" s="50"/>
      <c r="AQD11" s="50"/>
      <c r="AQE11" s="50"/>
      <c r="AQF11" s="50"/>
      <c r="AQG11" s="50"/>
      <c r="AQH11" s="50"/>
      <c r="AQI11" s="50"/>
      <c r="AQJ11" s="50"/>
      <c r="AQK11" s="50"/>
      <c r="AQL11" s="50"/>
      <c r="AQM11" s="50"/>
      <c r="AQN11" s="50"/>
      <c r="AQO11" s="50"/>
      <c r="AQP11" s="50"/>
      <c r="AQQ11" s="50"/>
      <c r="AQR11" s="50"/>
      <c r="AQS11" s="50"/>
      <c r="AQT11" s="50"/>
      <c r="AQU11" s="50"/>
      <c r="AQV11" s="50"/>
      <c r="AQW11" s="50"/>
      <c r="AQX11" s="50"/>
      <c r="AQY11" s="50"/>
      <c r="AQZ11" s="50"/>
      <c r="ARA11" s="50"/>
      <c r="ARB11" s="50"/>
      <c r="ARC11" s="50"/>
      <c r="ARD11" s="50"/>
      <c r="ARE11" s="50"/>
      <c r="ARF11" s="50"/>
      <c r="ARG11" s="50"/>
      <c r="ARH11" s="50"/>
      <c r="ARI11" s="50"/>
      <c r="ARJ11" s="50"/>
      <c r="ARK11" s="50"/>
      <c r="ARL11" s="50"/>
      <c r="ARM11" s="50"/>
      <c r="ARN11" s="50"/>
      <c r="ARO11" s="50"/>
      <c r="ARP11" s="50"/>
      <c r="ARQ11" s="50"/>
      <c r="ARR11" s="50"/>
      <c r="ARS11" s="50"/>
      <c r="ART11" s="50"/>
      <c r="ARU11" s="50"/>
      <c r="ARV11" s="50"/>
      <c r="ARW11" s="50"/>
      <c r="ARX11" s="50"/>
      <c r="ARY11" s="50"/>
      <c r="ARZ11" s="50"/>
      <c r="ASA11" s="50"/>
      <c r="ASB11" s="50"/>
      <c r="ASC11" s="50"/>
      <c r="ASD11" s="50"/>
      <c r="ASE11" s="50"/>
      <c r="ASF11" s="50"/>
      <c r="ASG11" s="50"/>
      <c r="ASH11" s="50"/>
      <c r="ASI11" s="50"/>
      <c r="ASJ11" s="50"/>
      <c r="ASK11" s="50"/>
      <c r="ASL11" s="50"/>
      <c r="ASM11" s="50"/>
      <c r="ASN11" s="50"/>
      <c r="ASO11" s="50"/>
      <c r="ASP11" s="50"/>
      <c r="ASQ11" s="50"/>
      <c r="ASR11" s="50"/>
      <c r="ASS11" s="50"/>
      <c r="AST11" s="50"/>
      <c r="ASU11" s="50"/>
      <c r="ASV11" s="50"/>
      <c r="ASW11" s="50"/>
      <c r="ASX11" s="50"/>
      <c r="ASY11" s="50"/>
      <c r="ASZ11" s="50"/>
      <c r="ATA11" s="50"/>
      <c r="ATB11" s="50"/>
      <c r="ATC11" s="50"/>
      <c r="ATD11" s="50"/>
      <c r="ATE11" s="50"/>
      <c r="ATF11" s="50"/>
      <c r="ATG11" s="50"/>
      <c r="ATH11" s="50"/>
      <c r="ATI11" s="50"/>
      <c r="ATJ11" s="50"/>
      <c r="ATK11" s="50"/>
      <c r="ATL11" s="50"/>
      <c r="ATM11" s="50"/>
      <c r="ATN11" s="50"/>
      <c r="ATO11" s="50"/>
      <c r="ATP11" s="50"/>
      <c r="ATQ11" s="50"/>
      <c r="ATR11" s="50"/>
      <c r="ATS11" s="50"/>
      <c r="ATT11" s="50"/>
      <c r="ATU11" s="50"/>
      <c r="ATV11" s="50"/>
      <c r="ATW11" s="50"/>
      <c r="ATX11" s="50"/>
      <c r="ATY11" s="50"/>
      <c r="ATZ11" s="50"/>
      <c r="AUA11" s="50"/>
      <c r="AUB11" s="50"/>
      <c r="AUC11" s="50"/>
      <c r="AUD11" s="50"/>
      <c r="AUE11" s="50"/>
      <c r="AUF11" s="50"/>
      <c r="AUG11" s="50"/>
      <c r="AUH11" s="50"/>
      <c r="AUI11" s="50"/>
      <c r="AUJ11" s="50"/>
      <c r="AUK11" s="50"/>
      <c r="AUL11" s="50"/>
      <c r="AUM11" s="50"/>
      <c r="AUN11" s="50"/>
      <c r="AUO11" s="50"/>
      <c r="AUP11" s="50"/>
      <c r="AUQ11" s="50"/>
      <c r="AUR11" s="50"/>
      <c r="AUS11" s="50"/>
      <c r="AUT11" s="50"/>
      <c r="AUU11" s="50"/>
      <c r="AUV11" s="50"/>
      <c r="AUW11" s="50"/>
      <c r="AUX11" s="50"/>
      <c r="AUY11" s="50"/>
      <c r="AUZ11" s="50"/>
      <c r="AVA11" s="50"/>
      <c r="AVB11" s="50"/>
      <c r="AVC11" s="50"/>
      <c r="AVD11" s="50"/>
      <c r="AVE11" s="50"/>
      <c r="AVF11" s="50"/>
      <c r="AVG11" s="50"/>
      <c r="AVH11" s="50"/>
      <c r="AVI11" s="50"/>
      <c r="AVJ11" s="50"/>
      <c r="AVK11" s="50"/>
      <c r="AVL11" s="50"/>
      <c r="AVM11" s="50"/>
      <c r="AVN11" s="50"/>
      <c r="AVO11" s="50"/>
      <c r="AVP11" s="50"/>
      <c r="AVQ11" s="50"/>
      <c r="AVR11" s="50"/>
      <c r="AVS11" s="50"/>
      <c r="AVT11" s="50"/>
      <c r="AVU11" s="50"/>
      <c r="AVV11" s="50"/>
      <c r="AVW11" s="50"/>
      <c r="AVX11" s="50"/>
      <c r="AVY11" s="50"/>
      <c r="AVZ11" s="50"/>
      <c r="AWA11" s="50"/>
      <c r="AWB11" s="50"/>
      <c r="AWC11" s="50"/>
      <c r="AWD11" s="50"/>
      <c r="AWE11" s="50"/>
      <c r="AWF11" s="50"/>
      <c r="AWG11" s="50"/>
      <c r="AWH11" s="50"/>
      <c r="AWI11" s="50"/>
      <c r="AWJ11" s="50"/>
      <c r="AWK11" s="50"/>
      <c r="AWL11" s="50"/>
      <c r="AWM11" s="50"/>
      <c r="AWN11" s="50"/>
      <c r="AWO11" s="50"/>
      <c r="AWP11" s="50"/>
      <c r="AWQ11" s="50"/>
      <c r="AWR11" s="50"/>
      <c r="AWS11" s="50"/>
      <c r="AWT11" s="50"/>
      <c r="AWU11" s="50"/>
      <c r="AWV11" s="50"/>
      <c r="AWW11" s="50"/>
      <c r="AWX11" s="50"/>
      <c r="AWY11" s="50"/>
      <c r="AWZ11" s="50"/>
      <c r="AXA11" s="50"/>
      <c r="AXB11" s="50"/>
      <c r="AXC11" s="50"/>
      <c r="AXD11" s="50"/>
      <c r="AXE11" s="50"/>
      <c r="AXF11" s="50"/>
      <c r="AXG11" s="50"/>
      <c r="AXH11" s="50"/>
      <c r="AXI11" s="50"/>
      <c r="AXJ11" s="50"/>
      <c r="AXK11" s="50"/>
      <c r="AXL11" s="50"/>
      <c r="AXM11" s="50"/>
      <c r="AXN11" s="50"/>
      <c r="AXO11" s="50"/>
      <c r="AXP11" s="50"/>
      <c r="AXQ11" s="50"/>
      <c r="AXR11" s="50"/>
      <c r="AXS11" s="50"/>
      <c r="AXT11" s="50"/>
      <c r="AXU11" s="50"/>
      <c r="AXV11" s="50"/>
      <c r="AXW11" s="50"/>
      <c r="AXX11" s="50"/>
      <c r="AXY11" s="50"/>
      <c r="AXZ11" s="50"/>
      <c r="AYA11" s="50"/>
      <c r="AYB11" s="50"/>
      <c r="AYC11" s="50"/>
      <c r="AYD11" s="50"/>
      <c r="AYE11" s="50"/>
      <c r="AYF11" s="50"/>
      <c r="AYG11" s="50"/>
      <c r="AYH11" s="50"/>
      <c r="AYI11" s="50"/>
      <c r="AYJ11" s="50"/>
      <c r="AYK11" s="50"/>
      <c r="AYL11" s="50"/>
      <c r="AYM11" s="50"/>
      <c r="AYN11" s="50"/>
      <c r="AYO11" s="50"/>
      <c r="AYP11" s="50"/>
      <c r="AYQ11" s="50"/>
      <c r="AYR11" s="50"/>
      <c r="AYS11" s="50"/>
      <c r="AYT11" s="50"/>
      <c r="AYU11" s="50"/>
      <c r="AYV11" s="50"/>
      <c r="AYW11" s="50"/>
      <c r="AYX11" s="50"/>
      <c r="AYY11" s="50"/>
      <c r="AYZ11" s="50"/>
      <c r="AZA11" s="50"/>
      <c r="AZB11" s="50"/>
      <c r="AZC11" s="50"/>
      <c r="AZD11" s="50"/>
      <c r="AZE11" s="50"/>
      <c r="AZF11" s="50"/>
      <c r="AZG11" s="50"/>
      <c r="AZH11" s="50"/>
      <c r="AZI11" s="50"/>
      <c r="AZJ11" s="50"/>
      <c r="AZK11" s="50"/>
      <c r="AZL11" s="50"/>
      <c r="AZM11" s="50"/>
      <c r="AZN11" s="50"/>
      <c r="AZO11" s="50"/>
      <c r="AZP11" s="50"/>
      <c r="AZQ11" s="50"/>
      <c r="AZR11" s="50"/>
      <c r="AZS11" s="50"/>
      <c r="AZT11" s="50"/>
      <c r="AZU11" s="50"/>
      <c r="AZV11" s="50"/>
      <c r="AZW11" s="50"/>
      <c r="AZX11" s="50"/>
      <c r="AZY11" s="50"/>
      <c r="AZZ11" s="50"/>
      <c r="BAA11" s="50"/>
      <c r="BAB11" s="50"/>
      <c r="BAC11" s="50"/>
      <c r="BAD11" s="50"/>
      <c r="BAE11" s="50"/>
      <c r="BAF11" s="50"/>
      <c r="BAG11" s="50"/>
      <c r="BAH11" s="50"/>
      <c r="BAI11" s="50"/>
      <c r="BAJ11" s="50"/>
      <c r="BAK11" s="50"/>
      <c r="BAL11" s="50"/>
      <c r="BAM11" s="50"/>
      <c r="BAN11" s="50"/>
      <c r="BAO11" s="50"/>
      <c r="BAP11" s="50"/>
      <c r="BAQ11" s="50"/>
      <c r="BAR11" s="50"/>
      <c r="BAS11" s="50"/>
      <c r="BAT11" s="50"/>
      <c r="BAU11" s="50"/>
      <c r="BAV11" s="50"/>
      <c r="BAW11" s="50"/>
      <c r="BAX11" s="50"/>
      <c r="BAY11" s="50"/>
      <c r="BAZ11" s="50"/>
      <c r="BBA11" s="50"/>
      <c r="BBB11" s="50"/>
      <c r="BBC11" s="50"/>
      <c r="BBD11" s="50"/>
      <c r="BBE11" s="50"/>
      <c r="BBF11" s="50"/>
      <c r="BBG11" s="50"/>
      <c r="BBH11" s="50"/>
      <c r="BBI11" s="50"/>
      <c r="BBJ11" s="50"/>
      <c r="BBK11" s="50"/>
      <c r="BBL11" s="50"/>
      <c r="BBM11" s="50"/>
      <c r="BBN11" s="50"/>
      <c r="BBO11" s="50"/>
      <c r="BBP11" s="50"/>
      <c r="BBQ11" s="50"/>
      <c r="BBR11" s="50"/>
      <c r="BBS11" s="50"/>
      <c r="BBT11" s="50"/>
      <c r="BBU11" s="50"/>
      <c r="BBV11" s="50"/>
      <c r="BBW11" s="50"/>
      <c r="BBX11" s="50"/>
      <c r="BBY11" s="50"/>
      <c r="BBZ11" s="50"/>
      <c r="BCA11" s="50"/>
      <c r="BCB11" s="50"/>
      <c r="BCC11" s="50"/>
      <c r="BCD11" s="50"/>
      <c r="BCE11" s="50"/>
      <c r="BCF11" s="50"/>
      <c r="BCG11" s="50"/>
      <c r="BCH11" s="50"/>
      <c r="BCI11" s="50"/>
      <c r="BCJ11" s="50"/>
      <c r="BCK11" s="50"/>
      <c r="BCL11" s="50"/>
      <c r="BCM11" s="50"/>
      <c r="BCN11" s="50"/>
      <c r="BCO11" s="50"/>
      <c r="BCP11" s="50"/>
      <c r="BCQ11" s="50"/>
      <c r="BCR11" s="50"/>
      <c r="BCS11" s="50"/>
      <c r="BCT11" s="50"/>
      <c r="BCU11" s="50"/>
      <c r="BCV11" s="50"/>
      <c r="BCW11" s="50"/>
      <c r="BCX11" s="50"/>
      <c r="BCY11" s="50"/>
      <c r="BCZ11" s="50"/>
      <c r="BDA11" s="50"/>
      <c r="BDB11" s="50"/>
      <c r="BDC11" s="50"/>
      <c r="BDD11" s="50"/>
      <c r="BDE11" s="50"/>
      <c r="BDF11" s="50"/>
      <c r="BDG11" s="50"/>
      <c r="BDH11" s="50"/>
      <c r="BDI11" s="50"/>
      <c r="BDJ11" s="50"/>
      <c r="BDK11" s="50"/>
      <c r="BDL11" s="50"/>
      <c r="BDM11" s="50"/>
      <c r="BDN11" s="50"/>
      <c r="BDO11" s="50"/>
      <c r="BDP11" s="50"/>
      <c r="BDQ11" s="50"/>
      <c r="BDR11" s="50"/>
      <c r="BDS11" s="50"/>
      <c r="BDT11" s="50"/>
      <c r="BDU11" s="50"/>
      <c r="BDV11" s="50"/>
      <c r="BDW11" s="50"/>
      <c r="BDX11" s="50"/>
      <c r="BDY11" s="50"/>
      <c r="BDZ11" s="50"/>
      <c r="BEA11" s="50"/>
      <c r="BEB11" s="50"/>
      <c r="BEC11" s="50"/>
      <c r="BED11" s="50"/>
      <c r="BEE11" s="50"/>
      <c r="BEF11" s="50"/>
      <c r="BEG11" s="50"/>
      <c r="BEH11" s="50"/>
      <c r="BEI11" s="50"/>
      <c r="BEJ11" s="50"/>
      <c r="BEK11" s="50"/>
      <c r="BEL11" s="50"/>
      <c r="BEM11" s="50"/>
      <c r="BEN11" s="50"/>
      <c r="BEO11" s="50"/>
      <c r="BEP11" s="50"/>
      <c r="BEQ11" s="50"/>
      <c r="BER11" s="50"/>
      <c r="BES11" s="50"/>
      <c r="BET11" s="50"/>
      <c r="BEU11" s="50"/>
      <c r="BEV11" s="50"/>
      <c r="BEW11" s="50"/>
      <c r="BEX11" s="50"/>
      <c r="BEY11" s="50"/>
      <c r="BEZ11" s="50"/>
      <c r="BFA11" s="50"/>
      <c r="BFB11" s="50"/>
      <c r="BFC11" s="50"/>
      <c r="BFD11" s="50"/>
      <c r="BFE11" s="50"/>
      <c r="BFF11" s="50"/>
      <c r="BFG11" s="50"/>
      <c r="BFH11" s="50"/>
      <c r="BFI11" s="50"/>
      <c r="BFJ11" s="50"/>
      <c r="BFK11" s="50"/>
      <c r="BFL11" s="50"/>
      <c r="BFM11" s="50"/>
      <c r="BFN11" s="50"/>
      <c r="BFO11" s="50"/>
      <c r="BFP11" s="50"/>
      <c r="BFQ11" s="50"/>
      <c r="BFR11" s="50"/>
      <c r="BFS11" s="50"/>
      <c r="BFT11" s="50"/>
      <c r="BFU11" s="50"/>
      <c r="BFV11" s="50"/>
      <c r="BFW11" s="50"/>
      <c r="BFX11" s="50"/>
      <c r="BFY11" s="50"/>
      <c r="BFZ11" s="50"/>
      <c r="BGA11" s="50"/>
      <c r="BGB11" s="50"/>
      <c r="BGC11" s="50"/>
      <c r="BGD11" s="50"/>
      <c r="BGE11" s="50"/>
      <c r="BGF11" s="50"/>
      <c r="BGG11" s="50"/>
      <c r="BGH11" s="50"/>
      <c r="BGI11" s="50"/>
      <c r="BGJ11" s="50"/>
      <c r="BGK11" s="50"/>
      <c r="BGL11" s="50"/>
      <c r="BGM11" s="50"/>
      <c r="BGN11" s="50"/>
      <c r="BGO11" s="50"/>
      <c r="BGP11" s="50"/>
      <c r="BGQ11" s="50"/>
      <c r="BGR11" s="50"/>
      <c r="BGS11" s="50"/>
      <c r="BGT11" s="50"/>
      <c r="BGU11" s="50"/>
      <c r="BGV11" s="50"/>
      <c r="BGW11" s="50"/>
      <c r="BGX11" s="50"/>
      <c r="BGY11" s="50"/>
      <c r="BGZ11" s="50"/>
      <c r="BHA11" s="50"/>
      <c r="BHB11" s="50"/>
      <c r="BHC11" s="50"/>
      <c r="BHD11" s="50"/>
      <c r="BHE11" s="50"/>
      <c r="BHF11" s="50"/>
      <c r="BHG11" s="50"/>
      <c r="BHH11" s="50"/>
      <c r="BHI11" s="50"/>
      <c r="BHJ11" s="50"/>
      <c r="BHK11" s="50"/>
      <c r="BHL11" s="50"/>
      <c r="BHM11" s="50"/>
      <c r="BHN11" s="50"/>
      <c r="BHO11" s="50"/>
      <c r="BHP11" s="50"/>
      <c r="BHQ11" s="50"/>
      <c r="BHR11" s="50"/>
      <c r="BHS11" s="50"/>
      <c r="BHT11" s="50"/>
      <c r="BHU11" s="50"/>
      <c r="BHV11" s="50"/>
      <c r="BHW11" s="50"/>
      <c r="BHX11" s="50"/>
      <c r="BHY11" s="50"/>
      <c r="BHZ11" s="50"/>
      <c r="BIA11" s="50"/>
      <c r="BIB11" s="50"/>
      <c r="BIC11" s="50"/>
      <c r="BID11" s="50"/>
      <c r="BIE11" s="50"/>
      <c r="BIF11" s="50"/>
      <c r="BIG11" s="50"/>
      <c r="BIH11" s="50"/>
      <c r="BII11" s="50"/>
      <c r="BIJ11" s="50"/>
      <c r="BIK11" s="50"/>
      <c r="BIL11" s="50"/>
      <c r="BIM11" s="50"/>
      <c r="BIN11" s="50"/>
      <c r="BIO11" s="50"/>
      <c r="BIP11" s="50"/>
      <c r="BIQ11" s="50"/>
      <c r="BIR11" s="50"/>
      <c r="BIS11" s="50"/>
      <c r="BIT11" s="50"/>
      <c r="BIU11" s="50"/>
      <c r="BIV11" s="50"/>
      <c r="BIW11" s="50"/>
      <c r="BIX11" s="50"/>
      <c r="BIY11" s="50"/>
      <c r="BIZ11" s="50"/>
      <c r="BJA11" s="50"/>
      <c r="BJB11" s="50"/>
      <c r="BJC11" s="50"/>
      <c r="BJD11" s="50"/>
      <c r="BJE11" s="50"/>
      <c r="BJF11" s="50"/>
      <c r="BJG11" s="50"/>
      <c r="BJH11" s="50"/>
      <c r="BJI11" s="50"/>
      <c r="BJJ11" s="50"/>
      <c r="BJK11" s="50"/>
      <c r="BJL11" s="50"/>
      <c r="BJM11" s="50"/>
      <c r="BJN11" s="50"/>
      <c r="BJO11" s="50"/>
      <c r="BJP11" s="50"/>
      <c r="BJQ11" s="50"/>
      <c r="BJR11" s="50"/>
      <c r="BJS11" s="50"/>
      <c r="BJT11" s="50"/>
      <c r="BJU11" s="50"/>
      <c r="BJV11" s="50"/>
      <c r="BJW11" s="50"/>
      <c r="BJX11" s="50"/>
      <c r="BJY11" s="50"/>
      <c r="BJZ11" s="50"/>
      <c r="BKA11" s="50"/>
      <c r="BKB11" s="50"/>
      <c r="BKC11" s="50"/>
      <c r="BKD11" s="50"/>
      <c r="BKE11" s="50"/>
      <c r="BKF11" s="50"/>
      <c r="BKG11" s="50"/>
      <c r="BKH11" s="50"/>
      <c r="BKI11" s="50"/>
      <c r="BKJ11" s="50"/>
      <c r="BKK11" s="50"/>
      <c r="BKL11" s="50"/>
      <c r="BKM11" s="50"/>
      <c r="BKN11" s="50"/>
      <c r="BKO11" s="50"/>
      <c r="BKP11" s="50"/>
      <c r="BKQ11" s="50"/>
      <c r="BKR11" s="50"/>
      <c r="BKS11" s="50"/>
      <c r="BKT11" s="50"/>
      <c r="BKU11" s="50"/>
      <c r="BKV11" s="50"/>
      <c r="BKW11" s="50"/>
      <c r="BKX11" s="50"/>
      <c r="BKY11" s="50"/>
      <c r="BKZ11" s="50"/>
      <c r="BLA11" s="50"/>
      <c r="BLB11" s="50"/>
      <c r="BLC11" s="50"/>
      <c r="BLD11" s="50"/>
      <c r="BLE11" s="50"/>
      <c r="BLF11" s="50"/>
      <c r="BLG11" s="50"/>
      <c r="BLH11" s="50"/>
      <c r="BLI11" s="50"/>
      <c r="BLJ11" s="50"/>
      <c r="BLK11" s="50"/>
      <c r="BLL11" s="50"/>
      <c r="BLM11" s="50"/>
      <c r="BLN11" s="50"/>
      <c r="BLO11" s="50"/>
      <c r="BLP11" s="50"/>
      <c r="BLQ11" s="50"/>
      <c r="BLR11" s="50"/>
      <c r="BLS11" s="50"/>
      <c r="BLT11" s="50"/>
      <c r="BLU11" s="50"/>
      <c r="BLV11" s="50"/>
      <c r="BLW11" s="50"/>
      <c r="BLX11" s="50"/>
      <c r="BLY11" s="50"/>
      <c r="BLZ11" s="50"/>
      <c r="BMA11" s="50"/>
      <c r="BMB11" s="50"/>
      <c r="BMC11" s="50"/>
      <c r="BMD11" s="50"/>
      <c r="BME11" s="50"/>
      <c r="BMF11" s="50"/>
      <c r="BMG11" s="50"/>
      <c r="BMH11" s="50"/>
      <c r="BMI11" s="50"/>
      <c r="BMJ11" s="50"/>
      <c r="BMK11" s="50"/>
      <c r="BML11" s="50"/>
      <c r="BMM11" s="50"/>
      <c r="BMN11" s="50"/>
      <c r="BMO11" s="50"/>
      <c r="BMP11" s="50"/>
      <c r="BMQ11" s="50"/>
      <c r="BMR11" s="50"/>
      <c r="BMS11" s="50"/>
      <c r="BMT11" s="50"/>
      <c r="BMU11" s="50"/>
      <c r="BMV11" s="50"/>
      <c r="BMW11" s="50"/>
      <c r="BMX11" s="50"/>
      <c r="BMY11" s="50"/>
      <c r="BMZ11" s="50"/>
      <c r="BNA11" s="50"/>
      <c r="BNB11" s="50"/>
      <c r="BNC11" s="50"/>
      <c r="BND11" s="50"/>
      <c r="BNE11" s="50"/>
      <c r="BNF11" s="50"/>
      <c r="BNG11" s="50"/>
      <c r="BNH11" s="50"/>
      <c r="BNI11" s="50"/>
      <c r="BNJ11" s="50"/>
      <c r="BNK11" s="50"/>
      <c r="BNL11" s="50"/>
      <c r="BNM11" s="50"/>
      <c r="BNN11" s="50"/>
      <c r="BNO11" s="50"/>
      <c r="BNP11" s="50"/>
      <c r="BNQ11" s="50"/>
      <c r="BNR11" s="50"/>
      <c r="BNS11" s="50"/>
      <c r="BNT11" s="50"/>
      <c r="BNU11" s="50"/>
      <c r="BNV11" s="50"/>
      <c r="BNW11" s="50"/>
      <c r="BNX11" s="50"/>
      <c r="BNY11" s="50"/>
      <c r="BNZ11" s="50"/>
      <c r="BOA11" s="50"/>
      <c r="BOB11" s="50"/>
      <c r="BOC11" s="50"/>
      <c r="BOD11" s="50"/>
      <c r="BOE11" s="50"/>
      <c r="BOF11" s="50"/>
      <c r="BOG11" s="50"/>
      <c r="BOH11" s="50"/>
      <c r="BOI11" s="50"/>
      <c r="BOJ11" s="50"/>
      <c r="BOK11" s="50"/>
      <c r="BOL11" s="50"/>
      <c r="BOM11" s="50"/>
      <c r="BON11" s="50"/>
      <c r="BOO11" s="50"/>
      <c r="BOP11" s="50"/>
      <c r="BOQ11" s="50"/>
      <c r="BOR11" s="50"/>
      <c r="BOS11" s="50"/>
      <c r="BOT11" s="50"/>
      <c r="BOU11" s="50"/>
      <c r="BOV11" s="50"/>
      <c r="BOW11" s="50"/>
      <c r="BOX11" s="50"/>
      <c r="BOY11" s="50"/>
      <c r="BOZ11" s="50"/>
      <c r="BPA11" s="50"/>
      <c r="BPB11" s="50"/>
      <c r="BPC11" s="50"/>
      <c r="BPD11" s="50"/>
      <c r="BPE11" s="50"/>
      <c r="BPF11" s="50"/>
      <c r="BPG11" s="50"/>
      <c r="BPH11" s="50"/>
      <c r="BPI11" s="50"/>
      <c r="BPJ11" s="50"/>
      <c r="BPK11" s="50"/>
      <c r="BPL11" s="50"/>
      <c r="BPM11" s="50"/>
      <c r="BPN11" s="50"/>
      <c r="BPO11" s="50"/>
      <c r="BPP11" s="50"/>
      <c r="BPQ11" s="50"/>
      <c r="BPR11" s="50"/>
      <c r="BPS11" s="50"/>
      <c r="BPT11" s="50"/>
      <c r="BPU11" s="50"/>
      <c r="BPV11" s="50"/>
      <c r="BPW11" s="50"/>
      <c r="BPX11" s="50"/>
      <c r="BPY11" s="50"/>
      <c r="BPZ11" s="50"/>
      <c r="BQA11" s="50"/>
      <c r="BQB11" s="50"/>
      <c r="BQC11" s="50"/>
      <c r="BQD11" s="50"/>
      <c r="BQE11" s="50"/>
      <c r="BQF11" s="50"/>
      <c r="BQG11" s="50"/>
      <c r="BQH11" s="50"/>
      <c r="BQI11" s="50"/>
      <c r="BQJ11" s="50"/>
      <c r="BQK11" s="50"/>
      <c r="BQL11" s="50"/>
      <c r="BQM11" s="50"/>
      <c r="BQN11" s="50"/>
      <c r="BQO11" s="50"/>
      <c r="BQP11" s="50"/>
      <c r="BQQ11" s="50"/>
      <c r="BQR11" s="50"/>
      <c r="BQS11" s="50"/>
      <c r="BQT11" s="50"/>
      <c r="BQU11" s="50"/>
      <c r="BQV11" s="50"/>
      <c r="BQW11" s="50"/>
      <c r="BQX11" s="50"/>
      <c r="BQY11" s="50"/>
      <c r="BQZ11" s="50"/>
      <c r="BRA11" s="50"/>
      <c r="BRB11" s="50"/>
      <c r="BRC11" s="50"/>
      <c r="BRD11" s="50"/>
      <c r="BRE11" s="50"/>
      <c r="BRF11" s="50"/>
      <c r="BRG11" s="50"/>
      <c r="BRH11" s="50"/>
      <c r="BRI11" s="50"/>
      <c r="BRJ11" s="50"/>
      <c r="BRK11" s="50"/>
      <c r="BRL11" s="50"/>
      <c r="BRM11" s="50"/>
      <c r="BRN11" s="50"/>
      <c r="BRO11" s="50"/>
      <c r="BRP11" s="50"/>
      <c r="BRQ11" s="50"/>
      <c r="BRR11" s="50"/>
      <c r="BRS11" s="50"/>
      <c r="BRT11" s="50"/>
      <c r="BRU11" s="50"/>
      <c r="BRV11" s="50"/>
      <c r="BRW11" s="50"/>
      <c r="BRX11" s="50"/>
      <c r="BRY11" s="50"/>
      <c r="BRZ11" s="50"/>
      <c r="BSA11" s="50"/>
      <c r="BSB11" s="50"/>
      <c r="BSC11" s="50"/>
      <c r="BSD11" s="50"/>
      <c r="BSE11" s="50"/>
      <c r="BSF11" s="50"/>
      <c r="BSG11" s="50"/>
      <c r="BSH11" s="50"/>
      <c r="BSI11" s="50"/>
      <c r="BSJ11" s="50"/>
      <c r="BSK11" s="50"/>
      <c r="BSL11" s="50"/>
      <c r="BSM11" s="50"/>
      <c r="BSN11" s="50"/>
      <c r="BSO11" s="50"/>
      <c r="BSP11" s="50"/>
      <c r="BSQ11" s="50"/>
      <c r="BSR11" s="50"/>
      <c r="BSS11" s="50"/>
      <c r="BST11" s="50"/>
      <c r="BSU11" s="50"/>
      <c r="BSV11" s="50"/>
      <c r="BSW11" s="50"/>
      <c r="BSX11" s="50"/>
      <c r="BSY11" s="50"/>
      <c r="BSZ11" s="50"/>
      <c r="BTA11" s="50"/>
      <c r="BTB11" s="50"/>
      <c r="BTC11" s="50"/>
      <c r="BTD11" s="50"/>
      <c r="BTE11" s="50"/>
      <c r="BTF11" s="50"/>
      <c r="BTG11" s="50"/>
      <c r="BTH11" s="50"/>
      <c r="BTI11" s="50"/>
      <c r="BTJ11" s="50"/>
      <c r="BTK11" s="50"/>
      <c r="BTL11" s="50"/>
      <c r="BTM11" s="50"/>
      <c r="BTN11" s="50"/>
      <c r="BTO11" s="50"/>
      <c r="BTP11" s="50"/>
      <c r="BTQ11" s="50"/>
      <c r="BTR11" s="50"/>
      <c r="BTS11" s="50"/>
      <c r="BTT11" s="50"/>
      <c r="BTU11" s="50"/>
      <c r="BTV11" s="50"/>
      <c r="BTW11" s="50"/>
      <c r="BTX11" s="50"/>
      <c r="BTY11" s="50"/>
      <c r="BTZ11" s="50"/>
      <c r="BUA11" s="50"/>
      <c r="BUB11" s="50"/>
      <c r="BUC11" s="50"/>
      <c r="BUD11" s="50"/>
      <c r="BUE11" s="50"/>
      <c r="BUF11" s="50"/>
      <c r="BUG11" s="50"/>
      <c r="BUH11" s="50"/>
      <c r="BUI11" s="50"/>
      <c r="BUJ11" s="50"/>
      <c r="BUK11" s="50"/>
      <c r="BUL11" s="50"/>
      <c r="BUM11" s="50"/>
      <c r="BUN11" s="50"/>
      <c r="BUO11" s="50"/>
      <c r="BUP11" s="50"/>
      <c r="BUQ11" s="50"/>
      <c r="BUR11" s="50"/>
      <c r="BUS11" s="50"/>
      <c r="BUT11" s="50"/>
      <c r="BUU11" s="50"/>
      <c r="BUV11" s="50"/>
      <c r="BUW11" s="50"/>
      <c r="BUX11" s="50"/>
      <c r="BUY11" s="50"/>
      <c r="BUZ11" s="50"/>
      <c r="BVA11" s="50"/>
      <c r="BVB11" s="50"/>
      <c r="BVC11" s="50"/>
      <c r="BVD11" s="50"/>
      <c r="BVE11" s="50"/>
      <c r="BVF11" s="50"/>
      <c r="BVG11" s="50"/>
      <c r="BVH11" s="50"/>
      <c r="BVI11" s="50"/>
      <c r="BVJ11" s="50"/>
      <c r="BVK11" s="50"/>
      <c r="BVL11" s="50"/>
      <c r="BVM11" s="50"/>
      <c r="BVN11" s="50"/>
      <c r="BVO11" s="50"/>
      <c r="BVP11" s="50"/>
      <c r="BVQ11" s="50"/>
      <c r="BVR11" s="50"/>
      <c r="BVS11" s="50"/>
      <c r="BVT11" s="50"/>
      <c r="BVU11" s="50"/>
      <c r="BVV11" s="50"/>
      <c r="BVW11" s="50"/>
      <c r="BVX11" s="50"/>
      <c r="BVY11" s="50"/>
      <c r="BVZ11" s="50"/>
      <c r="BWA11" s="50"/>
      <c r="BWB11" s="50"/>
      <c r="BWC11" s="50"/>
      <c r="BWD11" s="50"/>
      <c r="BWE11" s="50"/>
      <c r="BWF11" s="50"/>
      <c r="BWG11" s="50"/>
      <c r="BWH11" s="50"/>
      <c r="BWI11" s="50"/>
      <c r="BWJ11" s="50"/>
      <c r="BWK11" s="50"/>
      <c r="BWL11" s="50"/>
      <c r="BWM11" s="50"/>
      <c r="BWN11" s="50"/>
      <c r="BWO11" s="50"/>
      <c r="BWP11" s="50"/>
      <c r="BWQ11" s="50"/>
      <c r="BWR11" s="50"/>
      <c r="BWS11" s="50"/>
      <c r="BWT11" s="50"/>
      <c r="BWU11" s="50"/>
      <c r="BWV11" s="50"/>
      <c r="BWW11" s="50"/>
      <c r="BWX11" s="50"/>
      <c r="BWY11" s="50"/>
      <c r="BWZ11" s="50"/>
      <c r="BXA11" s="50"/>
      <c r="BXB11" s="50"/>
      <c r="BXC11" s="50"/>
      <c r="BXD11" s="50"/>
      <c r="BXE11" s="50"/>
      <c r="BXF11" s="50"/>
      <c r="BXG11" s="50"/>
      <c r="BXH11" s="50"/>
      <c r="BXI11" s="50"/>
      <c r="BXJ11" s="50"/>
      <c r="BXK11" s="50"/>
      <c r="BXL11" s="50"/>
      <c r="BXM11" s="50"/>
      <c r="BXN11" s="50"/>
      <c r="BXO11" s="50"/>
      <c r="BXP11" s="50"/>
      <c r="BXQ11" s="50"/>
      <c r="BXR11" s="50"/>
      <c r="BXS11" s="50"/>
      <c r="BXT11" s="50"/>
      <c r="BXU11" s="50"/>
      <c r="BXV11" s="50"/>
      <c r="BXW11" s="50"/>
      <c r="BXX11" s="50"/>
      <c r="BXY11" s="50"/>
      <c r="BXZ11" s="50"/>
      <c r="BYA11" s="50"/>
      <c r="BYB11" s="50"/>
      <c r="BYC11" s="50"/>
      <c r="BYD11" s="50"/>
      <c r="BYE11" s="50"/>
      <c r="BYF11" s="50"/>
      <c r="BYG11" s="50"/>
      <c r="BYH11" s="50"/>
      <c r="BYI11" s="50"/>
      <c r="BYJ11" s="50"/>
      <c r="BYK11" s="50"/>
      <c r="BYL11" s="50"/>
      <c r="BYM11" s="50"/>
      <c r="BYN11" s="50"/>
      <c r="BYO11" s="50"/>
      <c r="BYP11" s="50"/>
      <c r="BYQ11" s="50"/>
      <c r="BYR11" s="50"/>
      <c r="BYS11" s="50"/>
      <c r="BYT11" s="50"/>
      <c r="BYU11" s="50"/>
      <c r="BYV11" s="50"/>
      <c r="BYW11" s="50"/>
      <c r="BYX11" s="50"/>
      <c r="BYY11" s="50"/>
      <c r="BYZ11" s="50"/>
      <c r="BZA11" s="50"/>
      <c r="BZB11" s="50"/>
      <c r="BZC11" s="50"/>
      <c r="BZD11" s="50"/>
      <c r="BZE11" s="50"/>
      <c r="BZF11" s="50"/>
      <c r="BZG11" s="50"/>
      <c r="BZH11" s="50"/>
      <c r="BZI11" s="50"/>
      <c r="BZJ11" s="50"/>
      <c r="BZK11" s="50"/>
      <c r="BZL11" s="50"/>
      <c r="BZM11" s="50"/>
      <c r="BZN11" s="50"/>
      <c r="BZO11" s="50"/>
      <c r="BZP11" s="50"/>
      <c r="BZQ11" s="50"/>
      <c r="BZR11" s="50"/>
      <c r="BZS11" s="50"/>
      <c r="BZT11" s="50"/>
      <c r="BZU11" s="50"/>
      <c r="BZV11" s="50"/>
      <c r="BZW11" s="50"/>
      <c r="BZX11" s="50"/>
      <c r="BZY11" s="50"/>
      <c r="BZZ11" s="50"/>
      <c r="CAA11" s="50"/>
      <c r="CAB11" s="50"/>
      <c r="CAC11" s="50"/>
      <c r="CAD11" s="50"/>
      <c r="CAE11" s="50"/>
      <c r="CAF11" s="50"/>
      <c r="CAG11" s="50"/>
      <c r="CAH11" s="50"/>
      <c r="CAI11" s="50"/>
      <c r="CAJ11" s="50"/>
      <c r="CAK11" s="50"/>
      <c r="CAL11" s="50"/>
      <c r="CAM11" s="50"/>
      <c r="CAN11" s="50"/>
      <c r="CAO11" s="50"/>
      <c r="CAP11" s="50"/>
      <c r="CAQ11" s="50"/>
      <c r="CAR11" s="50"/>
      <c r="CAS11" s="50"/>
      <c r="CAT11" s="50"/>
      <c r="CAU11" s="50"/>
      <c r="CAV11" s="50"/>
      <c r="CAW11" s="50"/>
      <c r="CAX11" s="50"/>
      <c r="CAY11" s="50"/>
      <c r="CAZ11" s="50"/>
      <c r="CBA11" s="50"/>
      <c r="CBB11" s="50"/>
      <c r="CBC11" s="50"/>
      <c r="CBD11" s="50"/>
      <c r="CBE11" s="50"/>
      <c r="CBF11" s="50"/>
      <c r="CBG11" s="50"/>
      <c r="CBH11" s="50"/>
      <c r="CBI11" s="50"/>
      <c r="CBJ11" s="50"/>
      <c r="CBK11" s="50"/>
      <c r="CBL11" s="50"/>
      <c r="CBM11" s="50"/>
      <c r="CBN11" s="50"/>
      <c r="CBO11" s="50"/>
      <c r="CBP11" s="50"/>
      <c r="CBQ11" s="50"/>
      <c r="CBR11" s="50"/>
      <c r="CBS11" s="50"/>
      <c r="CBT11" s="50"/>
      <c r="CBU11" s="50"/>
      <c r="CBV11" s="50"/>
      <c r="CBW11" s="50"/>
      <c r="CBX11" s="50"/>
      <c r="CBY11" s="50"/>
      <c r="CBZ11" s="50"/>
      <c r="CCA11" s="50"/>
      <c r="CCB11" s="50"/>
      <c r="CCC11" s="50"/>
      <c r="CCD11" s="50"/>
      <c r="CCE11" s="50"/>
      <c r="CCF11" s="50"/>
      <c r="CCG11" s="50"/>
      <c r="CCH11" s="50"/>
      <c r="CCI11" s="50"/>
      <c r="CCJ11" s="50"/>
      <c r="CCK11" s="50"/>
      <c r="CCL11" s="50"/>
      <c r="CCM11" s="50"/>
      <c r="CCN11" s="50"/>
      <c r="CCO11" s="50"/>
      <c r="CCP11" s="50"/>
      <c r="CCQ11" s="50"/>
      <c r="CCR11" s="50"/>
      <c r="CCS11" s="50"/>
      <c r="CCT11" s="50"/>
      <c r="CCU11" s="50"/>
      <c r="CCV11" s="50"/>
      <c r="CCW11" s="50"/>
      <c r="CCX11" s="50"/>
      <c r="CCY11" s="50"/>
      <c r="CCZ11" s="50"/>
      <c r="CDA11" s="50"/>
      <c r="CDB11" s="50"/>
      <c r="CDC11" s="50"/>
      <c r="CDD11" s="50"/>
      <c r="CDE11" s="50"/>
      <c r="CDF11" s="50"/>
      <c r="CDG11" s="50"/>
      <c r="CDH11" s="50"/>
      <c r="CDI11" s="50"/>
      <c r="CDJ11" s="50"/>
      <c r="CDK11" s="50"/>
      <c r="CDL11" s="50"/>
      <c r="CDM11" s="50"/>
      <c r="CDN11" s="50"/>
      <c r="CDO11" s="50"/>
      <c r="CDP11" s="50"/>
      <c r="CDQ11" s="50"/>
      <c r="CDR11" s="50"/>
      <c r="CDS11" s="50"/>
      <c r="CDT11" s="50"/>
      <c r="CDU11" s="50"/>
      <c r="CDV11" s="50"/>
      <c r="CDW11" s="50"/>
      <c r="CDX11" s="50"/>
      <c r="CDY11" s="50"/>
      <c r="CDZ11" s="50"/>
      <c r="CEA11" s="50"/>
      <c r="CEB11" s="50"/>
      <c r="CEC11" s="50"/>
      <c r="CED11" s="50"/>
      <c r="CEE11" s="50"/>
      <c r="CEF11" s="50"/>
      <c r="CEG11" s="50"/>
      <c r="CEH11" s="50"/>
      <c r="CEI11" s="50"/>
      <c r="CEJ11" s="50"/>
      <c r="CEK11" s="50"/>
      <c r="CEL11" s="50"/>
      <c r="CEM11" s="50"/>
      <c r="CEN11" s="50"/>
      <c r="CEO11" s="50"/>
      <c r="CEP11" s="50"/>
      <c r="CEQ11" s="50"/>
      <c r="CER11" s="50"/>
      <c r="CES11" s="50"/>
      <c r="CET11" s="50"/>
      <c r="CEU11" s="50"/>
      <c r="CEV11" s="50"/>
      <c r="CEW11" s="50"/>
      <c r="CEX11" s="50"/>
      <c r="CEY11" s="50"/>
      <c r="CEZ11" s="50"/>
      <c r="CFA11" s="50"/>
      <c r="CFB11" s="50"/>
      <c r="CFC11" s="50"/>
      <c r="CFD11" s="50"/>
      <c r="CFE11" s="50"/>
      <c r="CFF11" s="50"/>
      <c r="CFG11" s="50"/>
      <c r="CFH11" s="50"/>
      <c r="CFI11" s="50"/>
      <c r="CFJ11" s="50"/>
      <c r="CFK11" s="50"/>
      <c r="CFL11" s="50"/>
      <c r="CFM11" s="50"/>
      <c r="CFN11" s="50"/>
      <c r="CFO11" s="50"/>
      <c r="CFP11" s="50"/>
      <c r="CFQ11" s="50"/>
      <c r="CFR11" s="50"/>
      <c r="CFS11" s="50"/>
      <c r="CFT11" s="50"/>
      <c r="CFU11" s="50"/>
      <c r="CFV11" s="50"/>
      <c r="CFW11" s="50"/>
      <c r="CFX11" s="50"/>
      <c r="CFY11" s="50"/>
      <c r="CFZ11" s="50"/>
      <c r="CGA11" s="50"/>
      <c r="CGB11" s="50"/>
      <c r="CGC11" s="50"/>
      <c r="CGD11" s="50"/>
      <c r="CGE11" s="50"/>
      <c r="CGF11" s="50"/>
      <c r="CGG11" s="50"/>
      <c r="CGH11" s="50"/>
      <c r="CGI11" s="50"/>
      <c r="CGJ11" s="50"/>
      <c r="CGK11" s="50"/>
      <c r="CGL11" s="50"/>
      <c r="CGM11" s="50"/>
      <c r="CGN11" s="50"/>
      <c r="CGO11" s="50"/>
      <c r="CGP11" s="50"/>
      <c r="CGQ11" s="50"/>
      <c r="CGR11" s="50"/>
      <c r="CGS11" s="50"/>
      <c r="CGT11" s="50"/>
      <c r="CGU11" s="50"/>
      <c r="CGV11" s="50"/>
      <c r="CGW11" s="50"/>
      <c r="CGX11" s="50"/>
      <c r="CGY11" s="50"/>
      <c r="CGZ11" s="50"/>
      <c r="CHA11" s="50"/>
      <c r="CHB11" s="50"/>
      <c r="CHC11" s="50"/>
      <c r="CHD11" s="50"/>
      <c r="CHE11" s="50"/>
      <c r="CHF11" s="50"/>
      <c r="CHG11" s="50"/>
      <c r="CHH11" s="50"/>
      <c r="CHI11" s="50"/>
      <c r="CHJ11" s="50"/>
      <c r="CHK11" s="50"/>
      <c r="CHL11" s="50"/>
      <c r="CHM11" s="50"/>
      <c r="CHN11" s="50"/>
      <c r="CHO11" s="50"/>
      <c r="CHP11" s="50"/>
      <c r="CHQ11" s="50"/>
      <c r="CHR11" s="50"/>
      <c r="CHS11" s="50"/>
      <c r="CHT11" s="50"/>
      <c r="CHU11" s="50"/>
      <c r="CHV11" s="50"/>
      <c r="CHW11" s="50"/>
      <c r="CHX11" s="50"/>
      <c r="CHY11" s="50"/>
      <c r="CHZ11" s="50"/>
      <c r="CIA11" s="50"/>
      <c r="CIB11" s="50"/>
      <c r="CIC11" s="50"/>
      <c r="CID11" s="50"/>
      <c r="CIE11" s="50"/>
      <c r="CIF11" s="50"/>
      <c r="CIG11" s="50"/>
      <c r="CIH11" s="50"/>
      <c r="CII11" s="50"/>
      <c r="CIJ11" s="50"/>
      <c r="CIK11" s="50"/>
      <c r="CIL11" s="50"/>
      <c r="CIM11" s="50"/>
      <c r="CIN11" s="50"/>
      <c r="CIO11" s="50"/>
      <c r="CIP11" s="50"/>
      <c r="CIQ11" s="50"/>
      <c r="CIR11" s="50"/>
      <c r="CIS11" s="50"/>
      <c r="CIT11" s="50"/>
      <c r="CIU11" s="50"/>
      <c r="CIV11" s="50"/>
      <c r="CIW11" s="50"/>
      <c r="CIX11" s="50"/>
      <c r="CIY11" s="50"/>
      <c r="CIZ11" s="50"/>
      <c r="CJA11" s="50"/>
      <c r="CJB11" s="50"/>
      <c r="CJC11" s="50"/>
      <c r="CJD11" s="50"/>
      <c r="CJE11" s="50"/>
      <c r="CJF11" s="50"/>
      <c r="CJG11" s="50"/>
      <c r="CJH11" s="50"/>
      <c r="CJI11" s="50"/>
      <c r="CJJ11" s="50"/>
      <c r="CJK11" s="50"/>
      <c r="CJL11" s="50"/>
      <c r="CJM11" s="50"/>
      <c r="CJN11" s="50"/>
      <c r="CJO11" s="50"/>
      <c r="CJP11" s="50"/>
      <c r="CJQ11" s="50"/>
      <c r="CJR11" s="50"/>
      <c r="CJS11" s="50"/>
      <c r="CJT11" s="50"/>
      <c r="CJU11" s="50"/>
      <c r="CJV11" s="50"/>
      <c r="CJW11" s="50"/>
      <c r="CJX11" s="50"/>
      <c r="CJY11" s="50"/>
      <c r="CJZ11" s="50"/>
      <c r="CKA11" s="50"/>
      <c r="CKB11" s="50"/>
      <c r="CKC11" s="50"/>
      <c r="CKD11" s="50"/>
      <c r="CKE11" s="50"/>
      <c r="CKF11" s="50"/>
      <c r="CKG11" s="50"/>
      <c r="CKH11" s="50"/>
      <c r="CKI11" s="50"/>
      <c r="CKJ11" s="50"/>
      <c r="CKK11" s="50"/>
      <c r="CKL11" s="50"/>
      <c r="CKM11" s="50"/>
      <c r="CKN11" s="50"/>
      <c r="CKO11" s="50"/>
      <c r="CKP11" s="50"/>
      <c r="CKQ11" s="50"/>
      <c r="CKR11" s="50"/>
      <c r="CKS11" s="50"/>
      <c r="CKT11" s="50"/>
      <c r="CKU11" s="50"/>
      <c r="CKV11" s="50"/>
      <c r="CKW11" s="50"/>
      <c r="CKX11" s="50"/>
      <c r="CKY11" s="50"/>
      <c r="CKZ11" s="50"/>
      <c r="CLA11" s="50"/>
      <c r="CLB11" s="50"/>
      <c r="CLC11" s="50"/>
      <c r="CLD11" s="50"/>
      <c r="CLE11" s="50"/>
      <c r="CLF11" s="50"/>
      <c r="CLG11" s="50"/>
      <c r="CLH11" s="50"/>
      <c r="CLI11" s="50"/>
      <c r="CLJ11" s="50"/>
      <c r="CLK11" s="50"/>
      <c r="CLL11" s="50"/>
      <c r="CLM11" s="50"/>
      <c r="CLN11" s="50"/>
      <c r="CLO11" s="50"/>
      <c r="CLP11" s="50"/>
      <c r="CLQ11" s="50"/>
      <c r="CLR11" s="50"/>
      <c r="CLS11" s="50"/>
      <c r="CLT11" s="50"/>
      <c r="CLU11" s="50"/>
      <c r="CLV11" s="50"/>
      <c r="CLW11" s="50"/>
      <c r="CLX11" s="50"/>
      <c r="CLY11" s="50"/>
      <c r="CLZ11" s="50"/>
      <c r="CMA11" s="50"/>
      <c r="CMB11" s="50"/>
      <c r="CMC11" s="50"/>
      <c r="CMD11" s="50"/>
      <c r="CME11" s="50"/>
      <c r="CMF11" s="50"/>
      <c r="CMG11" s="50"/>
      <c r="CMH11" s="50"/>
      <c r="CMI11" s="50"/>
      <c r="CMJ11" s="50"/>
      <c r="CMK11" s="50"/>
      <c r="CML11" s="50"/>
      <c r="CMM11" s="50"/>
      <c r="CMN11" s="50"/>
      <c r="CMO11" s="50"/>
      <c r="CMP11" s="50"/>
      <c r="CMQ11" s="50"/>
      <c r="CMR11" s="50"/>
      <c r="CMS11" s="50"/>
      <c r="CMT11" s="50"/>
      <c r="CMU11" s="50"/>
      <c r="CMV11" s="50"/>
      <c r="CMW11" s="50"/>
      <c r="CMX11" s="50"/>
      <c r="CMY11" s="50"/>
      <c r="CMZ11" s="50"/>
      <c r="CNA11" s="50"/>
      <c r="CNB11" s="50"/>
      <c r="CNC11" s="50"/>
      <c r="CND11" s="50"/>
      <c r="CNE11" s="50"/>
      <c r="CNF11" s="50"/>
      <c r="CNG11" s="50"/>
      <c r="CNH11" s="50"/>
      <c r="CNI11" s="50"/>
      <c r="CNJ11" s="50"/>
      <c r="CNK11" s="50"/>
      <c r="CNL11" s="50"/>
      <c r="CNM11" s="50"/>
      <c r="CNN11" s="50"/>
      <c r="CNO11" s="50"/>
      <c r="CNP11" s="50"/>
      <c r="CNQ11" s="50"/>
      <c r="CNR11" s="50"/>
      <c r="CNS11" s="50"/>
      <c r="CNT11" s="50"/>
      <c r="CNU11" s="50"/>
      <c r="CNV11" s="50"/>
      <c r="CNW11" s="50"/>
      <c r="CNX11" s="50"/>
      <c r="CNY11" s="50"/>
      <c r="CNZ11" s="50"/>
      <c r="COA11" s="50"/>
      <c r="COB11" s="50"/>
      <c r="COC11" s="50"/>
      <c r="COD11" s="50"/>
      <c r="COE11" s="50"/>
      <c r="COF11" s="50"/>
      <c r="COG11" s="50"/>
      <c r="COH11" s="50"/>
      <c r="COI11" s="50"/>
      <c r="COJ11" s="50"/>
      <c r="COK11" s="50"/>
      <c r="COL11" s="50"/>
      <c r="COM11" s="50"/>
      <c r="CON11" s="50"/>
      <c r="COO11" s="50"/>
      <c r="COP11" s="50"/>
      <c r="COQ11" s="50"/>
      <c r="COR11" s="50"/>
      <c r="COS11" s="50"/>
      <c r="COT11" s="50"/>
      <c r="COU11" s="50"/>
      <c r="COV11" s="50"/>
      <c r="COW11" s="50"/>
      <c r="COX11" s="50"/>
      <c r="COY11" s="50"/>
      <c r="COZ11" s="50"/>
      <c r="CPA11" s="50"/>
      <c r="CPB11" s="50"/>
      <c r="CPC11" s="50"/>
      <c r="CPD11" s="50"/>
      <c r="CPE11" s="50"/>
      <c r="CPF11" s="50"/>
      <c r="CPG11" s="50"/>
      <c r="CPH11" s="50"/>
      <c r="CPI11" s="50"/>
      <c r="CPJ11" s="50"/>
      <c r="CPK11" s="50"/>
      <c r="CPL11" s="50"/>
      <c r="CPM11" s="50"/>
      <c r="CPN11" s="50"/>
      <c r="CPO11" s="50"/>
      <c r="CPP11" s="50"/>
      <c r="CPQ11" s="50"/>
      <c r="CPR11" s="50"/>
      <c r="CPS11" s="50"/>
      <c r="CPT11" s="50"/>
      <c r="CPU11" s="50"/>
      <c r="CPV11" s="50"/>
      <c r="CPW11" s="50"/>
      <c r="CPX11" s="50"/>
      <c r="CPY11" s="50"/>
      <c r="CPZ11" s="50"/>
      <c r="CQA11" s="50"/>
      <c r="CQB11" s="50"/>
      <c r="CQC11" s="50"/>
      <c r="CQD11" s="50"/>
      <c r="CQE11" s="50"/>
      <c r="CQF11" s="50"/>
      <c r="CQG11" s="50"/>
      <c r="CQH11" s="50"/>
      <c r="CQI11" s="50"/>
      <c r="CQJ11" s="50"/>
      <c r="CQK11" s="50"/>
      <c r="CQL11" s="50"/>
      <c r="CQM11" s="50"/>
      <c r="CQN11" s="50"/>
      <c r="CQO11" s="50"/>
      <c r="CQP11" s="50"/>
      <c r="CQQ11" s="50"/>
      <c r="CQR11" s="50"/>
      <c r="CQS11" s="50"/>
      <c r="CQT11" s="50"/>
      <c r="CQU11" s="50"/>
      <c r="CQV11" s="50"/>
      <c r="CQW11" s="50"/>
      <c r="CQX11" s="50"/>
      <c r="CQY11" s="50"/>
      <c r="CQZ11" s="50"/>
      <c r="CRA11" s="50"/>
      <c r="CRB11" s="50"/>
      <c r="CRC11" s="50"/>
      <c r="CRD11" s="50"/>
      <c r="CRE11" s="50"/>
      <c r="CRF11" s="50"/>
      <c r="CRG11" s="50"/>
      <c r="CRH11" s="50"/>
      <c r="CRI11" s="50"/>
      <c r="CRJ11" s="50"/>
      <c r="CRK11" s="50"/>
      <c r="CRL11" s="50"/>
      <c r="CRM11" s="50"/>
      <c r="CRN11" s="50"/>
      <c r="CRO11" s="50"/>
      <c r="CRP11" s="50"/>
      <c r="CRQ11" s="50"/>
      <c r="CRR11" s="50"/>
      <c r="CRS11" s="50"/>
      <c r="CRT11" s="50"/>
      <c r="CRU11" s="50"/>
      <c r="CRV11" s="50"/>
      <c r="CRW11" s="50"/>
      <c r="CRX11" s="50"/>
      <c r="CRY11" s="50"/>
      <c r="CRZ11" s="50"/>
      <c r="CSA11" s="50"/>
      <c r="CSB11" s="50"/>
      <c r="CSC11" s="50"/>
      <c r="CSD11" s="50"/>
      <c r="CSE11" s="50"/>
      <c r="CSF11" s="50"/>
      <c r="CSG11" s="50"/>
      <c r="CSH11" s="50"/>
      <c r="CSI11" s="50"/>
      <c r="CSJ11" s="50"/>
      <c r="CSK11" s="50"/>
      <c r="CSL11" s="50"/>
      <c r="CSM11" s="50"/>
      <c r="CSN11" s="50"/>
      <c r="CSO11" s="50"/>
      <c r="CSP11" s="50"/>
      <c r="CSQ11" s="50"/>
      <c r="CSR11" s="50"/>
      <c r="CSS11" s="50"/>
      <c r="CST11" s="50"/>
      <c r="CSU11" s="50"/>
      <c r="CSV11" s="50"/>
      <c r="CSW11" s="50"/>
      <c r="CSX11" s="50"/>
      <c r="CSY11" s="50"/>
      <c r="CSZ11" s="50"/>
      <c r="CTA11" s="50"/>
      <c r="CTB11" s="50"/>
      <c r="CTC11" s="50"/>
      <c r="CTD11" s="50"/>
      <c r="CTE11" s="50"/>
      <c r="CTF11" s="50"/>
      <c r="CTG11" s="50"/>
      <c r="CTH11" s="50"/>
      <c r="CTI11" s="50"/>
      <c r="CTJ11" s="50"/>
      <c r="CTK11" s="50"/>
      <c r="CTL11" s="50"/>
      <c r="CTM11" s="50"/>
      <c r="CTN11" s="50"/>
      <c r="CTO11" s="50"/>
      <c r="CTP11" s="50"/>
      <c r="CTQ11" s="50"/>
      <c r="CTR11" s="50"/>
      <c r="CTS11" s="50"/>
      <c r="CTT11" s="50"/>
      <c r="CTU11" s="50"/>
      <c r="CTV11" s="50"/>
      <c r="CTW11" s="50"/>
      <c r="CTX11" s="50"/>
      <c r="CTY11" s="50"/>
      <c r="CTZ11" s="50"/>
      <c r="CUA11" s="50"/>
      <c r="CUB11" s="50"/>
      <c r="CUC11" s="50"/>
      <c r="CUD11" s="50"/>
      <c r="CUE11" s="50"/>
      <c r="CUF11" s="50"/>
      <c r="CUG11" s="50"/>
      <c r="CUH11" s="50"/>
      <c r="CUI11" s="50"/>
      <c r="CUJ11" s="50"/>
      <c r="CUK11" s="50"/>
      <c r="CUL11" s="50"/>
      <c r="CUM11" s="50"/>
      <c r="CUN11" s="50"/>
      <c r="CUO11" s="50"/>
      <c r="CUP11" s="50"/>
      <c r="CUQ11" s="50"/>
      <c r="CUR11" s="50"/>
      <c r="CUS11" s="50"/>
      <c r="CUT11" s="50"/>
      <c r="CUU11" s="50"/>
      <c r="CUV11" s="50"/>
      <c r="CUW11" s="50"/>
      <c r="CUX11" s="50"/>
      <c r="CUY11" s="50"/>
      <c r="CUZ11" s="50"/>
      <c r="CVA11" s="50"/>
      <c r="CVB11" s="50"/>
      <c r="CVC11" s="50"/>
      <c r="CVD11" s="50"/>
      <c r="CVE11" s="50"/>
      <c r="CVF11" s="50"/>
      <c r="CVG11" s="50"/>
      <c r="CVH11" s="50"/>
      <c r="CVI11" s="50"/>
      <c r="CVJ11" s="50"/>
      <c r="CVK11" s="50"/>
      <c r="CVL11" s="50"/>
      <c r="CVM11" s="50"/>
      <c r="CVN11" s="50"/>
      <c r="CVO11" s="50"/>
      <c r="CVP11" s="50"/>
      <c r="CVQ11" s="50"/>
      <c r="CVR11" s="50"/>
      <c r="CVS11" s="50"/>
      <c r="CVT11" s="50"/>
      <c r="CVU11" s="50"/>
      <c r="CVV11" s="50"/>
      <c r="CVW11" s="50"/>
      <c r="CVX11" s="50"/>
      <c r="CVY11" s="50"/>
      <c r="CVZ11" s="50"/>
      <c r="CWA11" s="50"/>
      <c r="CWB11" s="50"/>
      <c r="CWC11" s="50"/>
      <c r="CWD11" s="50"/>
      <c r="CWE11" s="50"/>
      <c r="CWF11" s="50"/>
      <c r="CWG11" s="50"/>
      <c r="CWH11" s="50"/>
      <c r="CWI11" s="50"/>
      <c r="CWJ11" s="50"/>
      <c r="CWK11" s="50"/>
      <c r="CWL11" s="50"/>
      <c r="CWM11" s="50"/>
      <c r="CWN11" s="50"/>
      <c r="CWO11" s="50"/>
      <c r="CWP11" s="50"/>
      <c r="CWQ11" s="50"/>
      <c r="CWR11" s="50"/>
      <c r="CWS11" s="50"/>
      <c r="CWT11" s="50"/>
      <c r="CWU11" s="50"/>
      <c r="CWV11" s="50"/>
      <c r="CWW11" s="50"/>
      <c r="CWX11" s="50"/>
      <c r="CWY11" s="50"/>
      <c r="CWZ11" s="50"/>
      <c r="CXA11" s="50"/>
      <c r="CXB11" s="50"/>
      <c r="CXC11" s="50"/>
      <c r="CXD11" s="50"/>
      <c r="CXE11" s="50"/>
      <c r="CXF11" s="50"/>
      <c r="CXG11" s="50"/>
      <c r="CXH11" s="50"/>
      <c r="CXI11" s="50"/>
      <c r="CXJ11" s="50"/>
      <c r="CXK11" s="50"/>
      <c r="CXL11" s="50"/>
      <c r="CXM11" s="50"/>
      <c r="CXN11" s="50"/>
      <c r="CXO11" s="50"/>
      <c r="CXP11" s="50"/>
      <c r="CXQ11" s="50"/>
      <c r="CXR11" s="50"/>
      <c r="CXS11" s="50"/>
      <c r="CXT11" s="50"/>
      <c r="CXU11" s="50"/>
      <c r="CXV11" s="50"/>
      <c r="CXW11" s="50"/>
      <c r="CXX11" s="50"/>
      <c r="CXY11" s="50"/>
      <c r="CXZ11" s="50"/>
      <c r="CYA11" s="50"/>
      <c r="CYB11" s="50"/>
      <c r="CYC11" s="50"/>
      <c r="CYD11" s="50"/>
      <c r="CYE11" s="50"/>
      <c r="CYF11" s="50"/>
      <c r="CYG11" s="50"/>
      <c r="CYH11" s="50"/>
      <c r="CYI11" s="50"/>
      <c r="CYJ11" s="50"/>
      <c r="CYK11" s="50"/>
      <c r="CYL11" s="50"/>
      <c r="CYM11" s="50"/>
      <c r="CYN11" s="50"/>
      <c r="CYO11" s="50"/>
      <c r="CYP11" s="50"/>
      <c r="CYQ11" s="50"/>
      <c r="CYR11" s="50"/>
      <c r="CYS11" s="50"/>
      <c r="CYT11" s="50"/>
      <c r="CYU11" s="50"/>
      <c r="CYV11" s="50"/>
      <c r="CYW11" s="50"/>
      <c r="CYX11" s="50"/>
      <c r="CYY11" s="50"/>
      <c r="CYZ11" s="50"/>
      <c r="CZA11" s="50"/>
      <c r="CZB11" s="50"/>
      <c r="CZC11" s="50"/>
      <c r="CZD11" s="50"/>
      <c r="CZE11" s="50"/>
      <c r="CZF11" s="50"/>
      <c r="CZG11" s="50"/>
      <c r="CZH11" s="50"/>
      <c r="CZI11" s="50"/>
      <c r="CZJ11" s="50"/>
      <c r="CZK11" s="50"/>
      <c r="CZL11" s="50"/>
      <c r="CZM11" s="50"/>
      <c r="CZN11" s="50"/>
      <c r="CZO11" s="50"/>
      <c r="CZP11" s="50"/>
      <c r="CZQ11" s="50"/>
      <c r="CZR11" s="50"/>
      <c r="CZS11" s="50"/>
      <c r="CZT11" s="50"/>
      <c r="CZU11" s="50"/>
      <c r="CZV11" s="50"/>
      <c r="CZW11" s="50"/>
      <c r="CZX11" s="50"/>
      <c r="CZY11" s="50"/>
      <c r="CZZ11" s="50"/>
      <c r="DAA11" s="50"/>
      <c r="DAB11" s="50"/>
      <c r="DAC11" s="50"/>
      <c r="DAD11" s="50"/>
      <c r="DAE11" s="50"/>
      <c r="DAF11" s="50"/>
      <c r="DAG11" s="50"/>
      <c r="DAH11" s="50"/>
      <c r="DAI11" s="50"/>
      <c r="DAJ11" s="50"/>
      <c r="DAK11" s="50"/>
      <c r="DAL11" s="50"/>
      <c r="DAM11" s="50"/>
      <c r="DAN11" s="50"/>
      <c r="DAO11" s="50"/>
      <c r="DAP11" s="50"/>
      <c r="DAQ11" s="50"/>
      <c r="DAR11" s="50"/>
      <c r="DAS11" s="50"/>
      <c r="DAT11" s="50"/>
      <c r="DAU11" s="50"/>
      <c r="DAV11" s="50"/>
      <c r="DAW11" s="50"/>
      <c r="DAX11" s="50"/>
      <c r="DAY11" s="50"/>
      <c r="DAZ11" s="50"/>
      <c r="DBA11" s="50"/>
      <c r="DBB11" s="50"/>
      <c r="DBC11" s="50"/>
      <c r="DBD11" s="50"/>
      <c r="DBE11" s="50"/>
      <c r="DBF11" s="50"/>
      <c r="DBG11" s="50"/>
      <c r="DBH11" s="50"/>
      <c r="DBI11" s="50"/>
      <c r="DBJ11" s="50"/>
      <c r="DBK11" s="50"/>
      <c r="DBL11" s="50"/>
      <c r="DBM11" s="50"/>
      <c r="DBN11" s="50"/>
      <c r="DBO11" s="50"/>
      <c r="DBP11" s="50"/>
      <c r="DBQ11" s="50"/>
      <c r="DBR11" s="50"/>
      <c r="DBS11" s="50"/>
      <c r="DBT11" s="50"/>
      <c r="DBU11" s="50"/>
      <c r="DBV11" s="50"/>
      <c r="DBW11" s="50"/>
      <c r="DBX11" s="50"/>
      <c r="DBY11" s="50"/>
      <c r="DBZ11" s="50"/>
      <c r="DCA11" s="50"/>
      <c r="DCB11" s="50"/>
      <c r="DCC11" s="50"/>
      <c r="DCD11" s="50"/>
      <c r="DCE11" s="50"/>
      <c r="DCF11" s="50"/>
      <c r="DCG11" s="50"/>
      <c r="DCH11" s="50"/>
      <c r="DCI11" s="50"/>
      <c r="DCJ11" s="50"/>
      <c r="DCK11" s="50"/>
      <c r="DCL11" s="50"/>
      <c r="DCM11" s="50"/>
      <c r="DCN11" s="50"/>
      <c r="DCO11" s="50"/>
      <c r="DCP11" s="50"/>
      <c r="DCQ11" s="50"/>
      <c r="DCR11" s="50"/>
      <c r="DCS11" s="50"/>
      <c r="DCT11" s="50"/>
      <c r="DCU11" s="50"/>
      <c r="DCV11" s="50"/>
      <c r="DCW11" s="50"/>
      <c r="DCX11" s="50"/>
      <c r="DCY11" s="50"/>
      <c r="DCZ11" s="50"/>
      <c r="DDA11" s="50"/>
      <c r="DDB11" s="50"/>
      <c r="DDC11" s="50"/>
      <c r="DDD11" s="50"/>
      <c r="DDE11" s="50"/>
      <c r="DDF11" s="50"/>
      <c r="DDG11" s="50"/>
      <c r="DDH11" s="50"/>
      <c r="DDI11" s="50"/>
      <c r="DDJ11" s="50"/>
      <c r="DDK11" s="50"/>
      <c r="DDL11" s="50"/>
      <c r="DDM11" s="50"/>
      <c r="DDN11" s="50"/>
      <c r="DDO11" s="50"/>
      <c r="DDP11" s="50"/>
      <c r="DDQ11" s="50"/>
      <c r="DDR11" s="50"/>
      <c r="DDS11" s="50"/>
      <c r="DDT11" s="50"/>
      <c r="DDU11" s="50"/>
      <c r="DDV11" s="50"/>
      <c r="DDW11" s="50"/>
      <c r="DDX11" s="50"/>
      <c r="DDY11" s="50"/>
      <c r="DDZ11" s="50"/>
      <c r="DEA11" s="50"/>
      <c r="DEB11" s="50"/>
      <c r="DEC11" s="50"/>
      <c r="DED11" s="50"/>
      <c r="DEE11" s="50"/>
      <c r="DEF11" s="50"/>
      <c r="DEG11" s="50"/>
      <c r="DEH11" s="50"/>
      <c r="DEI11" s="50"/>
      <c r="DEJ11" s="50"/>
      <c r="DEK11" s="50"/>
      <c r="DEL11" s="50"/>
      <c r="DEM11" s="50"/>
      <c r="DEN11" s="50"/>
      <c r="DEO11" s="50"/>
      <c r="DEP11" s="50"/>
      <c r="DEQ11" s="50"/>
      <c r="DER11" s="50"/>
      <c r="DES11" s="50"/>
      <c r="DET11" s="50"/>
      <c r="DEU11" s="50"/>
      <c r="DEV11" s="50"/>
      <c r="DEW11" s="50"/>
      <c r="DEX11" s="50"/>
      <c r="DEY11" s="50"/>
      <c r="DEZ11" s="50"/>
      <c r="DFA11" s="50"/>
      <c r="DFB11" s="50"/>
      <c r="DFC11" s="50"/>
      <c r="DFD11" s="50"/>
      <c r="DFE11" s="50"/>
      <c r="DFF11" s="50"/>
      <c r="DFG11" s="50"/>
      <c r="DFH11" s="50"/>
      <c r="DFI11" s="50"/>
      <c r="DFJ11" s="50"/>
      <c r="DFK11" s="50"/>
      <c r="DFL11" s="50"/>
      <c r="DFM11" s="50"/>
      <c r="DFN11" s="50"/>
      <c r="DFO11" s="50"/>
      <c r="DFP11" s="50"/>
      <c r="DFQ11" s="50"/>
      <c r="DFR11" s="50"/>
      <c r="DFS11" s="50"/>
      <c r="DFT11" s="50"/>
      <c r="DFU11" s="50"/>
      <c r="DFV11" s="50"/>
      <c r="DFW11" s="50"/>
      <c r="DFX11" s="50"/>
      <c r="DFY11" s="50"/>
      <c r="DFZ11" s="50"/>
      <c r="DGA11" s="50"/>
      <c r="DGB11" s="50"/>
      <c r="DGC11" s="50"/>
      <c r="DGD11" s="50"/>
      <c r="DGE11" s="50"/>
      <c r="DGF11" s="50"/>
      <c r="DGG11" s="50"/>
      <c r="DGH11" s="50"/>
      <c r="DGI11" s="50"/>
      <c r="DGJ11" s="50"/>
      <c r="DGK11" s="50"/>
      <c r="DGL11" s="50"/>
      <c r="DGM11" s="50"/>
      <c r="DGN11" s="50"/>
      <c r="DGO11" s="50"/>
      <c r="DGP11" s="50"/>
      <c r="DGQ11" s="50"/>
      <c r="DGR11" s="50"/>
      <c r="DGS11" s="50"/>
      <c r="DGT11" s="50"/>
      <c r="DGU11" s="50"/>
      <c r="DGV11" s="50"/>
      <c r="DGW11" s="50"/>
      <c r="DGX11" s="50"/>
      <c r="DGY11" s="50"/>
      <c r="DGZ11" s="50"/>
      <c r="DHA11" s="50"/>
      <c r="DHB11" s="50"/>
      <c r="DHC11" s="50"/>
      <c r="DHD11" s="50"/>
      <c r="DHE11" s="50"/>
      <c r="DHF11" s="50"/>
      <c r="DHG11" s="50"/>
      <c r="DHH11" s="50"/>
      <c r="DHI11" s="50"/>
      <c r="DHJ11" s="50"/>
      <c r="DHK11" s="50"/>
      <c r="DHL11" s="50"/>
      <c r="DHM11" s="50"/>
      <c r="DHN11" s="50"/>
      <c r="DHO11" s="50"/>
      <c r="DHP11" s="50"/>
      <c r="DHQ11" s="50"/>
      <c r="DHR11" s="50"/>
      <c r="DHS11" s="50"/>
      <c r="DHT11" s="50"/>
      <c r="DHU11" s="50"/>
      <c r="DHV11" s="50"/>
      <c r="DHW11" s="50"/>
      <c r="DHX11" s="50"/>
      <c r="DHY11" s="50"/>
      <c r="DHZ11" s="50"/>
      <c r="DIA11" s="50"/>
      <c r="DIB11" s="50"/>
      <c r="DIC11" s="50"/>
      <c r="DID11" s="50"/>
      <c r="DIE11" s="50"/>
      <c r="DIF11" s="50"/>
      <c r="DIG11" s="50"/>
      <c r="DIH11" s="50"/>
      <c r="DII11" s="50"/>
      <c r="DIJ11" s="50"/>
      <c r="DIK11" s="50"/>
      <c r="DIL11" s="50"/>
      <c r="DIM11" s="50"/>
      <c r="DIN11" s="50"/>
      <c r="DIO11" s="50"/>
      <c r="DIP11" s="50"/>
      <c r="DIQ11" s="50"/>
      <c r="DIR11" s="50"/>
      <c r="DIS11" s="50"/>
      <c r="DIT11" s="50"/>
      <c r="DIU11" s="50"/>
      <c r="DIV11" s="50"/>
      <c r="DIW11" s="50"/>
      <c r="DIX11" s="50"/>
      <c r="DIY11" s="50"/>
      <c r="DIZ11" s="50"/>
      <c r="DJA11" s="50"/>
      <c r="DJB11" s="50"/>
      <c r="DJC11" s="50"/>
      <c r="DJD11" s="50"/>
      <c r="DJE11" s="50"/>
      <c r="DJF11" s="50"/>
      <c r="DJG11" s="50"/>
      <c r="DJH11" s="50"/>
      <c r="DJI11" s="50"/>
      <c r="DJJ11" s="50"/>
      <c r="DJK11" s="50"/>
      <c r="DJL11" s="50"/>
      <c r="DJM11" s="50"/>
      <c r="DJN11" s="50"/>
      <c r="DJO11" s="50"/>
      <c r="DJP11" s="50"/>
      <c r="DJQ11" s="50"/>
      <c r="DJR11" s="50"/>
      <c r="DJS11" s="50"/>
      <c r="DJT11" s="50"/>
      <c r="DJU11" s="50"/>
      <c r="DJV11" s="50"/>
      <c r="DJW11" s="50"/>
      <c r="DJX11" s="50"/>
      <c r="DJY11" s="50"/>
      <c r="DJZ11" s="50"/>
      <c r="DKA11" s="50"/>
      <c r="DKB11" s="50"/>
      <c r="DKC11" s="50"/>
      <c r="DKD11" s="50"/>
      <c r="DKE11" s="50"/>
      <c r="DKF11" s="50"/>
      <c r="DKG11" s="50"/>
      <c r="DKH11" s="50"/>
      <c r="DKI11" s="50"/>
      <c r="DKJ11" s="50"/>
      <c r="DKK11" s="50"/>
      <c r="DKL11" s="50"/>
      <c r="DKM11" s="50"/>
      <c r="DKN11" s="50"/>
      <c r="DKO11" s="50"/>
      <c r="DKP11" s="50"/>
      <c r="DKQ11" s="50"/>
      <c r="DKR11" s="50"/>
      <c r="DKS11" s="50"/>
      <c r="DKT11" s="50"/>
      <c r="DKU11" s="50"/>
      <c r="DKV11" s="50"/>
      <c r="DKW11" s="50"/>
      <c r="DKX11" s="50"/>
      <c r="DKY11" s="50"/>
      <c r="DKZ11" s="50"/>
      <c r="DLA11" s="50"/>
      <c r="DLB11" s="50"/>
      <c r="DLC11" s="50"/>
      <c r="DLD11" s="50"/>
      <c r="DLE11" s="50"/>
      <c r="DLF11" s="50"/>
      <c r="DLG11" s="50"/>
      <c r="DLH11" s="50"/>
      <c r="DLI11" s="50"/>
      <c r="DLJ11" s="50"/>
      <c r="DLK11" s="50"/>
      <c r="DLL11" s="50"/>
      <c r="DLM11" s="50"/>
      <c r="DLN11" s="50"/>
      <c r="DLO11" s="50"/>
      <c r="DLP11" s="50"/>
      <c r="DLQ11" s="50"/>
      <c r="DLR11" s="50"/>
      <c r="DLS11" s="50"/>
      <c r="DLT11" s="50"/>
      <c r="DLU11" s="50"/>
      <c r="DLV11" s="50"/>
      <c r="DLW11" s="50"/>
      <c r="DLX11" s="50"/>
      <c r="DLY11" s="50"/>
      <c r="DLZ11" s="50"/>
      <c r="DMA11" s="50"/>
      <c r="DMB11" s="50"/>
      <c r="DMC11" s="50"/>
      <c r="DMD11" s="50"/>
      <c r="DME11" s="50"/>
      <c r="DMF11" s="50"/>
      <c r="DMG11" s="50"/>
      <c r="DMH11" s="50"/>
      <c r="DMI11" s="50"/>
      <c r="DMJ11" s="50"/>
      <c r="DMK11" s="50"/>
      <c r="DML11" s="50"/>
      <c r="DMM11" s="50"/>
      <c r="DMN11" s="50"/>
      <c r="DMO11" s="50"/>
      <c r="DMP11" s="50"/>
      <c r="DMQ11" s="50"/>
      <c r="DMR11" s="50"/>
      <c r="DMS11" s="50"/>
      <c r="DMT11" s="50"/>
      <c r="DMU11" s="50"/>
      <c r="DMV11" s="50"/>
      <c r="DMW11" s="50"/>
      <c r="DMX11" s="50"/>
      <c r="DMY11" s="50"/>
      <c r="DMZ11" s="50"/>
      <c r="DNA11" s="50"/>
      <c r="DNB11" s="50"/>
      <c r="DNC11" s="50"/>
      <c r="DND11" s="50"/>
      <c r="DNE11" s="50"/>
      <c r="DNF11" s="50"/>
      <c r="DNG11" s="50"/>
      <c r="DNH11" s="50"/>
      <c r="DNI11" s="50"/>
      <c r="DNJ11" s="50"/>
      <c r="DNK11" s="50"/>
      <c r="DNL11" s="50"/>
      <c r="DNM11" s="50"/>
      <c r="DNN11" s="50"/>
      <c r="DNO11" s="50"/>
      <c r="DNP11" s="50"/>
      <c r="DNQ11" s="50"/>
      <c r="DNR11" s="50"/>
      <c r="DNS11" s="50"/>
      <c r="DNT11" s="50"/>
      <c r="DNU11" s="50"/>
      <c r="DNV11" s="50"/>
      <c r="DNW11" s="50"/>
      <c r="DNX11" s="50"/>
      <c r="DNY11" s="50"/>
      <c r="DNZ11" s="50"/>
      <c r="DOA11" s="50"/>
      <c r="DOB11" s="50"/>
      <c r="DOC11" s="50"/>
      <c r="DOD11" s="50"/>
      <c r="DOE11" s="50"/>
      <c r="DOF11" s="50"/>
      <c r="DOG11" s="50"/>
      <c r="DOH11" s="50"/>
      <c r="DOI11" s="50"/>
      <c r="DOJ11" s="50"/>
      <c r="DOK11" s="50"/>
      <c r="DOL11" s="50"/>
      <c r="DOM11" s="50"/>
      <c r="DON11" s="50"/>
      <c r="DOO11" s="50"/>
      <c r="DOP11" s="50"/>
      <c r="DOQ11" s="50"/>
      <c r="DOR11" s="50"/>
      <c r="DOS11" s="50"/>
      <c r="DOT11" s="50"/>
      <c r="DOU11" s="50"/>
      <c r="DOV11" s="50"/>
      <c r="DOW11" s="50"/>
      <c r="DOX11" s="50"/>
      <c r="DOY11" s="50"/>
      <c r="DOZ11" s="50"/>
      <c r="DPA11" s="50"/>
      <c r="DPB11" s="50"/>
      <c r="DPC11" s="50"/>
      <c r="DPD11" s="50"/>
      <c r="DPE11" s="50"/>
      <c r="DPF11" s="50"/>
      <c r="DPG11" s="50"/>
      <c r="DPH11" s="50"/>
      <c r="DPI11" s="50"/>
      <c r="DPJ11" s="50"/>
      <c r="DPK11" s="50"/>
      <c r="DPL11" s="50"/>
      <c r="DPM11" s="50"/>
      <c r="DPN11" s="50"/>
      <c r="DPO11" s="50"/>
      <c r="DPP11" s="50"/>
      <c r="DPQ11" s="50"/>
      <c r="DPR11" s="50"/>
      <c r="DPS11" s="50"/>
      <c r="DPT11" s="50"/>
      <c r="DPU11" s="50"/>
      <c r="DPV11" s="50"/>
      <c r="DPW11" s="50"/>
      <c r="DPX11" s="50"/>
      <c r="DPY11" s="50"/>
      <c r="DPZ11" s="50"/>
      <c r="DQA11" s="50"/>
      <c r="DQB11" s="50"/>
      <c r="DQC11" s="50"/>
      <c r="DQD11" s="50"/>
      <c r="DQE11" s="50"/>
      <c r="DQF11" s="50"/>
      <c r="DQG11" s="50"/>
      <c r="DQH11" s="50"/>
      <c r="DQI11" s="50"/>
      <c r="DQJ11" s="50"/>
      <c r="DQK11" s="50"/>
      <c r="DQL11" s="50"/>
      <c r="DQM11" s="50"/>
      <c r="DQN11" s="50"/>
      <c r="DQO11" s="50"/>
      <c r="DQP11" s="50"/>
      <c r="DQQ11" s="50"/>
      <c r="DQR11" s="50"/>
      <c r="DQS11" s="50"/>
      <c r="DQT11" s="50"/>
      <c r="DQU11" s="50"/>
      <c r="DQV11" s="50"/>
      <c r="DQW11" s="50"/>
      <c r="DQX11" s="50"/>
      <c r="DQY11" s="50"/>
      <c r="DQZ11" s="50"/>
      <c r="DRA11" s="50"/>
      <c r="DRB11" s="50"/>
      <c r="DRC11" s="50"/>
      <c r="DRD11" s="50"/>
      <c r="DRE11" s="50"/>
      <c r="DRF11" s="50"/>
      <c r="DRG11" s="50"/>
      <c r="DRH11" s="50"/>
      <c r="DRI11" s="50"/>
      <c r="DRJ11" s="50"/>
      <c r="DRK11" s="50"/>
      <c r="DRL11" s="50"/>
      <c r="DRM11" s="50"/>
      <c r="DRN11" s="50"/>
      <c r="DRO11" s="50"/>
      <c r="DRP11" s="50"/>
      <c r="DRQ11" s="50"/>
      <c r="DRR11" s="50"/>
      <c r="DRS11" s="50"/>
      <c r="DRT11" s="50"/>
      <c r="DRU11" s="50"/>
      <c r="DRV11" s="50"/>
      <c r="DRW11" s="50"/>
      <c r="DRX11" s="50"/>
      <c r="DRY11" s="50"/>
      <c r="DRZ11" s="50"/>
      <c r="DSA11" s="50"/>
      <c r="DSB11" s="50"/>
      <c r="DSC11" s="50"/>
      <c r="DSD11" s="50"/>
      <c r="DSE11" s="50"/>
      <c r="DSF11" s="50"/>
      <c r="DSG11" s="50"/>
      <c r="DSH11" s="50"/>
      <c r="DSI11" s="50"/>
      <c r="DSJ11" s="50"/>
      <c r="DSK11" s="50"/>
      <c r="DSL11" s="50"/>
      <c r="DSM11" s="50"/>
      <c r="DSN11" s="50"/>
      <c r="DSO11" s="50"/>
      <c r="DSP11" s="50"/>
      <c r="DSQ11" s="50"/>
      <c r="DSR11" s="50"/>
      <c r="DSS11" s="50"/>
      <c r="DST11" s="50"/>
      <c r="DSU11" s="50"/>
      <c r="DSV11" s="50"/>
      <c r="DSW11" s="50"/>
      <c r="DSX11" s="50"/>
      <c r="DSY11" s="50"/>
      <c r="DSZ11" s="50"/>
      <c r="DTA11" s="50"/>
      <c r="DTB11" s="50"/>
      <c r="DTC11" s="50"/>
      <c r="DTD11" s="50"/>
      <c r="DTE11" s="50"/>
      <c r="DTF11" s="50"/>
      <c r="DTG11" s="50"/>
      <c r="DTH11" s="50"/>
      <c r="DTI11" s="50"/>
      <c r="DTJ11" s="50"/>
      <c r="DTK11" s="50"/>
      <c r="DTL11" s="50"/>
      <c r="DTM11" s="50"/>
      <c r="DTN11" s="50"/>
      <c r="DTO11" s="50"/>
      <c r="DTP11" s="50"/>
      <c r="DTQ11" s="50"/>
      <c r="DTR11" s="50"/>
      <c r="DTS11" s="50"/>
      <c r="DTT11" s="50"/>
      <c r="DTU11" s="50"/>
      <c r="DTV11" s="50"/>
      <c r="DTW11" s="50"/>
      <c r="DTX11" s="50"/>
      <c r="DTY11" s="50"/>
      <c r="DTZ11" s="50"/>
      <c r="DUA11" s="50"/>
      <c r="DUB11" s="50"/>
      <c r="DUC11" s="50"/>
      <c r="DUD11" s="50"/>
      <c r="DUE11" s="50"/>
      <c r="DUF11" s="50"/>
      <c r="DUG11" s="50"/>
      <c r="DUH11" s="50"/>
      <c r="DUI11" s="50"/>
      <c r="DUJ11" s="50"/>
      <c r="DUK11" s="50"/>
      <c r="DUL11" s="50"/>
      <c r="DUM11" s="50"/>
      <c r="DUN11" s="50"/>
      <c r="DUO11" s="50"/>
      <c r="DUP11" s="50"/>
      <c r="DUQ11" s="50"/>
      <c r="DUR11" s="50"/>
      <c r="DUS11" s="50"/>
      <c r="DUT11" s="50"/>
      <c r="DUU11" s="50"/>
      <c r="DUV11" s="50"/>
      <c r="DUW11" s="50"/>
      <c r="DUX11" s="50"/>
      <c r="DUY11" s="50"/>
      <c r="DUZ11" s="50"/>
      <c r="DVA11" s="50"/>
      <c r="DVB11" s="50"/>
      <c r="DVC11" s="50"/>
      <c r="DVD11" s="50"/>
      <c r="DVE11" s="50"/>
      <c r="DVF11" s="50"/>
      <c r="DVG11" s="50"/>
      <c r="DVH11" s="50"/>
      <c r="DVI11" s="50"/>
      <c r="DVJ11" s="50"/>
      <c r="DVK11" s="50"/>
      <c r="DVL11" s="50"/>
      <c r="DVM11" s="50"/>
      <c r="DVN11" s="50"/>
      <c r="DVO11" s="50"/>
      <c r="DVP11" s="50"/>
      <c r="DVQ11" s="50"/>
      <c r="DVR11" s="50"/>
      <c r="DVS11" s="50"/>
      <c r="DVT11" s="50"/>
      <c r="DVU11" s="50"/>
      <c r="DVV11" s="50"/>
      <c r="DVW11" s="50"/>
      <c r="DVX11" s="50"/>
      <c r="DVY11" s="50"/>
      <c r="DVZ11" s="50"/>
      <c r="DWA11" s="50"/>
      <c r="DWB11" s="50"/>
      <c r="DWC11" s="50"/>
      <c r="DWD11" s="50"/>
      <c r="DWE11" s="50"/>
      <c r="DWF11" s="50"/>
      <c r="DWG11" s="50"/>
      <c r="DWH11" s="50"/>
      <c r="DWI11" s="50"/>
      <c r="DWJ11" s="50"/>
      <c r="DWK11" s="50"/>
      <c r="DWL11" s="50"/>
      <c r="DWM11" s="50"/>
      <c r="DWN11" s="50"/>
      <c r="DWO11" s="50"/>
      <c r="DWP11" s="50"/>
      <c r="DWQ11" s="50"/>
      <c r="DWR11" s="50"/>
      <c r="DWS11" s="50"/>
      <c r="DWT11" s="50"/>
      <c r="DWU11" s="50"/>
      <c r="DWV11" s="50"/>
      <c r="DWW11" s="50"/>
      <c r="DWX11" s="50"/>
      <c r="DWY11" s="50"/>
      <c r="DWZ11" s="50"/>
      <c r="DXA11" s="50"/>
      <c r="DXB11" s="50"/>
      <c r="DXC11" s="50"/>
      <c r="DXD11" s="50"/>
      <c r="DXE11" s="50"/>
      <c r="DXF11" s="50"/>
      <c r="DXG11" s="50"/>
      <c r="DXH11" s="50"/>
      <c r="DXI11" s="50"/>
      <c r="DXJ11" s="50"/>
      <c r="DXK11" s="50"/>
      <c r="DXL11" s="50"/>
      <c r="DXM11" s="50"/>
      <c r="DXN11" s="50"/>
      <c r="DXO11" s="50"/>
      <c r="DXP11" s="50"/>
      <c r="DXQ11" s="50"/>
      <c r="DXR11" s="50"/>
      <c r="DXS11" s="50"/>
      <c r="DXT11" s="50"/>
      <c r="DXU11" s="50"/>
      <c r="DXV11" s="50"/>
      <c r="DXW11" s="50"/>
      <c r="DXX11" s="50"/>
      <c r="DXY11" s="50"/>
      <c r="DXZ11" s="50"/>
      <c r="DYA11" s="50"/>
      <c r="DYB11" s="50"/>
      <c r="DYC11" s="50"/>
      <c r="DYD11" s="50"/>
      <c r="DYE11" s="50"/>
      <c r="DYF11" s="50"/>
      <c r="DYG11" s="50"/>
      <c r="DYH11" s="50"/>
      <c r="DYI11" s="50"/>
      <c r="DYJ11" s="50"/>
      <c r="DYK11" s="50"/>
      <c r="DYL11" s="50"/>
      <c r="DYM11" s="50"/>
      <c r="DYN11" s="50"/>
      <c r="DYO11" s="50"/>
      <c r="DYP11" s="50"/>
      <c r="DYQ11" s="50"/>
      <c r="DYR11" s="50"/>
      <c r="DYS11" s="50"/>
      <c r="DYT11" s="50"/>
      <c r="DYU11" s="50"/>
      <c r="DYV11" s="50"/>
      <c r="DYW11" s="50"/>
      <c r="DYX11" s="50"/>
      <c r="DYY11" s="50"/>
      <c r="DYZ11" s="50"/>
      <c r="DZA11" s="50"/>
      <c r="DZB11" s="50"/>
      <c r="DZC11" s="50"/>
      <c r="DZD11" s="50"/>
      <c r="DZE11" s="50"/>
      <c r="DZF11" s="50"/>
      <c r="DZG11" s="50"/>
      <c r="DZH11" s="50"/>
      <c r="DZI11" s="50"/>
      <c r="DZJ11" s="50"/>
      <c r="DZK11" s="50"/>
      <c r="DZL11" s="50"/>
      <c r="DZM11" s="50"/>
      <c r="DZN11" s="50"/>
      <c r="DZO11" s="50"/>
      <c r="DZP11" s="50"/>
      <c r="DZQ11" s="50"/>
      <c r="DZR11" s="50"/>
      <c r="DZS11" s="50"/>
      <c r="DZT11" s="50"/>
      <c r="DZU11" s="50"/>
      <c r="DZV11" s="50"/>
      <c r="DZW11" s="50"/>
      <c r="DZX11" s="50"/>
      <c r="DZY11" s="50"/>
      <c r="DZZ11" s="50"/>
      <c r="EAA11" s="50"/>
      <c r="EAB11" s="50"/>
      <c r="EAC11" s="50"/>
      <c r="EAD11" s="50"/>
      <c r="EAE11" s="50"/>
      <c r="EAF11" s="50"/>
      <c r="EAG11" s="50"/>
      <c r="EAH11" s="50"/>
      <c r="EAI11" s="50"/>
      <c r="EAJ11" s="50"/>
      <c r="EAK11" s="50"/>
      <c r="EAL11" s="50"/>
      <c r="EAM11" s="50"/>
      <c r="EAN11" s="50"/>
      <c r="EAO11" s="50"/>
      <c r="EAP11" s="50"/>
      <c r="EAQ11" s="50"/>
      <c r="EAR11" s="50"/>
      <c r="EAS11" s="50"/>
      <c r="EAT11" s="50"/>
      <c r="EAU11" s="50"/>
      <c r="EAV11" s="50"/>
      <c r="EAW11" s="50"/>
      <c r="EAX11" s="50"/>
      <c r="EAY11" s="50"/>
      <c r="EAZ11" s="50"/>
      <c r="EBA11" s="50"/>
      <c r="EBB11" s="50"/>
      <c r="EBC11" s="50"/>
      <c r="EBD11" s="50"/>
      <c r="EBE11" s="50"/>
      <c r="EBF11" s="50"/>
      <c r="EBG11" s="50"/>
      <c r="EBH11" s="50"/>
      <c r="EBI11" s="50"/>
      <c r="EBJ11" s="50"/>
      <c r="EBK11" s="50"/>
      <c r="EBL11" s="50"/>
      <c r="EBM11" s="50"/>
      <c r="EBN11" s="50"/>
      <c r="EBO11" s="50"/>
      <c r="EBP11" s="50"/>
      <c r="EBQ11" s="50"/>
      <c r="EBR11" s="50"/>
      <c r="EBS11" s="50"/>
      <c r="EBT11" s="50"/>
      <c r="EBU11" s="50"/>
      <c r="EBV11" s="50"/>
      <c r="EBW11" s="50"/>
      <c r="EBX11" s="50"/>
      <c r="EBY11" s="50"/>
      <c r="EBZ11" s="50"/>
      <c r="ECA11" s="50"/>
      <c r="ECB11" s="50"/>
      <c r="ECC11" s="50"/>
      <c r="ECD11" s="50"/>
      <c r="ECE11" s="50"/>
      <c r="ECF11" s="50"/>
      <c r="ECG11" s="50"/>
      <c r="ECH11" s="50"/>
      <c r="ECI11" s="50"/>
      <c r="ECJ11" s="50"/>
      <c r="ECK11" s="50"/>
      <c r="ECL11" s="50"/>
      <c r="ECM11" s="50"/>
      <c r="ECN11" s="50"/>
      <c r="ECO11" s="50"/>
      <c r="ECP11" s="50"/>
      <c r="ECQ11" s="50"/>
      <c r="ECR11" s="50"/>
      <c r="ECS11" s="50"/>
      <c r="ECT11" s="50"/>
      <c r="ECU11" s="50"/>
      <c r="ECV11" s="50"/>
      <c r="ECW11" s="50"/>
      <c r="ECX11" s="50"/>
      <c r="ECY11" s="50"/>
      <c r="ECZ11" s="50"/>
      <c r="EDA11" s="50"/>
      <c r="EDB11" s="50"/>
      <c r="EDC11" s="50"/>
      <c r="EDD11" s="50"/>
      <c r="EDE11" s="50"/>
      <c r="EDF11" s="50"/>
      <c r="EDG11" s="50"/>
      <c r="EDH11" s="50"/>
      <c r="EDI11" s="50"/>
      <c r="EDJ11" s="50"/>
      <c r="EDK11" s="50"/>
      <c r="EDL11" s="50"/>
      <c r="EDM11" s="50"/>
      <c r="EDN11" s="50"/>
      <c r="EDO11" s="50"/>
      <c r="EDP11" s="50"/>
      <c r="EDQ11" s="50"/>
      <c r="EDR11" s="50"/>
      <c r="EDS11" s="50"/>
      <c r="EDT11" s="50"/>
      <c r="EDU11" s="50"/>
      <c r="EDV11" s="50"/>
      <c r="EDW11" s="50"/>
      <c r="EDX11" s="50"/>
      <c r="EDY11" s="50"/>
      <c r="EDZ11" s="50"/>
      <c r="EEA11" s="50"/>
      <c r="EEB11" s="50"/>
      <c r="EEC11" s="50"/>
      <c r="EED11" s="50"/>
      <c r="EEE11" s="50"/>
      <c r="EEF11" s="50"/>
      <c r="EEG11" s="50"/>
      <c r="EEH11" s="50"/>
      <c r="EEI11" s="50"/>
      <c r="EEJ11" s="50"/>
      <c r="EEK11" s="50"/>
      <c r="EEL11" s="50"/>
      <c r="EEM11" s="50"/>
      <c r="EEN11" s="50"/>
      <c r="EEO11" s="50"/>
      <c r="EEP11" s="50"/>
      <c r="EEQ11" s="50"/>
      <c r="EER11" s="50"/>
      <c r="EES11" s="50"/>
      <c r="EET11" s="50"/>
      <c r="EEU11" s="50"/>
      <c r="EEV11" s="50"/>
      <c r="EEW11" s="50"/>
      <c r="EEX11" s="50"/>
      <c r="EEY11" s="50"/>
      <c r="EEZ11" s="50"/>
      <c r="EFA11" s="50"/>
      <c r="EFB11" s="50"/>
      <c r="EFC11" s="50"/>
      <c r="EFD11" s="50"/>
      <c r="EFE11" s="50"/>
      <c r="EFF11" s="50"/>
      <c r="EFG11" s="50"/>
      <c r="EFH11" s="50"/>
      <c r="EFI11" s="50"/>
      <c r="EFJ11" s="50"/>
      <c r="EFK11" s="50"/>
      <c r="EFL11" s="50"/>
      <c r="EFM11" s="50"/>
      <c r="EFN11" s="50"/>
      <c r="EFO11" s="50"/>
      <c r="EFP11" s="50"/>
      <c r="EFQ11" s="50"/>
      <c r="EFR11" s="50"/>
      <c r="EFS11" s="50"/>
      <c r="EFT11" s="50"/>
      <c r="EFU11" s="50"/>
      <c r="EFV11" s="50"/>
      <c r="EFW11" s="50"/>
      <c r="EFX11" s="50"/>
      <c r="EFY11" s="50"/>
      <c r="EFZ11" s="50"/>
      <c r="EGA11" s="50"/>
      <c r="EGB11" s="50"/>
      <c r="EGC11" s="50"/>
      <c r="EGD11" s="50"/>
      <c r="EGE11" s="50"/>
      <c r="EGF11" s="50"/>
      <c r="EGG11" s="50"/>
      <c r="EGH11" s="50"/>
      <c r="EGI11" s="50"/>
      <c r="EGJ11" s="50"/>
      <c r="EGK11" s="50"/>
      <c r="EGL11" s="50"/>
      <c r="EGM11" s="50"/>
      <c r="EGN11" s="50"/>
      <c r="EGO11" s="50"/>
      <c r="EGP11" s="50"/>
      <c r="EGQ11" s="50"/>
      <c r="EGR11" s="50"/>
      <c r="EGS11" s="50"/>
      <c r="EGT11" s="50"/>
      <c r="EGU11" s="50"/>
      <c r="EGV11" s="50"/>
      <c r="EGW11" s="50"/>
      <c r="EGX11" s="50"/>
      <c r="EGY11" s="50"/>
      <c r="EGZ11" s="50"/>
      <c r="EHA11" s="50"/>
      <c r="EHB11" s="50"/>
      <c r="EHC11" s="50"/>
      <c r="EHD11" s="50"/>
      <c r="EHE11" s="50"/>
      <c r="EHF11" s="50"/>
      <c r="EHG11" s="50"/>
      <c r="EHH11" s="50"/>
      <c r="EHI11" s="50"/>
      <c r="EHJ11" s="50"/>
      <c r="EHK11" s="50"/>
      <c r="EHL11" s="50"/>
      <c r="EHM11" s="50"/>
      <c r="EHN11" s="50"/>
      <c r="EHO11" s="50"/>
      <c r="EHP11" s="50"/>
      <c r="EHQ11" s="50"/>
      <c r="EHR11" s="50"/>
      <c r="EHS11" s="50"/>
      <c r="EHT11" s="50"/>
      <c r="EHU11" s="50"/>
      <c r="EHV11" s="50"/>
      <c r="EHW11" s="50"/>
      <c r="EHX11" s="50"/>
      <c r="EHY11" s="50"/>
      <c r="EHZ11" s="50"/>
      <c r="EIA11" s="50"/>
      <c r="EIB11" s="50"/>
      <c r="EIC11" s="50"/>
      <c r="EID11" s="50"/>
      <c r="EIE11" s="50"/>
      <c r="EIF11" s="50"/>
      <c r="EIG11" s="50"/>
      <c r="EIH11" s="50"/>
      <c r="EII11" s="50"/>
      <c r="EIJ11" s="50"/>
      <c r="EIK11" s="50"/>
      <c r="EIL11" s="50"/>
      <c r="EIM11" s="50"/>
      <c r="EIN11" s="50"/>
      <c r="EIO11" s="50"/>
      <c r="EIP11" s="50"/>
      <c r="EIQ11" s="50"/>
      <c r="EIR11" s="50"/>
      <c r="EIS11" s="50"/>
      <c r="EIT11" s="50"/>
      <c r="EIU11" s="50"/>
      <c r="EIV11" s="50"/>
      <c r="EIW11" s="50"/>
      <c r="EIX11" s="50"/>
      <c r="EIY11" s="50"/>
      <c r="EIZ11" s="50"/>
      <c r="EJA11" s="50"/>
      <c r="EJB11" s="50"/>
      <c r="EJC11" s="50"/>
      <c r="EJD11" s="50"/>
      <c r="EJE11" s="50"/>
      <c r="EJF11" s="50"/>
      <c r="EJG11" s="50"/>
      <c r="EJH11" s="50"/>
      <c r="EJI11" s="50"/>
      <c r="EJJ11" s="50"/>
      <c r="EJK11" s="50"/>
      <c r="EJL11" s="50"/>
      <c r="EJM11" s="50"/>
      <c r="EJN11" s="50"/>
      <c r="EJO11" s="50"/>
      <c r="EJP11" s="50"/>
      <c r="EJQ11" s="50"/>
      <c r="EJR11" s="50"/>
      <c r="EJS11" s="50"/>
      <c r="EJT11" s="50"/>
      <c r="EJU11" s="50"/>
      <c r="EJV11" s="50"/>
      <c r="EJW11" s="50"/>
      <c r="EJX11" s="50"/>
      <c r="EJY11" s="50"/>
      <c r="EJZ11" s="50"/>
      <c r="EKA11" s="50"/>
      <c r="EKB11" s="50"/>
      <c r="EKC11" s="50"/>
      <c r="EKD11" s="50"/>
      <c r="EKE11" s="50"/>
      <c r="EKF11" s="50"/>
      <c r="EKG11" s="50"/>
      <c r="EKH11" s="50"/>
      <c r="EKI11" s="50"/>
      <c r="EKJ11" s="50"/>
      <c r="EKK11" s="50"/>
      <c r="EKL11" s="50"/>
      <c r="EKM11" s="50"/>
      <c r="EKN11" s="50"/>
      <c r="EKO11" s="50"/>
      <c r="EKP11" s="50"/>
      <c r="EKQ11" s="50"/>
      <c r="EKR11" s="50"/>
      <c r="EKS11" s="50"/>
      <c r="EKT11" s="50"/>
      <c r="EKU11" s="50"/>
      <c r="EKV11" s="50"/>
      <c r="EKW11" s="50"/>
      <c r="EKX11" s="50"/>
      <c r="EKY11" s="50"/>
      <c r="EKZ11" s="50"/>
      <c r="ELA11" s="50"/>
      <c r="ELB11" s="50"/>
      <c r="ELC11" s="50"/>
      <c r="ELD11" s="50"/>
      <c r="ELE11" s="50"/>
      <c r="ELF11" s="50"/>
      <c r="ELG11" s="50"/>
      <c r="ELH11" s="50"/>
      <c r="ELI11" s="50"/>
      <c r="ELJ11" s="50"/>
      <c r="ELK11" s="50"/>
      <c r="ELL11" s="50"/>
      <c r="ELM11" s="50"/>
      <c r="ELN11" s="50"/>
      <c r="ELO11" s="50"/>
      <c r="ELP11" s="50"/>
      <c r="ELQ11" s="50"/>
      <c r="ELR11" s="50"/>
      <c r="ELS11" s="50"/>
      <c r="ELT11" s="50"/>
      <c r="ELU11" s="50"/>
      <c r="ELV11" s="50"/>
      <c r="ELW11" s="50"/>
      <c r="ELX11" s="50"/>
      <c r="ELY11" s="50"/>
      <c r="ELZ11" s="50"/>
      <c r="EMA11" s="50"/>
      <c r="EMB11" s="50"/>
      <c r="EMC11" s="50"/>
      <c r="EMD11" s="50"/>
      <c r="EME11" s="50"/>
      <c r="EMF11" s="50"/>
      <c r="EMG11" s="50"/>
      <c r="EMH11" s="50"/>
      <c r="EMI11" s="50"/>
      <c r="EMJ11" s="50"/>
      <c r="EMK11" s="50"/>
      <c r="EML11" s="50"/>
      <c r="EMM11" s="50"/>
      <c r="EMN11" s="50"/>
      <c r="EMO11" s="50"/>
      <c r="EMP11" s="50"/>
      <c r="EMQ11" s="50"/>
      <c r="EMR11" s="50"/>
      <c r="EMS11" s="50"/>
      <c r="EMT11" s="50"/>
      <c r="EMU11" s="50"/>
      <c r="EMV11" s="50"/>
      <c r="EMW11" s="50"/>
      <c r="EMX11" s="50"/>
      <c r="EMY11" s="50"/>
      <c r="EMZ11" s="50"/>
      <c r="ENA11" s="50"/>
      <c r="ENB11" s="50"/>
      <c r="ENC11" s="50"/>
      <c r="END11" s="50"/>
      <c r="ENE11" s="50"/>
      <c r="ENF11" s="50"/>
      <c r="ENG11" s="50"/>
      <c r="ENH11" s="50"/>
      <c r="ENI11" s="50"/>
      <c r="ENJ11" s="50"/>
      <c r="ENK11" s="50"/>
      <c r="ENL11" s="50"/>
      <c r="ENM11" s="50"/>
      <c r="ENN11" s="50"/>
      <c r="ENO11" s="50"/>
      <c r="ENP11" s="50"/>
      <c r="ENQ11" s="50"/>
      <c r="ENR11" s="50"/>
      <c r="ENS11" s="50"/>
      <c r="ENT11" s="50"/>
      <c r="ENU11" s="50"/>
      <c r="ENV11" s="50"/>
      <c r="ENW11" s="50"/>
      <c r="ENX11" s="50"/>
      <c r="ENY11" s="50"/>
      <c r="ENZ11" s="50"/>
      <c r="EOA11" s="50"/>
      <c r="EOB11" s="50"/>
      <c r="EOC11" s="50"/>
      <c r="EOD11" s="50"/>
      <c r="EOE11" s="50"/>
      <c r="EOF11" s="50"/>
      <c r="EOG11" s="50"/>
      <c r="EOH11" s="50"/>
      <c r="EOI11" s="50"/>
      <c r="EOJ11" s="50"/>
      <c r="EOK11" s="50"/>
      <c r="EOL11" s="50"/>
      <c r="EOM11" s="50"/>
      <c r="EON11" s="50"/>
      <c r="EOO11" s="50"/>
      <c r="EOP11" s="50"/>
      <c r="EOQ11" s="50"/>
      <c r="EOR11" s="50"/>
      <c r="EOS11" s="50"/>
      <c r="EOT11" s="50"/>
      <c r="EOU11" s="50"/>
      <c r="EOV11" s="50"/>
      <c r="EOW11" s="50"/>
      <c r="EOX11" s="50"/>
      <c r="EOY11" s="50"/>
      <c r="EOZ11" s="50"/>
      <c r="EPA11" s="50"/>
      <c r="EPB11" s="50"/>
      <c r="EPC11" s="50"/>
      <c r="EPD11" s="50"/>
      <c r="EPE11" s="50"/>
      <c r="EPF11" s="50"/>
      <c r="EPG11" s="50"/>
      <c r="EPH11" s="50"/>
      <c r="EPI11" s="50"/>
      <c r="EPJ11" s="50"/>
      <c r="EPK11" s="50"/>
      <c r="EPL11" s="50"/>
      <c r="EPM11" s="50"/>
      <c r="EPN11" s="50"/>
      <c r="EPO11" s="50"/>
      <c r="EPP11" s="50"/>
      <c r="EPQ11" s="50"/>
      <c r="EPR11" s="50"/>
      <c r="EPS11" s="50"/>
      <c r="EPT11" s="50"/>
      <c r="EPU11" s="50"/>
      <c r="EPV11" s="50"/>
      <c r="EPW11" s="50"/>
      <c r="EPX11" s="50"/>
      <c r="EPY11" s="50"/>
      <c r="EPZ11" s="50"/>
      <c r="EQA11" s="50"/>
      <c r="EQB11" s="50"/>
      <c r="EQC11" s="50"/>
      <c r="EQD11" s="50"/>
      <c r="EQE11" s="50"/>
      <c r="EQF11" s="50"/>
      <c r="EQG11" s="50"/>
      <c r="EQH11" s="50"/>
      <c r="EQI11" s="50"/>
      <c r="EQJ11" s="50"/>
      <c r="EQK11" s="50"/>
      <c r="EQL11" s="50"/>
      <c r="EQM11" s="50"/>
      <c r="EQN11" s="50"/>
      <c r="EQO11" s="50"/>
      <c r="EQP11" s="50"/>
      <c r="EQQ11" s="50"/>
      <c r="EQR11" s="50"/>
      <c r="EQS11" s="50"/>
      <c r="EQT11" s="50"/>
      <c r="EQU11" s="50"/>
      <c r="EQV11" s="50"/>
      <c r="EQW11" s="50"/>
      <c r="EQX11" s="50"/>
      <c r="EQY11" s="50"/>
      <c r="EQZ11" s="50"/>
      <c r="ERA11" s="50"/>
      <c r="ERB11" s="50"/>
      <c r="ERC11" s="50"/>
      <c r="ERD11" s="50"/>
      <c r="ERE11" s="50"/>
      <c r="ERF11" s="50"/>
      <c r="ERG11" s="50"/>
      <c r="ERH11" s="50"/>
      <c r="ERI11" s="50"/>
      <c r="ERJ11" s="50"/>
      <c r="ERK11" s="50"/>
      <c r="ERL11" s="50"/>
      <c r="ERM11" s="50"/>
      <c r="ERN11" s="50"/>
      <c r="ERO11" s="50"/>
      <c r="ERP11" s="50"/>
      <c r="ERQ11" s="50"/>
      <c r="ERR11" s="50"/>
      <c r="ERS11" s="50"/>
      <c r="ERT11" s="50"/>
      <c r="ERU11" s="50"/>
      <c r="ERV11" s="50"/>
      <c r="ERW11" s="50"/>
      <c r="ERX11" s="50"/>
      <c r="ERY11" s="50"/>
      <c r="ERZ11" s="50"/>
      <c r="ESA11" s="50"/>
      <c r="ESB11" s="50"/>
      <c r="ESC11" s="50"/>
      <c r="ESD11" s="50"/>
      <c r="ESE11" s="50"/>
      <c r="ESF11" s="50"/>
      <c r="ESG11" s="50"/>
      <c r="ESH11" s="50"/>
      <c r="ESI11" s="50"/>
      <c r="ESJ11" s="50"/>
      <c r="ESK11" s="50"/>
      <c r="ESL11" s="50"/>
      <c r="ESM11" s="50"/>
      <c r="ESN11" s="50"/>
      <c r="ESO11" s="50"/>
      <c r="ESP11" s="50"/>
      <c r="ESQ11" s="50"/>
      <c r="ESR11" s="50"/>
      <c r="ESS11" s="50"/>
      <c r="EST11" s="50"/>
      <c r="ESU11" s="50"/>
      <c r="ESV11" s="50"/>
      <c r="ESW11" s="50"/>
      <c r="ESX11" s="50"/>
      <c r="ESY11" s="50"/>
      <c r="ESZ11" s="50"/>
      <c r="ETA11" s="50"/>
      <c r="ETB11" s="50"/>
      <c r="ETC11" s="50"/>
      <c r="ETD11" s="50"/>
      <c r="ETE11" s="50"/>
      <c r="ETF11" s="50"/>
      <c r="ETG11" s="50"/>
      <c r="ETH11" s="50"/>
      <c r="ETI11" s="50"/>
      <c r="ETJ11" s="50"/>
      <c r="ETK11" s="50"/>
      <c r="ETL11" s="50"/>
      <c r="ETM11" s="50"/>
      <c r="ETN11" s="50"/>
      <c r="ETO11" s="50"/>
      <c r="ETP11" s="50"/>
      <c r="ETQ11" s="50"/>
      <c r="ETR11" s="50"/>
      <c r="ETS11" s="50"/>
      <c r="ETT11" s="50"/>
      <c r="ETU11" s="50"/>
      <c r="ETV11" s="50"/>
      <c r="ETW11" s="50"/>
      <c r="ETX11" s="50"/>
      <c r="ETY11" s="50"/>
      <c r="ETZ11" s="50"/>
      <c r="EUA11" s="50"/>
      <c r="EUB11" s="50"/>
      <c r="EUC11" s="50"/>
      <c r="EUD11" s="50"/>
      <c r="EUE11" s="50"/>
      <c r="EUF11" s="50"/>
      <c r="EUG11" s="50"/>
      <c r="EUH11" s="50"/>
      <c r="EUI11" s="50"/>
      <c r="EUJ11" s="50"/>
      <c r="EUK11" s="50"/>
      <c r="EUL11" s="50"/>
      <c r="EUM11" s="50"/>
      <c r="EUN11" s="50"/>
      <c r="EUO11" s="50"/>
      <c r="EUP11" s="50"/>
      <c r="EUQ11" s="50"/>
      <c r="EUR11" s="50"/>
      <c r="EUS11" s="50"/>
      <c r="EUT11" s="50"/>
      <c r="EUU11" s="50"/>
      <c r="EUV11" s="50"/>
      <c r="EUW11" s="50"/>
      <c r="EUX11" s="50"/>
      <c r="EUY11" s="50"/>
      <c r="EUZ11" s="50"/>
      <c r="EVA11" s="50"/>
      <c r="EVB11" s="50"/>
      <c r="EVC11" s="50"/>
      <c r="EVD11" s="50"/>
      <c r="EVE11" s="50"/>
      <c r="EVF11" s="50"/>
      <c r="EVG11" s="50"/>
      <c r="EVH11" s="50"/>
      <c r="EVI11" s="50"/>
      <c r="EVJ11" s="50"/>
      <c r="EVK11" s="50"/>
      <c r="EVL11" s="50"/>
      <c r="EVM11" s="50"/>
      <c r="EVN11" s="50"/>
      <c r="EVO11" s="50"/>
      <c r="EVP11" s="50"/>
      <c r="EVQ11" s="50"/>
      <c r="EVR11" s="50"/>
      <c r="EVS11" s="50"/>
      <c r="EVT11" s="50"/>
      <c r="EVU11" s="50"/>
      <c r="EVV11" s="50"/>
      <c r="EVW11" s="50"/>
      <c r="EVX11" s="50"/>
      <c r="EVY11" s="50"/>
      <c r="EVZ11" s="50"/>
      <c r="EWA11" s="50"/>
      <c r="EWB11" s="50"/>
      <c r="EWC11" s="50"/>
      <c r="EWD11" s="50"/>
      <c r="EWE11" s="50"/>
      <c r="EWF11" s="50"/>
      <c r="EWG11" s="50"/>
      <c r="EWH11" s="50"/>
      <c r="EWI11" s="50"/>
      <c r="EWJ11" s="50"/>
      <c r="EWK11" s="50"/>
      <c r="EWL11" s="50"/>
      <c r="EWM11" s="50"/>
      <c r="EWN11" s="50"/>
      <c r="EWO11" s="50"/>
      <c r="EWP11" s="50"/>
      <c r="EWQ11" s="50"/>
      <c r="EWR11" s="50"/>
      <c r="EWS11" s="50"/>
      <c r="EWT11" s="50"/>
      <c r="EWU11" s="50"/>
      <c r="EWV11" s="50"/>
      <c r="EWW11" s="50"/>
      <c r="EWX11" s="50"/>
      <c r="EWY11" s="50"/>
      <c r="EWZ11" s="50"/>
      <c r="EXA11" s="50"/>
      <c r="EXB11" s="50"/>
      <c r="EXC11" s="50"/>
      <c r="EXD11" s="50"/>
      <c r="EXE11" s="50"/>
      <c r="EXF11" s="50"/>
      <c r="EXG11" s="50"/>
      <c r="EXH11" s="50"/>
      <c r="EXI11" s="50"/>
      <c r="EXJ11" s="50"/>
      <c r="EXK11" s="50"/>
      <c r="EXL11" s="50"/>
      <c r="EXM11" s="50"/>
      <c r="EXN11" s="50"/>
      <c r="EXO11" s="50"/>
      <c r="EXP11" s="50"/>
      <c r="EXQ11" s="50"/>
      <c r="EXR11" s="50"/>
      <c r="EXS11" s="50"/>
      <c r="EXT11" s="50"/>
      <c r="EXU11" s="50"/>
      <c r="EXV11" s="50"/>
      <c r="EXW11" s="50"/>
      <c r="EXX11" s="50"/>
      <c r="EXY11" s="50"/>
      <c r="EXZ11" s="50"/>
      <c r="EYA11" s="50"/>
      <c r="EYB11" s="50"/>
      <c r="EYC11" s="50"/>
      <c r="EYD11" s="50"/>
      <c r="EYE11" s="50"/>
      <c r="EYF11" s="50"/>
      <c r="EYG11" s="50"/>
      <c r="EYH11" s="50"/>
      <c r="EYI11" s="50"/>
      <c r="EYJ11" s="50"/>
      <c r="EYK11" s="50"/>
      <c r="EYL11" s="50"/>
      <c r="EYM11" s="50"/>
      <c r="EYN11" s="50"/>
      <c r="EYO11" s="50"/>
      <c r="EYP11" s="50"/>
      <c r="EYQ11" s="50"/>
      <c r="EYR11" s="50"/>
      <c r="EYS11" s="50"/>
      <c r="EYT11" s="50"/>
      <c r="EYU11" s="50"/>
      <c r="EYV11" s="50"/>
      <c r="EYW11" s="50"/>
      <c r="EYX11" s="50"/>
      <c r="EYY11" s="50"/>
      <c r="EYZ11" s="50"/>
      <c r="EZA11" s="50"/>
      <c r="EZB11" s="50"/>
      <c r="EZC11" s="50"/>
      <c r="EZD11" s="50"/>
      <c r="EZE11" s="50"/>
      <c r="EZF11" s="50"/>
      <c r="EZG11" s="50"/>
      <c r="EZH11" s="50"/>
      <c r="EZI11" s="50"/>
      <c r="EZJ11" s="50"/>
      <c r="EZK11" s="50"/>
      <c r="EZL11" s="50"/>
      <c r="EZM11" s="50"/>
      <c r="EZN11" s="50"/>
      <c r="EZO11" s="50"/>
      <c r="EZP11" s="50"/>
      <c r="EZQ11" s="50"/>
      <c r="EZR11" s="50"/>
      <c r="EZS11" s="50"/>
      <c r="EZT11" s="50"/>
      <c r="EZU11" s="50"/>
      <c r="EZV11" s="50"/>
      <c r="EZW11" s="50"/>
      <c r="EZX11" s="50"/>
      <c r="EZY11" s="50"/>
      <c r="EZZ11" s="50"/>
      <c r="FAA11" s="50"/>
      <c r="FAB11" s="50"/>
      <c r="FAC11" s="50"/>
      <c r="FAD11" s="50"/>
      <c r="FAE11" s="50"/>
      <c r="FAF11" s="50"/>
      <c r="FAG11" s="50"/>
      <c r="FAH11" s="50"/>
      <c r="FAI11" s="50"/>
      <c r="FAJ11" s="50"/>
      <c r="FAK11" s="50"/>
      <c r="FAL11" s="50"/>
      <c r="FAM11" s="50"/>
      <c r="FAN11" s="50"/>
      <c r="FAO11" s="50"/>
      <c r="FAP11" s="50"/>
      <c r="FAQ11" s="50"/>
      <c r="FAR11" s="50"/>
      <c r="FAS11" s="50"/>
      <c r="FAT11" s="50"/>
      <c r="FAU11" s="50"/>
      <c r="FAV11" s="50"/>
      <c r="FAW11" s="50"/>
      <c r="FAX11" s="50"/>
      <c r="FAY11" s="50"/>
      <c r="FAZ11" s="50"/>
      <c r="FBA11" s="50"/>
      <c r="FBB11" s="50"/>
      <c r="FBC11" s="50"/>
      <c r="FBD11" s="50"/>
      <c r="FBE11" s="50"/>
      <c r="FBF11" s="50"/>
      <c r="FBG11" s="50"/>
      <c r="FBH11" s="50"/>
      <c r="FBI11" s="50"/>
      <c r="FBJ11" s="50"/>
      <c r="FBK11" s="50"/>
      <c r="FBL11" s="50"/>
      <c r="FBM11" s="50"/>
      <c r="FBN11" s="50"/>
      <c r="FBO11" s="50"/>
      <c r="FBP11" s="50"/>
      <c r="FBQ11" s="50"/>
      <c r="FBR11" s="50"/>
      <c r="FBS11" s="50"/>
      <c r="FBT11" s="50"/>
      <c r="FBU11" s="50"/>
      <c r="FBV11" s="50"/>
      <c r="FBW11" s="50"/>
      <c r="FBX11" s="50"/>
      <c r="FBY11" s="50"/>
      <c r="FBZ11" s="50"/>
      <c r="FCA11" s="50"/>
      <c r="FCB11" s="50"/>
      <c r="FCC11" s="50"/>
      <c r="FCD11" s="50"/>
      <c r="FCE11" s="50"/>
      <c r="FCF11" s="50"/>
      <c r="FCG11" s="50"/>
      <c r="FCH11" s="50"/>
      <c r="FCI11" s="50"/>
      <c r="FCJ11" s="50"/>
      <c r="FCK11" s="50"/>
      <c r="FCL11" s="50"/>
      <c r="FCM11" s="50"/>
      <c r="FCN11" s="50"/>
      <c r="FCO11" s="50"/>
      <c r="FCP11" s="50"/>
      <c r="FCQ11" s="50"/>
      <c r="FCR11" s="50"/>
      <c r="FCS11" s="50"/>
      <c r="FCT11" s="50"/>
      <c r="FCU11" s="50"/>
      <c r="FCV11" s="50"/>
      <c r="FCW11" s="50"/>
      <c r="FCX11" s="50"/>
      <c r="FCY11" s="50"/>
      <c r="FCZ11" s="50"/>
      <c r="FDA11" s="50"/>
      <c r="FDB11" s="50"/>
      <c r="FDC11" s="50"/>
      <c r="FDD11" s="50"/>
      <c r="FDE11" s="50"/>
      <c r="FDF11" s="50"/>
      <c r="FDG11" s="50"/>
      <c r="FDH11" s="50"/>
      <c r="FDI11" s="50"/>
      <c r="FDJ11" s="50"/>
      <c r="FDK11" s="50"/>
      <c r="FDL11" s="50"/>
      <c r="FDM11" s="50"/>
      <c r="FDN11" s="50"/>
      <c r="FDO11" s="50"/>
      <c r="FDP11" s="50"/>
      <c r="FDQ11" s="50"/>
      <c r="FDR11" s="50"/>
      <c r="FDS11" s="50"/>
      <c r="FDT11" s="50"/>
      <c r="FDU11" s="50"/>
      <c r="FDV11" s="50"/>
      <c r="FDW11" s="50"/>
      <c r="FDX11" s="50"/>
      <c r="FDY11" s="50"/>
      <c r="FDZ11" s="50"/>
      <c r="FEA11" s="50"/>
      <c r="FEB11" s="50"/>
      <c r="FEC11" s="50"/>
      <c r="FED11" s="50"/>
      <c r="FEE11" s="50"/>
      <c r="FEF11" s="50"/>
      <c r="FEG11" s="50"/>
      <c r="FEH11" s="50"/>
      <c r="FEI11" s="50"/>
      <c r="FEJ11" s="50"/>
      <c r="FEK11" s="50"/>
      <c r="FEL11" s="50"/>
      <c r="FEM11" s="50"/>
      <c r="FEN11" s="50"/>
      <c r="FEO11" s="50"/>
      <c r="FEP11" s="50"/>
      <c r="FEQ11" s="50"/>
      <c r="FER11" s="50"/>
      <c r="FES11" s="50"/>
      <c r="FET11" s="50"/>
      <c r="FEU11" s="50"/>
      <c r="FEV11" s="50"/>
      <c r="FEW11" s="50"/>
      <c r="FEX11" s="50"/>
      <c r="FEY11" s="50"/>
      <c r="FEZ11" s="50"/>
      <c r="FFA11" s="50"/>
      <c r="FFB11" s="50"/>
      <c r="FFC11" s="50"/>
      <c r="FFD11" s="50"/>
      <c r="FFE11" s="50"/>
      <c r="FFF11" s="50"/>
      <c r="FFG11" s="50"/>
      <c r="FFH11" s="50"/>
      <c r="FFI11" s="50"/>
      <c r="FFJ11" s="50"/>
      <c r="FFK11" s="50"/>
      <c r="FFL11" s="50"/>
      <c r="FFM11" s="50"/>
      <c r="FFN11" s="50"/>
      <c r="FFO11" s="50"/>
      <c r="FFP11" s="50"/>
      <c r="FFQ11" s="50"/>
      <c r="FFR11" s="50"/>
      <c r="FFS11" s="50"/>
      <c r="FFT11" s="50"/>
      <c r="FFU11" s="50"/>
      <c r="FFV11" s="50"/>
      <c r="FFW11" s="50"/>
      <c r="FFX11" s="50"/>
      <c r="FFY11" s="50"/>
      <c r="FFZ11" s="50"/>
      <c r="FGA11" s="50"/>
      <c r="FGB11" s="50"/>
      <c r="FGC11" s="50"/>
      <c r="FGD11" s="50"/>
      <c r="FGE11" s="50"/>
      <c r="FGF11" s="50"/>
      <c r="FGG11" s="50"/>
      <c r="FGH11" s="50"/>
      <c r="FGI11" s="50"/>
      <c r="FGJ11" s="50"/>
      <c r="FGK11" s="50"/>
      <c r="FGL11" s="50"/>
      <c r="FGM11" s="50"/>
      <c r="FGN11" s="50"/>
      <c r="FGO11" s="50"/>
      <c r="FGP11" s="50"/>
      <c r="FGQ11" s="50"/>
      <c r="FGR11" s="50"/>
      <c r="FGS11" s="50"/>
      <c r="FGT11" s="50"/>
      <c r="FGU11" s="50"/>
      <c r="FGV11" s="50"/>
      <c r="FGW11" s="50"/>
      <c r="FGX11" s="50"/>
      <c r="FGY11" s="50"/>
      <c r="FGZ11" s="50"/>
      <c r="FHA11" s="50"/>
      <c r="FHB11" s="50"/>
      <c r="FHC11" s="50"/>
      <c r="FHD11" s="50"/>
      <c r="FHE11" s="50"/>
      <c r="FHF11" s="50"/>
      <c r="FHG11" s="50"/>
      <c r="FHH11" s="50"/>
      <c r="FHI11" s="50"/>
      <c r="FHJ11" s="50"/>
      <c r="FHK11" s="50"/>
      <c r="FHL11" s="50"/>
      <c r="FHM11" s="50"/>
      <c r="FHN11" s="50"/>
      <c r="FHO11" s="50"/>
      <c r="FHP11" s="50"/>
      <c r="FHQ11" s="50"/>
      <c r="FHR11" s="50"/>
      <c r="FHS11" s="50"/>
      <c r="FHT11" s="50"/>
      <c r="FHU11" s="50"/>
      <c r="FHV11" s="50"/>
      <c r="FHW11" s="50"/>
      <c r="FHX11" s="50"/>
      <c r="FHY11" s="50"/>
      <c r="FHZ11" s="50"/>
      <c r="FIA11" s="50"/>
      <c r="FIB11" s="50"/>
      <c r="FIC11" s="50"/>
      <c r="FID11" s="50"/>
      <c r="FIE11" s="50"/>
      <c r="FIF11" s="50"/>
      <c r="FIG11" s="50"/>
      <c r="FIH11" s="50"/>
      <c r="FII11" s="50"/>
      <c r="FIJ11" s="50"/>
      <c r="FIK11" s="50"/>
      <c r="FIL11" s="50"/>
      <c r="FIM11" s="50"/>
      <c r="FIN11" s="50"/>
      <c r="FIO11" s="50"/>
      <c r="FIP11" s="50"/>
      <c r="FIQ11" s="50"/>
      <c r="FIR11" s="50"/>
      <c r="FIS11" s="50"/>
      <c r="FIT11" s="50"/>
      <c r="FIU11" s="50"/>
      <c r="FIV11" s="50"/>
      <c r="FIW11" s="50"/>
      <c r="FIX11" s="50"/>
      <c r="FIY11" s="50"/>
      <c r="FIZ11" s="50"/>
      <c r="FJA11" s="50"/>
      <c r="FJB11" s="50"/>
      <c r="FJC11" s="50"/>
      <c r="FJD11" s="50"/>
      <c r="FJE11" s="50"/>
      <c r="FJF11" s="50"/>
      <c r="FJG11" s="50"/>
      <c r="FJH11" s="50"/>
      <c r="FJI11" s="50"/>
      <c r="FJJ11" s="50"/>
      <c r="FJK11" s="50"/>
      <c r="FJL11" s="50"/>
      <c r="FJM11" s="50"/>
      <c r="FJN11" s="50"/>
      <c r="FJO11" s="50"/>
      <c r="FJP11" s="50"/>
      <c r="FJQ11" s="50"/>
      <c r="FJR11" s="50"/>
      <c r="FJS11" s="50"/>
      <c r="FJT11" s="50"/>
      <c r="FJU11" s="50"/>
      <c r="FJV11" s="50"/>
      <c r="FJW11" s="50"/>
      <c r="FJX11" s="50"/>
      <c r="FJY11" s="50"/>
      <c r="FJZ11" s="50"/>
      <c r="FKA11" s="50"/>
      <c r="FKB11" s="50"/>
      <c r="FKC11" s="50"/>
      <c r="FKD11" s="50"/>
      <c r="FKE11" s="50"/>
      <c r="FKF11" s="50"/>
      <c r="FKG11" s="50"/>
      <c r="FKH11" s="50"/>
      <c r="FKI11" s="50"/>
      <c r="FKJ11" s="50"/>
      <c r="FKK11" s="50"/>
      <c r="FKL11" s="50"/>
      <c r="FKM11" s="50"/>
      <c r="FKN11" s="50"/>
      <c r="FKO11" s="50"/>
      <c r="FKP11" s="50"/>
      <c r="FKQ11" s="50"/>
      <c r="FKR11" s="50"/>
      <c r="FKS11" s="50"/>
      <c r="FKT11" s="50"/>
      <c r="FKU11" s="50"/>
      <c r="FKV11" s="50"/>
      <c r="FKW11" s="50"/>
      <c r="FKX11" s="50"/>
      <c r="FKY11" s="50"/>
      <c r="FKZ11" s="50"/>
      <c r="FLA11" s="50"/>
      <c r="FLB11" s="50"/>
      <c r="FLC11" s="50"/>
      <c r="FLD11" s="50"/>
      <c r="FLE11" s="50"/>
      <c r="FLF11" s="50"/>
      <c r="FLG11" s="50"/>
      <c r="FLH11" s="50"/>
      <c r="FLI11" s="50"/>
      <c r="FLJ11" s="50"/>
      <c r="FLK11" s="50"/>
      <c r="FLL11" s="50"/>
      <c r="FLM11" s="50"/>
      <c r="FLN11" s="50"/>
      <c r="FLO11" s="50"/>
      <c r="FLP11" s="50"/>
      <c r="FLQ11" s="50"/>
      <c r="FLR11" s="50"/>
      <c r="FLS11" s="50"/>
      <c r="FLT11" s="50"/>
      <c r="FLU11" s="50"/>
      <c r="FLV11" s="50"/>
      <c r="FLW11" s="50"/>
      <c r="FLX11" s="50"/>
      <c r="FLY11" s="50"/>
      <c r="FLZ11" s="50"/>
      <c r="FMA11" s="50"/>
      <c r="FMB11" s="50"/>
      <c r="FMC11" s="50"/>
      <c r="FMD11" s="50"/>
      <c r="FME11" s="50"/>
      <c r="FMF11" s="50"/>
      <c r="FMG11" s="50"/>
      <c r="FMH11" s="50"/>
      <c r="FMI11" s="50"/>
      <c r="FMJ11" s="50"/>
      <c r="FMK11" s="50"/>
      <c r="FML11" s="50"/>
      <c r="FMM11" s="50"/>
      <c r="FMN11" s="50"/>
      <c r="FMO11" s="50"/>
      <c r="FMP11" s="50"/>
      <c r="FMQ11" s="50"/>
      <c r="FMR11" s="50"/>
      <c r="FMS11" s="50"/>
      <c r="FMT11" s="50"/>
      <c r="FMU11" s="50"/>
      <c r="FMV11" s="50"/>
      <c r="FMW11" s="50"/>
      <c r="FMX11" s="50"/>
      <c r="FMY11" s="50"/>
      <c r="FMZ11" s="50"/>
      <c r="FNA11" s="50"/>
      <c r="FNB11" s="50"/>
      <c r="FNC11" s="50"/>
      <c r="FND11" s="50"/>
      <c r="FNE11" s="50"/>
      <c r="FNF11" s="50"/>
      <c r="FNG11" s="50"/>
      <c r="FNH11" s="50"/>
      <c r="FNI11" s="50"/>
      <c r="FNJ11" s="50"/>
      <c r="FNK11" s="50"/>
      <c r="FNL11" s="50"/>
      <c r="FNM11" s="50"/>
      <c r="FNN11" s="50"/>
      <c r="FNO11" s="50"/>
      <c r="FNP11" s="50"/>
      <c r="FNQ11" s="50"/>
      <c r="FNR11" s="50"/>
      <c r="FNS11" s="50"/>
      <c r="FNT11" s="50"/>
      <c r="FNU11" s="50"/>
      <c r="FNV11" s="50"/>
      <c r="FNW11" s="50"/>
      <c r="FNX11" s="50"/>
      <c r="FNY11" s="50"/>
      <c r="FNZ11" s="50"/>
      <c r="FOA11" s="50"/>
      <c r="FOB11" s="50"/>
      <c r="FOC11" s="50"/>
      <c r="FOD11" s="50"/>
      <c r="FOE11" s="50"/>
      <c r="FOF11" s="50"/>
      <c r="FOG11" s="50"/>
      <c r="FOH11" s="50"/>
      <c r="FOI11" s="50"/>
      <c r="FOJ11" s="50"/>
      <c r="FOK11" s="50"/>
      <c r="FOL11" s="50"/>
      <c r="FOM11" s="50"/>
      <c r="FON11" s="50"/>
      <c r="FOO11" s="50"/>
      <c r="FOP11" s="50"/>
      <c r="FOQ11" s="50"/>
      <c r="FOR11" s="50"/>
      <c r="FOS11" s="50"/>
      <c r="FOT11" s="50"/>
      <c r="FOU11" s="50"/>
      <c r="FOV11" s="50"/>
      <c r="FOW11" s="50"/>
      <c r="FOX11" s="50"/>
      <c r="FOY11" s="50"/>
      <c r="FOZ11" s="50"/>
      <c r="FPA11" s="50"/>
      <c r="FPB11" s="50"/>
      <c r="FPC11" s="50"/>
      <c r="FPD11" s="50"/>
      <c r="FPE11" s="50"/>
      <c r="FPF11" s="50"/>
      <c r="FPG11" s="50"/>
      <c r="FPH11" s="50"/>
      <c r="FPI11" s="50"/>
      <c r="FPJ11" s="50"/>
      <c r="FPK11" s="50"/>
      <c r="FPL11" s="50"/>
      <c r="FPM11" s="50"/>
      <c r="FPN11" s="50"/>
      <c r="FPO11" s="50"/>
      <c r="FPP11" s="50"/>
      <c r="FPQ11" s="50"/>
      <c r="FPR11" s="50"/>
      <c r="FPS11" s="50"/>
      <c r="FPT11" s="50"/>
      <c r="FPU11" s="50"/>
      <c r="FPV11" s="50"/>
      <c r="FPW11" s="50"/>
      <c r="FPX11" s="50"/>
      <c r="FPY11" s="50"/>
      <c r="FPZ11" s="50"/>
      <c r="FQA11" s="50"/>
      <c r="FQB11" s="50"/>
      <c r="FQC11" s="50"/>
      <c r="FQD11" s="50"/>
      <c r="FQE11" s="50"/>
      <c r="FQF11" s="50"/>
      <c r="FQG11" s="50"/>
      <c r="FQH11" s="50"/>
      <c r="FQI11" s="50"/>
      <c r="FQJ11" s="50"/>
      <c r="FQK11" s="50"/>
      <c r="FQL11" s="50"/>
      <c r="FQM11" s="50"/>
      <c r="FQN11" s="50"/>
      <c r="FQO11" s="50"/>
      <c r="FQP11" s="50"/>
      <c r="FQQ11" s="50"/>
      <c r="FQR11" s="50"/>
      <c r="FQS11" s="50"/>
      <c r="FQT11" s="50"/>
      <c r="FQU11" s="50"/>
      <c r="FQV11" s="50"/>
      <c r="FQW11" s="50"/>
      <c r="FQX11" s="50"/>
      <c r="FQY11" s="50"/>
      <c r="FQZ11" s="50"/>
      <c r="FRA11" s="50"/>
      <c r="FRB11" s="50"/>
      <c r="FRC11" s="50"/>
      <c r="FRD11" s="50"/>
      <c r="FRE11" s="50"/>
      <c r="FRF11" s="50"/>
      <c r="FRG11" s="50"/>
      <c r="FRH11" s="50"/>
      <c r="FRI11" s="50"/>
      <c r="FRJ11" s="50"/>
      <c r="FRK11" s="50"/>
      <c r="FRL11" s="50"/>
      <c r="FRM11" s="50"/>
      <c r="FRN11" s="50"/>
      <c r="FRO11" s="50"/>
      <c r="FRP11" s="50"/>
      <c r="FRQ11" s="50"/>
      <c r="FRR11" s="50"/>
      <c r="FRS11" s="50"/>
      <c r="FRT11" s="50"/>
      <c r="FRU11" s="50"/>
      <c r="FRV11" s="50"/>
      <c r="FRW11" s="50"/>
      <c r="FRX11" s="50"/>
      <c r="FRY11" s="50"/>
      <c r="FRZ11" s="50"/>
      <c r="FSA11" s="50"/>
      <c r="FSB11" s="50"/>
      <c r="FSC11" s="50"/>
      <c r="FSD11" s="50"/>
      <c r="FSE11" s="50"/>
      <c r="FSF11" s="50"/>
      <c r="FSG11" s="50"/>
      <c r="FSH11" s="50"/>
      <c r="FSI11" s="50"/>
      <c r="FSJ11" s="50"/>
      <c r="FSK11" s="50"/>
      <c r="FSL11" s="50"/>
      <c r="FSM11" s="50"/>
      <c r="FSN11" s="50"/>
      <c r="FSO11" s="50"/>
      <c r="FSP11" s="50"/>
      <c r="FSQ11" s="50"/>
      <c r="FSR11" s="50"/>
      <c r="FSS11" s="50"/>
      <c r="FST11" s="50"/>
      <c r="FSU11" s="50"/>
      <c r="FSV11" s="50"/>
      <c r="FSW11" s="50"/>
      <c r="FSX11" s="50"/>
      <c r="FSY11" s="50"/>
      <c r="FSZ11" s="50"/>
      <c r="FTA11" s="50"/>
      <c r="FTB11" s="50"/>
      <c r="FTC11" s="50"/>
      <c r="FTD11" s="50"/>
      <c r="FTE11" s="50"/>
      <c r="FTF11" s="50"/>
      <c r="FTG11" s="50"/>
      <c r="FTH11" s="50"/>
      <c r="FTI11" s="50"/>
      <c r="FTJ11" s="50"/>
      <c r="FTK11" s="50"/>
      <c r="FTL11" s="50"/>
      <c r="FTM11" s="50"/>
      <c r="FTN11" s="50"/>
      <c r="FTO11" s="50"/>
      <c r="FTP11" s="50"/>
      <c r="FTQ11" s="50"/>
      <c r="FTR11" s="50"/>
      <c r="FTS11" s="50"/>
      <c r="FTT11" s="50"/>
      <c r="FTU11" s="50"/>
      <c r="FTV11" s="50"/>
      <c r="FTW11" s="50"/>
      <c r="FTX11" s="50"/>
      <c r="FTY11" s="50"/>
      <c r="FTZ11" s="50"/>
      <c r="FUA11" s="50"/>
      <c r="FUB11" s="50"/>
      <c r="FUC11" s="50"/>
      <c r="FUD11" s="50"/>
      <c r="FUE11" s="50"/>
      <c r="FUF11" s="50"/>
      <c r="FUG11" s="50"/>
      <c r="FUH11" s="50"/>
      <c r="FUI11" s="50"/>
      <c r="FUJ11" s="50"/>
      <c r="FUK11" s="50"/>
      <c r="FUL11" s="50"/>
      <c r="FUM11" s="50"/>
      <c r="FUN11" s="50"/>
      <c r="FUO11" s="50"/>
      <c r="FUP11" s="50"/>
      <c r="FUQ11" s="50"/>
      <c r="FUR11" s="50"/>
      <c r="FUS11" s="50"/>
      <c r="FUT11" s="50"/>
      <c r="FUU11" s="50"/>
      <c r="FUV11" s="50"/>
      <c r="FUW11" s="50"/>
      <c r="FUX11" s="50"/>
      <c r="FUY11" s="50"/>
      <c r="FUZ11" s="50"/>
      <c r="FVA11" s="50"/>
      <c r="FVB11" s="50"/>
      <c r="FVC11" s="50"/>
      <c r="FVD11" s="50"/>
      <c r="FVE11" s="50"/>
      <c r="FVF11" s="50"/>
      <c r="FVG11" s="50"/>
      <c r="FVH11" s="50"/>
      <c r="FVI11" s="50"/>
      <c r="FVJ11" s="50"/>
      <c r="FVK11" s="50"/>
      <c r="FVL11" s="50"/>
      <c r="FVM11" s="50"/>
      <c r="FVN11" s="50"/>
      <c r="FVO11" s="50"/>
      <c r="FVP11" s="50"/>
      <c r="FVQ11" s="50"/>
      <c r="FVR11" s="50"/>
      <c r="FVS11" s="50"/>
      <c r="FVT11" s="50"/>
      <c r="FVU11" s="50"/>
      <c r="FVV11" s="50"/>
      <c r="FVW11" s="50"/>
      <c r="FVX11" s="50"/>
      <c r="FVY11" s="50"/>
      <c r="FVZ11" s="50"/>
      <c r="FWA11" s="50"/>
      <c r="FWB11" s="50"/>
      <c r="FWC11" s="50"/>
      <c r="FWD11" s="50"/>
      <c r="FWE11" s="50"/>
      <c r="FWF11" s="50"/>
      <c r="FWG11" s="50"/>
      <c r="FWH11" s="50"/>
      <c r="FWI11" s="50"/>
      <c r="FWJ11" s="50"/>
      <c r="FWK11" s="50"/>
      <c r="FWL11" s="50"/>
      <c r="FWM11" s="50"/>
      <c r="FWN11" s="50"/>
      <c r="FWO11" s="50"/>
      <c r="FWP11" s="50"/>
      <c r="FWQ11" s="50"/>
      <c r="FWR11" s="50"/>
      <c r="FWS11" s="50"/>
      <c r="FWT11" s="50"/>
      <c r="FWU11" s="50"/>
      <c r="FWV11" s="50"/>
      <c r="FWW11" s="50"/>
      <c r="FWX11" s="50"/>
      <c r="FWY11" s="50"/>
      <c r="FWZ11" s="50"/>
      <c r="FXA11" s="50"/>
      <c r="FXB11" s="50"/>
      <c r="FXC11" s="50"/>
      <c r="FXD11" s="50"/>
      <c r="FXE11" s="50"/>
      <c r="FXF11" s="50"/>
      <c r="FXG11" s="50"/>
      <c r="FXH11" s="50"/>
      <c r="FXI11" s="50"/>
      <c r="FXJ11" s="50"/>
      <c r="FXK11" s="50"/>
      <c r="FXL11" s="50"/>
      <c r="FXM11" s="50"/>
      <c r="FXN11" s="50"/>
      <c r="FXO11" s="50"/>
      <c r="FXP11" s="50"/>
      <c r="FXQ11" s="50"/>
      <c r="FXR11" s="50"/>
      <c r="FXS11" s="50"/>
      <c r="FXT11" s="50"/>
      <c r="FXU11" s="50"/>
      <c r="FXV11" s="50"/>
      <c r="FXW11" s="50"/>
      <c r="FXX11" s="50"/>
      <c r="FXY11" s="50"/>
      <c r="FXZ11" s="50"/>
      <c r="FYA11" s="50"/>
      <c r="FYB11" s="50"/>
      <c r="FYC11" s="50"/>
      <c r="FYD11" s="50"/>
      <c r="FYE11" s="50"/>
      <c r="FYF11" s="50"/>
      <c r="FYG11" s="50"/>
      <c r="FYH11" s="50"/>
      <c r="FYI11" s="50"/>
      <c r="FYJ11" s="50"/>
      <c r="FYK11" s="50"/>
      <c r="FYL11" s="50"/>
      <c r="FYM11" s="50"/>
      <c r="FYN11" s="50"/>
      <c r="FYO11" s="50"/>
      <c r="FYP11" s="50"/>
      <c r="FYQ11" s="50"/>
      <c r="FYR11" s="50"/>
      <c r="FYS11" s="50"/>
      <c r="FYT11" s="50"/>
      <c r="FYU11" s="50"/>
      <c r="FYV11" s="50"/>
      <c r="FYW11" s="50"/>
      <c r="FYX11" s="50"/>
      <c r="FYY11" s="50"/>
      <c r="FYZ11" s="50"/>
      <c r="FZA11" s="50"/>
      <c r="FZB11" s="50"/>
      <c r="FZC11" s="50"/>
      <c r="FZD11" s="50"/>
      <c r="FZE11" s="50"/>
      <c r="FZF11" s="50"/>
      <c r="FZG11" s="50"/>
      <c r="FZH11" s="50"/>
      <c r="FZI11" s="50"/>
      <c r="FZJ11" s="50"/>
      <c r="FZK11" s="50"/>
      <c r="FZL11" s="50"/>
      <c r="FZM11" s="50"/>
      <c r="FZN11" s="50"/>
      <c r="FZO11" s="50"/>
      <c r="FZP11" s="50"/>
      <c r="FZQ11" s="50"/>
      <c r="FZR11" s="50"/>
      <c r="FZS11" s="50"/>
      <c r="FZT11" s="50"/>
      <c r="FZU11" s="50"/>
      <c r="FZV11" s="50"/>
      <c r="FZW11" s="50"/>
      <c r="FZX11" s="50"/>
      <c r="FZY11" s="50"/>
      <c r="FZZ11" s="50"/>
      <c r="GAA11" s="50"/>
      <c r="GAB11" s="50"/>
      <c r="GAC11" s="50"/>
      <c r="GAD11" s="50"/>
      <c r="GAE11" s="50"/>
      <c r="GAF11" s="50"/>
      <c r="GAG11" s="50"/>
      <c r="GAH11" s="50"/>
      <c r="GAI11" s="50"/>
      <c r="GAJ11" s="50"/>
      <c r="GAK11" s="50"/>
      <c r="GAL11" s="50"/>
      <c r="GAM11" s="50"/>
      <c r="GAN11" s="50"/>
      <c r="GAO11" s="50"/>
      <c r="GAP11" s="50"/>
      <c r="GAQ11" s="50"/>
      <c r="GAR11" s="50"/>
      <c r="GAS11" s="50"/>
      <c r="GAT11" s="50"/>
      <c r="GAU11" s="50"/>
      <c r="GAV11" s="50"/>
      <c r="GAW11" s="50"/>
      <c r="GAX11" s="50"/>
      <c r="GAY11" s="50"/>
      <c r="GAZ11" s="50"/>
      <c r="GBA11" s="50"/>
      <c r="GBB11" s="50"/>
      <c r="GBC11" s="50"/>
      <c r="GBD11" s="50"/>
      <c r="GBE11" s="50"/>
      <c r="GBF11" s="50"/>
      <c r="GBG11" s="50"/>
      <c r="GBH11" s="50"/>
      <c r="GBI11" s="50"/>
      <c r="GBJ11" s="50"/>
      <c r="GBK11" s="50"/>
      <c r="GBL11" s="50"/>
      <c r="GBM11" s="50"/>
      <c r="GBN11" s="50"/>
      <c r="GBO11" s="50"/>
      <c r="GBP11" s="50"/>
      <c r="GBQ11" s="50"/>
      <c r="GBR11" s="50"/>
      <c r="GBS11" s="50"/>
      <c r="GBT11" s="50"/>
      <c r="GBU11" s="50"/>
      <c r="GBV11" s="50"/>
      <c r="GBW11" s="50"/>
      <c r="GBX11" s="50"/>
      <c r="GBY11" s="50"/>
      <c r="GBZ11" s="50"/>
      <c r="GCA11" s="50"/>
      <c r="GCB11" s="50"/>
      <c r="GCC11" s="50"/>
      <c r="GCD11" s="50"/>
      <c r="GCE11" s="50"/>
      <c r="GCF11" s="50"/>
      <c r="GCG11" s="50"/>
      <c r="GCH11" s="50"/>
      <c r="GCI11" s="50"/>
      <c r="GCJ11" s="50"/>
      <c r="GCK11" s="50"/>
      <c r="GCL11" s="50"/>
      <c r="GCM11" s="50"/>
      <c r="GCN11" s="50"/>
      <c r="GCO11" s="50"/>
      <c r="GCP11" s="50"/>
      <c r="GCQ11" s="50"/>
      <c r="GCR11" s="50"/>
      <c r="GCS11" s="50"/>
      <c r="GCT11" s="50"/>
      <c r="GCU11" s="50"/>
      <c r="GCV11" s="50"/>
      <c r="GCW11" s="50"/>
      <c r="GCX11" s="50"/>
      <c r="GCY11" s="50"/>
      <c r="GCZ11" s="50"/>
      <c r="GDA11" s="50"/>
      <c r="GDB11" s="50"/>
      <c r="GDC11" s="50"/>
      <c r="GDD11" s="50"/>
      <c r="GDE11" s="50"/>
      <c r="GDF11" s="50"/>
      <c r="GDG11" s="50"/>
      <c r="GDH11" s="50"/>
      <c r="GDI11" s="50"/>
      <c r="GDJ11" s="50"/>
      <c r="GDK11" s="50"/>
      <c r="GDL11" s="50"/>
      <c r="GDM11" s="50"/>
      <c r="GDN11" s="50"/>
      <c r="GDO11" s="50"/>
      <c r="GDP11" s="50"/>
      <c r="GDQ11" s="50"/>
      <c r="GDR11" s="50"/>
      <c r="GDS11" s="50"/>
      <c r="GDT11" s="50"/>
      <c r="GDU11" s="50"/>
      <c r="GDV11" s="50"/>
      <c r="GDW11" s="50"/>
      <c r="GDX11" s="50"/>
      <c r="GDY11" s="50"/>
      <c r="GDZ11" s="50"/>
      <c r="GEA11" s="50"/>
      <c r="GEB11" s="50"/>
      <c r="GEC11" s="50"/>
      <c r="GED11" s="50"/>
      <c r="GEE11" s="50"/>
      <c r="GEF11" s="50"/>
      <c r="GEG11" s="50"/>
      <c r="GEH11" s="50"/>
      <c r="GEI11" s="50"/>
      <c r="GEJ11" s="50"/>
      <c r="GEK11" s="50"/>
      <c r="GEL11" s="50"/>
      <c r="GEM11" s="50"/>
      <c r="GEN11" s="50"/>
      <c r="GEO11" s="50"/>
      <c r="GEP11" s="50"/>
      <c r="GEQ11" s="50"/>
      <c r="GER11" s="50"/>
      <c r="GES11" s="50"/>
      <c r="GET11" s="50"/>
      <c r="GEU11" s="50"/>
      <c r="GEV11" s="50"/>
      <c r="GEW11" s="50"/>
      <c r="GEX11" s="50"/>
      <c r="GEY11" s="50"/>
      <c r="GEZ11" s="50"/>
      <c r="GFA11" s="50"/>
      <c r="GFB11" s="50"/>
      <c r="GFC11" s="50"/>
      <c r="GFD11" s="50"/>
      <c r="GFE11" s="50"/>
      <c r="GFF11" s="50"/>
      <c r="GFG11" s="50"/>
      <c r="GFH11" s="50"/>
      <c r="GFI11" s="50"/>
      <c r="GFJ11" s="50"/>
      <c r="GFK11" s="50"/>
      <c r="GFL11" s="50"/>
      <c r="GFM11" s="50"/>
      <c r="GFN11" s="50"/>
      <c r="GFO11" s="50"/>
      <c r="GFP11" s="50"/>
      <c r="GFQ11" s="50"/>
      <c r="GFR11" s="50"/>
      <c r="GFS11" s="50"/>
      <c r="GFT11" s="50"/>
      <c r="GFU11" s="50"/>
      <c r="GFV11" s="50"/>
      <c r="GFW11" s="50"/>
      <c r="GFX11" s="50"/>
      <c r="GFY11" s="50"/>
      <c r="GFZ11" s="50"/>
      <c r="GGA11" s="50"/>
      <c r="GGB11" s="50"/>
      <c r="GGC11" s="50"/>
      <c r="GGD11" s="50"/>
      <c r="GGE11" s="50"/>
      <c r="GGF11" s="50"/>
      <c r="GGG11" s="50"/>
      <c r="GGH11" s="50"/>
      <c r="GGI11" s="50"/>
      <c r="GGJ11" s="50"/>
      <c r="GGK11" s="50"/>
      <c r="GGL11" s="50"/>
      <c r="GGM11" s="50"/>
      <c r="GGN11" s="50"/>
      <c r="GGO11" s="50"/>
      <c r="GGP11" s="50"/>
      <c r="GGQ11" s="50"/>
      <c r="GGR11" s="50"/>
      <c r="GGS11" s="50"/>
      <c r="GGT11" s="50"/>
      <c r="GGU11" s="50"/>
      <c r="GGV11" s="50"/>
      <c r="GGW11" s="50"/>
      <c r="GGX11" s="50"/>
      <c r="GGY11" s="50"/>
      <c r="GGZ11" s="50"/>
      <c r="GHA11" s="50"/>
      <c r="GHB11" s="50"/>
      <c r="GHC11" s="50"/>
      <c r="GHD11" s="50"/>
      <c r="GHE11" s="50"/>
      <c r="GHF11" s="50"/>
      <c r="GHG11" s="50"/>
      <c r="GHH11" s="50"/>
      <c r="GHI11" s="50"/>
      <c r="GHJ11" s="50"/>
      <c r="GHK11" s="50"/>
      <c r="GHL11" s="50"/>
      <c r="GHM11" s="50"/>
      <c r="GHN11" s="50"/>
      <c r="GHO11" s="50"/>
      <c r="GHP11" s="50"/>
      <c r="GHQ11" s="50"/>
      <c r="GHR11" s="50"/>
      <c r="GHS11" s="50"/>
      <c r="GHT11" s="50"/>
      <c r="GHU11" s="50"/>
      <c r="GHV11" s="50"/>
      <c r="GHW11" s="50"/>
      <c r="GHX11" s="50"/>
      <c r="GHY11" s="50"/>
      <c r="GHZ11" s="50"/>
      <c r="GIA11" s="50"/>
      <c r="GIB11" s="50"/>
      <c r="GIC11" s="50"/>
      <c r="GID11" s="50"/>
      <c r="GIE11" s="50"/>
      <c r="GIF11" s="50"/>
      <c r="GIG11" s="50"/>
      <c r="GIH11" s="50"/>
      <c r="GII11" s="50"/>
      <c r="GIJ11" s="50"/>
      <c r="GIK11" s="50"/>
      <c r="GIL11" s="50"/>
      <c r="GIM11" s="50"/>
      <c r="GIN11" s="50"/>
      <c r="GIO11" s="50"/>
      <c r="GIP11" s="50"/>
      <c r="GIQ11" s="50"/>
      <c r="GIR11" s="50"/>
      <c r="GIS11" s="50"/>
      <c r="GIT11" s="50"/>
      <c r="GIU11" s="50"/>
      <c r="GIV11" s="50"/>
      <c r="GIW11" s="50"/>
      <c r="GIX11" s="50"/>
      <c r="GIY11" s="50"/>
      <c r="GIZ11" s="50"/>
      <c r="GJA11" s="50"/>
      <c r="GJB11" s="50"/>
      <c r="GJC11" s="50"/>
      <c r="GJD11" s="50"/>
      <c r="GJE11" s="50"/>
      <c r="GJF11" s="50"/>
      <c r="GJG11" s="50"/>
      <c r="GJH11" s="50"/>
      <c r="GJI11" s="50"/>
      <c r="GJJ11" s="50"/>
      <c r="GJK11" s="50"/>
      <c r="GJL11" s="50"/>
      <c r="GJM11" s="50"/>
      <c r="GJN11" s="50"/>
      <c r="GJO11" s="50"/>
      <c r="GJP11" s="50"/>
      <c r="GJQ11" s="50"/>
      <c r="GJR11" s="50"/>
      <c r="GJS11" s="50"/>
      <c r="GJT11" s="50"/>
      <c r="GJU11" s="50"/>
      <c r="GJV11" s="50"/>
      <c r="GJW11" s="50"/>
      <c r="GJX11" s="50"/>
      <c r="GJY11" s="50"/>
      <c r="GJZ11" s="50"/>
      <c r="GKA11" s="50"/>
      <c r="GKB11" s="50"/>
      <c r="GKC11" s="50"/>
      <c r="GKD11" s="50"/>
      <c r="GKE11" s="50"/>
      <c r="GKF11" s="50"/>
      <c r="GKG11" s="50"/>
      <c r="GKH11" s="50"/>
      <c r="GKI11" s="50"/>
      <c r="GKJ11" s="50"/>
      <c r="GKK11" s="50"/>
      <c r="GKL11" s="50"/>
      <c r="GKM11" s="50"/>
      <c r="GKN11" s="50"/>
      <c r="GKO11" s="50"/>
      <c r="GKP11" s="50"/>
      <c r="GKQ11" s="50"/>
      <c r="GKR11" s="50"/>
      <c r="GKS11" s="50"/>
      <c r="GKT11" s="50"/>
      <c r="GKU11" s="50"/>
      <c r="GKV11" s="50"/>
      <c r="GKW11" s="50"/>
      <c r="GKX11" s="50"/>
      <c r="GKY11" s="50"/>
      <c r="GKZ11" s="50"/>
      <c r="GLA11" s="50"/>
      <c r="GLB11" s="50"/>
      <c r="GLC11" s="50"/>
      <c r="GLD11" s="50"/>
      <c r="GLE11" s="50"/>
      <c r="GLF11" s="50"/>
      <c r="GLG11" s="50"/>
      <c r="GLH11" s="50"/>
      <c r="GLI11" s="50"/>
      <c r="GLJ11" s="50"/>
      <c r="GLK11" s="50"/>
      <c r="GLL11" s="50"/>
      <c r="GLM11" s="50"/>
      <c r="GLN11" s="50"/>
      <c r="GLO11" s="50"/>
      <c r="GLP11" s="50"/>
      <c r="GLQ11" s="50"/>
      <c r="GLR11" s="50"/>
      <c r="GLS11" s="50"/>
      <c r="GLT11" s="50"/>
      <c r="GLU11" s="50"/>
      <c r="GLV11" s="50"/>
      <c r="GLW11" s="50"/>
      <c r="GLX11" s="50"/>
      <c r="GLY11" s="50"/>
      <c r="GLZ11" s="50"/>
      <c r="GMA11" s="50"/>
      <c r="GMB11" s="50"/>
      <c r="GMC11" s="50"/>
      <c r="GMD11" s="50"/>
      <c r="GME11" s="50"/>
      <c r="GMF11" s="50"/>
      <c r="GMG11" s="50"/>
      <c r="GMH11" s="50"/>
      <c r="GMI11" s="50"/>
      <c r="GMJ11" s="50"/>
      <c r="GMK11" s="50"/>
      <c r="GML11" s="50"/>
      <c r="GMM11" s="50"/>
      <c r="GMN11" s="50"/>
      <c r="GMO11" s="50"/>
      <c r="GMP11" s="50"/>
      <c r="GMQ11" s="50"/>
      <c r="GMR11" s="50"/>
      <c r="GMS11" s="50"/>
      <c r="GMT11" s="50"/>
      <c r="GMU11" s="50"/>
      <c r="GMV11" s="50"/>
      <c r="GMW11" s="50"/>
      <c r="GMX11" s="50"/>
      <c r="GMY11" s="50"/>
      <c r="GMZ11" s="50"/>
      <c r="GNA11" s="50"/>
      <c r="GNB11" s="50"/>
      <c r="GNC11" s="50"/>
      <c r="GND11" s="50"/>
      <c r="GNE11" s="50"/>
      <c r="GNF11" s="50"/>
      <c r="GNG11" s="50"/>
      <c r="GNH11" s="50"/>
      <c r="GNI11" s="50"/>
      <c r="GNJ11" s="50"/>
      <c r="GNK11" s="50"/>
      <c r="GNL11" s="50"/>
      <c r="GNM11" s="50"/>
      <c r="GNN11" s="50"/>
      <c r="GNO11" s="50"/>
      <c r="GNP11" s="50"/>
      <c r="GNQ11" s="50"/>
      <c r="GNR11" s="50"/>
      <c r="GNS11" s="50"/>
      <c r="GNT11" s="50"/>
      <c r="GNU11" s="50"/>
      <c r="GNV11" s="50"/>
      <c r="GNW11" s="50"/>
      <c r="GNX11" s="50"/>
      <c r="GNY11" s="50"/>
      <c r="GNZ11" s="50"/>
      <c r="GOA11" s="50"/>
      <c r="GOB11" s="50"/>
      <c r="GOC11" s="50"/>
      <c r="GOD11" s="50"/>
      <c r="GOE11" s="50"/>
      <c r="GOF11" s="50"/>
      <c r="GOG11" s="50"/>
      <c r="GOH11" s="50"/>
      <c r="GOI11" s="50"/>
      <c r="GOJ11" s="50"/>
      <c r="GOK11" s="50"/>
      <c r="GOL11" s="50"/>
      <c r="GOM11" s="50"/>
      <c r="GON11" s="50"/>
      <c r="GOO11" s="50"/>
      <c r="GOP11" s="50"/>
      <c r="GOQ11" s="50"/>
      <c r="GOR11" s="50"/>
      <c r="GOS11" s="50"/>
      <c r="GOT11" s="50"/>
      <c r="GOU11" s="50"/>
      <c r="GOV11" s="50"/>
      <c r="GOW11" s="50"/>
      <c r="GOX11" s="50"/>
      <c r="GOY11" s="50"/>
      <c r="GOZ11" s="50"/>
      <c r="GPA11" s="50"/>
      <c r="GPB11" s="50"/>
      <c r="GPC11" s="50"/>
      <c r="GPD11" s="50"/>
      <c r="GPE11" s="50"/>
      <c r="GPF11" s="50"/>
      <c r="GPG11" s="50"/>
      <c r="GPH11" s="50"/>
      <c r="GPI11" s="50"/>
      <c r="GPJ11" s="50"/>
      <c r="GPK11" s="50"/>
      <c r="GPL11" s="50"/>
      <c r="GPM11" s="50"/>
      <c r="GPN11" s="50"/>
      <c r="GPO11" s="50"/>
      <c r="GPP11" s="50"/>
      <c r="GPQ11" s="50"/>
      <c r="GPR11" s="50"/>
      <c r="GPS11" s="50"/>
      <c r="GPT11" s="50"/>
      <c r="GPU11" s="50"/>
      <c r="GPV11" s="50"/>
      <c r="GPW11" s="50"/>
      <c r="GPX11" s="50"/>
      <c r="GPY11" s="50"/>
      <c r="GPZ11" s="50"/>
      <c r="GQA11" s="50"/>
      <c r="GQB11" s="50"/>
      <c r="GQC11" s="50"/>
      <c r="GQD11" s="50"/>
      <c r="GQE11" s="50"/>
      <c r="GQF11" s="50"/>
      <c r="GQG11" s="50"/>
      <c r="GQH11" s="50"/>
      <c r="GQI11" s="50"/>
      <c r="GQJ11" s="50"/>
      <c r="GQK11" s="50"/>
      <c r="GQL11" s="50"/>
      <c r="GQM11" s="50"/>
      <c r="GQN11" s="50"/>
      <c r="GQO11" s="50"/>
      <c r="GQP11" s="50"/>
      <c r="GQQ11" s="50"/>
      <c r="GQR11" s="50"/>
      <c r="GQS11" s="50"/>
      <c r="GQT11" s="50"/>
      <c r="GQU11" s="50"/>
      <c r="GQV11" s="50"/>
      <c r="GQW11" s="50"/>
      <c r="GQX11" s="50"/>
      <c r="GQY11" s="50"/>
      <c r="GQZ11" s="50"/>
      <c r="GRA11" s="50"/>
      <c r="GRB11" s="50"/>
      <c r="GRC11" s="50"/>
      <c r="GRD11" s="50"/>
      <c r="GRE11" s="50"/>
      <c r="GRF11" s="50"/>
      <c r="GRG11" s="50"/>
      <c r="GRH11" s="50"/>
      <c r="GRI11" s="50"/>
      <c r="GRJ11" s="50"/>
      <c r="GRK11" s="50"/>
      <c r="GRL11" s="50"/>
      <c r="GRM11" s="50"/>
      <c r="GRN11" s="50"/>
      <c r="GRO11" s="50"/>
      <c r="GRP11" s="50"/>
      <c r="GRQ11" s="50"/>
      <c r="GRR11" s="50"/>
      <c r="GRS11" s="50"/>
      <c r="GRT11" s="50"/>
      <c r="GRU11" s="50"/>
      <c r="GRV11" s="50"/>
      <c r="GRW11" s="50"/>
      <c r="GRX11" s="50"/>
      <c r="GRY11" s="50"/>
      <c r="GRZ11" s="50"/>
      <c r="GSA11" s="50"/>
      <c r="GSB11" s="50"/>
      <c r="GSC11" s="50"/>
      <c r="GSD11" s="50"/>
      <c r="GSE11" s="50"/>
      <c r="GSF11" s="50"/>
      <c r="GSG11" s="50"/>
      <c r="GSH11" s="50"/>
      <c r="GSI11" s="50"/>
      <c r="GSJ11" s="50"/>
      <c r="GSK11" s="50"/>
      <c r="GSL11" s="50"/>
      <c r="GSM11" s="50"/>
      <c r="GSN11" s="50"/>
      <c r="GSO11" s="50"/>
      <c r="GSP11" s="50"/>
      <c r="GSQ11" s="50"/>
      <c r="GSR11" s="50"/>
      <c r="GSS11" s="50"/>
      <c r="GST11" s="50"/>
      <c r="GSU11" s="50"/>
      <c r="GSV11" s="50"/>
      <c r="GSW11" s="50"/>
      <c r="GSX11" s="50"/>
      <c r="GSY11" s="50"/>
      <c r="GSZ11" s="50"/>
      <c r="GTA11" s="50"/>
      <c r="GTB11" s="50"/>
      <c r="GTC11" s="50"/>
      <c r="GTD11" s="50"/>
      <c r="GTE11" s="50"/>
      <c r="GTF11" s="50"/>
      <c r="GTG11" s="50"/>
      <c r="GTH11" s="50"/>
      <c r="GTI11" s="50"/>
      <c r="GTJ11" s="50"/>
      <c r="GTK11" s="50"/>
      <c r="GTL11" s="50"/>
      <c r="GTM11" s="50"/>
      <c r="GTN11" s="50"/>
      <c r="GTO11" s="50"/>
      <c r="GTP11" s="50"/>
      <c r="GTQ11" s="50"/>
      <c r="GTR11" s="50"/>
      <c r="GTS11" s="50"/>
      <c r="GTT11" s="50"/>
      <c r="GTU11" s="50"/>
      <c r="GTV11" s="50"/>
      <c r="GTW11" s="50"/>
      <c r="GTX11" s="50"/>
      <c r="GTY11" s="50"/>
      <c r="GTZ11" s="50"/>
      <c r="GUA11" s="50"/>
      <c r="GUB11" s="50"/>
      <c r="GUC11" s="50"/>
      <c r="GUD11" s="50"/>
      <c r="GUE11" s="50"/>
      <c r="GUF11" s="50"/>
      <c r="GUG11" s="50"/>
      <c r="GUH11" s="50"/>
      <c r="GUI11" s="50"/>
      <c r="GUJ11" s="50"/>
      <c r="GUK11" s="50"/>
      <c r="GUL11" s="50"/>
      <c r="GUM11" s="50"/>
      <c r="GUN11" s="50"/>
      <c r="GUO11" s="50"/>
      <c r="GUP11" s="50"/>
      <c r="GUQ11" s="50"/>
      <c r="GUR11" s="50"/>
      <c r="GUS11" s="50"/>
      <c r="GUT11" s="50"/>
      <c r="GUU11" s="50"/>
      <c r="GUV11" s="50"/>
      <c r="GUW11" s="50"/>
      <c r="GUX11" s="50"/>
      <c r="GUY11" s="50"/>
      <c r="GUZ11" s="50"/>
      <c r="GVA11" s="50"/>
      <c r="GVB11" s="50"/>
      <c r="GVC11" s="50"/>
      <c r="GVD11" s="50"/>
      <c r="GVE11" s="50"/>
      <c r="GVF11" s="50"/>
      <c r="GVG11" s="50"/>
      <c r="GVH11" s="50"/>
      <c r="GVI11" s="50"/>
      <c r="GVJ11" s="50"/>
      <c r="GVK11" s="50"/>
      <c r="GVL11" s="50"/>
      <c r="GVM11" s="50"/>
      <c r="GVN11" s="50"/>
      <c r="GVO11" s="50"/>
      <c r="GVP11" s="50"/>
      <c r="GVQ11" s="50"/>
      <c r="GVR11" s="50"/>
      <c r="GVS11" s="50"/>
      <c r="GVT11" s="50"/>
      <c r="GVU11" s="50"/>
      <c r="GVV11" s="50"/>
      <c r="GVW11" s="50"/>
      <c r="GVX11" s="50"/>
      <c r="GVY11" s="50"/>
      <c r="GVZ11" s="50"/>
      <c r="GWA11" s="50"/>
      <c r="GWB11" s="50"/>
      <c r="GWC11" s="50"/>
      <c r="GWD11" s="50"/>
      <c r="GWE11" s="50"/>
      <c r="GWF11" s="50"/>
      <c r="GWG11" s="50"/>
      <c r="GWH11" s="50"/>
      <c r="GWI11" s="50"/>
      <c r="GWJ11" s="50"/>
      <c r="GWK11" s="50"/>
      <c r="GWL11" s="50"/>
      <c r="GWM11" s="50"/>
      <c r="GWN11" s="50"/>
      <c r="GWO11" s="50"/>
      <c r="GWP11" s="50"/>
      <c r="GWQ11" s="50"/>
      <c r="GWR11" s="50"/>
      <c r="GWS11" s="50"/>
      <c r="GWT11" s="50"/>
      <c r="GWU11" s="50"/>
      <c r="GWV11" s="50"/>
      <c r="GWW11" s="50"/>
      <c r="GWX11" s="50"/>
      <c r="GWY11" s="50"/>
      <c r="GWZ11" s="50"/>
      <c r="GXA11" s="50"/>
      <c r="GXB11" s="50"/>
      <c r="GXC11" s="50"/>
      <c r="GXD11" s="50"/>
      <c r="GXE11" s="50"/>
      <c r="GXF11" s="50"/>
      <c r="GXG11" s="50"/>
      <c r="GXH11" s="50"/>
      <c r="GXI11" s="50"/>
      <c r="GXJ11" s="50"/>
      <c r="GXK11" s="50"/>
      <c r="GXL11" s="50"/>
      <c r="GXM11" s="50"/>
      <c r="GXN11" s="50"/>
      <c r="GXO11" s="50"/>
      <c r="GXP11" s="50"/>
      <c r="GXQ11" s="50"/>
      <c r="GXR11" s="50"/>
      <c r="GXS11" s="50"/>
      <c r="GXT11" s="50"/>
      <c r="GXU11" s="50"/>
      <c r="GXV11" s="50"/>
      <c r="GXW11" s="50"/>
      <c r="GXX11" s="50"/>
      <c r="GXY11" s="50"/>
      <c r="GXZ11" s="50"/>
      <c r="GYA11" s="50"/>
      <c r="GYB11" s="50"/>
      <c r="GYC11" s="50"/>
      <c r="GYD11" s="50"/>
      <c r="GYE11" s="50"/>
      <c r="GYF11" s="50"/>
      <c r="GYG11" s="50"/>
      <c r="GYH11" s="50"/>
      <c r="GYI11" s="50"/>
      <c r="GYJ11" s="50"/>
      <c r="GYK11" s="50"/>
      <c r="GYL11" s="50"/>
      <c r="GYM11" s="50"/>
      <c r="GYN11" s="50"/>
      <c r="GYO11" s="50"/>
      <c r="GYP11" s="50"/>
      <c r="GYQ11" s="50"/>
      <c r="GYR11" s="50"/>
      <c r="GYS11" s="50"/>
      <c r="GYT11" s="50"/>
      <c r="GYU11" s="50"/>
      <c r="GYV11" s="50"/>
      <c r="GYW11" s="50"/>
      <c r="GYX11" s="50"/>
      <c r="GYY11" s="50"/>
      <c r="GYZ11" s="50"/>
      <c r="GZA11" s="50"/>
      <c r="GZB11" s="50"/>
      <c r="GZC11" s="50"/>
      <c r="GZD11" s="50"/>
      <c r="GZE11" s="50"/>
      <c r="GZF11" s="50"/>
      <c r="GZG11" s="50"/>
      <c r="GZH11" s="50"/>
      <c r="GZI11" s="50"/>
      <c r="GZJ11" s="50"/>
      <c r="GZK11" s="50"/>
      <c r="GZL11" s="50"/>
      <c r="GZM11" s="50"/>
      <c r="GZN11" s="50"/>
      <c r="GZO11" s="50"/>
      <c r="GZP11" s="50"/>
      <c r="GZQ11" s="50"/>
      <c r="GZR11" s="50"/>
      <c r="GZS11" s="50"/>
      <c r="GZT11" s="50"/>
      <c r="GZU11" s="50"/>
      <c r="GZV11" s="50"/>
      <c r="GZW11" s="50"/>
      <c r="GZX11" s="50"/>
      <c r="GZY11" s="50"/>
      <c r="GZZ11" s="50"/>
      <c r="HAA11" s="50"/>
      <c r="HAB11" s="50"/>
      <c r="HAC11" s="50"/>
      <c r="HAD11" s="50"/>
      <c r="HAE11" s="50"/>
      <c r="HAF11" s="50"/>
      <c r="HAG11" s="50"/>
      <c r="HAH11" s="50"/>
      <c r="HAI11" s="50"/>
      <c r="HAJ11" s="50"/>
      <c r="HAK11" s="50"/>
      <c r="HAL11" s="50"/>
      <c r="HAM11" s="50"/>
      <c r="HAN11" s="50"/>
      <c r="HAO11" s="50"/>
      <c r="HAP11" s="50"/>
      <c r="HAQ11" s="50"/>
      <c r="HAR11" s="50"/>
      <c r="HAS11" s="50"/>
      <c r="HAT11" s="50"/>
      <c r="HAU11" s="50"/>
      <c r="HAV11" s="50"/>
      <c r="HAW11" s="50"/>
      <c r="HAX11" s="50"/>
      <c r="HAY11" s="50"/>
      <c r="HAZ11" s="50"/>
      <c r="HBA11" s="50"/>
      <c r="HBB11" s="50"/>
      <c r="HBC11" s="50"/>
      <c r="HBD11" s="50"/>
      <c r="HBE11" s="50"/>
      <c r="HBF11" s="50"/>
      <c r="HBG11" s="50"/>
      <c r="HBH11" s="50"/>
      <c r="HBI11" s="50"/>
      <c r="HBJ11" s="50"/>
      <c r="HBK11" s="50"/>
      <c r="HBL11" s="50"/>
      <c r="HBM11" s="50"/>
      <c r="HBN11" s="50"/>
      <c r="HBO11" s="50"/>
      <c r="HBP11" s="50"/>
      <c r="HBQ11" s="50"/>
      <c r="HBR11" s="50"/>
      <c r="HBS11" s="50"/>
      <c r="HBT11" s="50"/>
      <c r="HBU11" s="50"/>
      <c r="HBV11" s="50"/>
      <c r="HBW11" s="50"/>
      <c r="HBX11" s="50"/>
      <c r="HBY11" s="50"/>
      <c r="HBZ11" s="50"/>
      <c r="HCA11" s="50"/>
      <c r="HCB11" s="50"/>
      <c r="HCC11" s="50"/>
      <c r="HCD11" s="50"/>
      <c r="HCE11" s="50"/>
      <c r="HCF11" s="50"/>
      <c r="HCG11" s="50"/>
      <c r="HCH11" s="50"/>
      <c r="HCI11" s="50"/>
      <c r="HCJ11" s="50"/>
      <c r="HCK11" s="50"/>
      <c r="HCL11" s="50"/>
      <c r="HCM11" s="50"/>
      <c r="HCN11" s="50"/>
      <c r="HCO11" s="50"/>
      <c r="HCP11" s="50"/>
      <c r="HCQ11" s="50"/>
      <c r="HCR11" s="50"/>
      <c r="HCS11" s="50"/>
      <c r="HCT11" s="50"/>
      <c r="HCU11" s="50"/>
      <c r="HCV11" s="50"/>
      <c r="HCW11" s="50"/>
      <c r="HCX11" s="50"/>
      <c r="HCY11" s="50"/>
      <c r="HCZ11" s="50"/>
      <c r="HDA11" s="50"/>
      <c r="HDB11" s="50"/>
      <c r="HDC11" s="50"/>
      <c r="HDD11" s="50"/>
      <c r="HDE11" s="50"/>
      <c r="HDF11" s="50"/>
      <c r="HDG11" s="50"/>
      <c r="HDH11" s="50"/>
      <c r="HDI11" s="50"/>
      <c r="HDJ11" s="50"/>
      <c r="HDK11" s="50"/>
      <c r="HDL11" s="50"/>
      <c r="HDM11" s="50"/>
      <c r="HDN11" s="50"/>
      <c r="HDO11" s="50"/>
      <c r="HDP11" s="50"/>
      <c r="HDQ11" s="50"/>
      <c r="HDR11" s="50"/>
      <c r="HDS11" s="50"/>
      <c r="HDT11" s="50"/>
      <c r="HDU11" s="50"/>
      <c r="HDV11" s="50"/>
      <c r="HDW11" s="50"/>
      <c r="HDX11" s="50"/>
      <c r="HDY11" s="50"/>
      <c r="HDZ11" s="50"/>
      <c r="HEA11" s="50"/>
      <c r="HEB11" s="50"/>
      <c r="HEC11" s="50"/>
      <c r="HED11" s="50"/>
      <c r="HEE11" s="50"/>
      <c r="HEF11" s="50"/>
      <c r="HEG11" s="50"/>
      <c r="HEH11" s="50"/>
      <c r="HEI11" s="50"/>
      <c r="HEJ11" s="50"/>
      <c r="HEK11" s="50"/>
      <c r="HEL11" s="50"/>
      <c r="HEM11" s="50"/>
      <c r="HEN11" s="50"/>
      <c r="HEO11" s="50"/>
      <c r="HEP11" s="50"/>
      <c r="HEQ11" s="50"/>
      <c r="HER11" s="50"/>
      <c r="HES11" s="50"/>
      <c r="HET11" s="50"/>
      <c r="HEU11" s="50"/>
      <c r="HEV11" s="50"/>
      <c r="HEW11" s="50"/>
      <c r="HEX11" s="50"/>
      <c r="HEY11" s="50"/>
      <c r="HEZ11" s="50"/>
      <c r="HFA11" s="50"/>
      <c r="HFB11" s="50"/>
      <c r="HFC11" s="50"/>
      <c r="HFD11" s="50"/>
      <c r="HFE11" s="50"/>
      <c r="HFF11" s="50"/>
      <c r="HFG11" s="50"/>
      <c r="HFH11" s="50"/>
      <c r="HFI11" s="50"/>
      <c r="HFJ11" s="50"/>
      <c r="HFK11" s="50"/>
      <c r="HFL11" s="50"/>
      <c r="HFM11" s="50"/>
      <c r="HFN11" s="50"/>
      <c r="HFO11" s="50"/>
      <c r="HFP11" s="50"/>
      <c r="HFQ11" s="50"/>
      <c r="HFR11" s="50"/>
      <c r="HFS11" s="50"/>
      <c r="HFT11" s="50"/>
      <c r="HFU11" s="50"/>
      <c r="HFV11" s="50"/>
      <c r="HFW11" s="50"/>
      <c r="HFX11" s="50"/>
      <c r="HFY11" s="50"/>
      <c r="HFZ11" s="50"/>
      <c r="HGA11" s="50"/>
      <c r="HGB11" s="50"/>
      <c r="HGC11" s="50"/>
      <c r="HGD11" s="50"/>
      <c r="HGE11" s="50"/>
      <c r="HGF11" s="50"/>
      <c r="HGG11" s="50"/>
      <c r="HGH11" s="50"/>
      <c r="HGI11" s="50"/>
      <c r="HGJ11" s="50"/>
      <c r="HGK11" s="50"/>
      <c r="HGL11" s="50"/>
      <c r="HGM11" s="50"/>
      <c r="HGN11" s="50"/>
      <c r="HGO11" s="50"/>
      <c r="HGP11" s="50"/>
      <c r="HGQ11" s="50"/>
      <c r="HGR11" s="50"/>
      <c r="HGS11" s="50"/>
      <c r="HGT11" s="50"/>
      <c r="HGU11" s="50"/>
      <c r="HGV11" s="50"/>
      <c r="HGW11" s="50"/>
      <c r="HGX11" s="50"/>
      <c r="HGY11" s="50"/>
      <c r="HGZ11" s="50"/>
      <c r="HHA11" s="50"/>
      <c r="HHB11" s="50"/>
      <c r="HHC11" s="50"/>
      <c r="HHD11" s="50"/>
      <c r="HHE11" s="50"/>
      <c r="HHF11" s="50"/>
      <c r="HHG11" s="50"/>
      <c r="HHH11" s="50"/>
      <c r="HHI11" s="50"/>
      <c r="HHJ11" s="50"/>
      <c r="HHK11" s="50"/>
      <c r="HHL11" s="50"/>
      <c r="HHM11" s="50"/>
      <c r="HHN11" s="50"/>
      <c r="HHO11" s="50"/>
      <c r="HHP11" s="50"/>
      <c r="HHQ11" s="50"/>
      <c r="HHR11" s="50"/>
      <c r="HHS11" s="50"/>
      <c r="HHT11" s="50"/>
      <c r="HHU11" s="50"/>
      <c r="HHV11" s="50"/>
      <c r="HHW11" s="50"/>
      <c r="HHX11" s="50"/>
      <c r="HHY11" s="50"/>
      <c r="HHZ11" s="50"/>
      <c r="HIA11" s="50"/>
      <c r="HIB11" s="50"/>
      <c r="HIC11" s="50"/>
      <c r="HID11" s="50"/>
      <c r="HIE11" s="50"/>
      <c r="HIF11" s="50"/>
      <c r="HIG11" s="50"/>
      <c r="HIH11" s="50"/>
      <c r="HII11" s="50"/>
      <c r="HIJ11" s="50"/>
      <c r="HIK11" s="50"/>
      <c r="HIL11" s="50"/>
      <c r="HIM11" s="50"/>
      <c r="HIN11" s="50"/>
      <c r="HIO11" s="50"/>
      <c r="HIP11" s="50"/>
      <c r="HIQ11" s="50"/>
      <c r="HIR11" s="50"/>
      <c r="HIS11" s="50"/>
      <c r="HIT11" s="50"/>
      <c r="HIU11" s="50"/>
      <c r="HIV11" s="50"/>
      <c r="HIW11" s="50"/>
      <c r="HIX11" s="50"/>
      <c r="HIY11" s="50"/>
      <c r="HIZ11" s="50"/>
      <c r="HJA11" s="50"/>
      <c r="HJB11" s="50"/>
      <c r="HJC11" s="50"/>
      <c r="HJD11" s="50"/>
      <c r="HJE11" s="50"/>
      <c r="HJF11" s="50"/>
      <c r="HJG11" s="50"/>
      <c r="HJH11" s="50"/>
      <c r="HJI11" s="50"/>
      <c r="HJJ11" s="50"/>
      <c r="HJK11" s="50"/>
      <c r="HJL11" s="50"/>
      <c r="HJM11" s="50"/>
      <c r="HJN11" s="50"/>
      <c r="HJO11" s="50"/>
      <c r="HJP11" s="50"/>
      <c r="HJQ11" s="50"/>
      <c r="HJR11" s="50"/>
      <c r="HJS11" s="50"/>
      <c r="HJT11" s="50"/>
      <c r="HJU11" s="50"/>
      <c r="HJV11" s="50"/>
      <c r="HJW11" s="50"/>
      <c r="HJX11" s="50"/>
      <c r="HJY11" s="50"/>
      <c r="HJZ11" s="50"/>
      <c r="HKA11" s="50"/>
      <c r="HKB11" s="50"/>
      <c r="HKC11" s="50"/>
      <c r="HKD11" s="50"/>
      <c r="HKE11" s="50"/>
      <c r="HKF11" s="50"/>
      <c r="HKG11" s="50"/>
      <c r="HKH11" s="50"/>
      <c r="HKI11" s="50"/>
      <c r="HKJ11" s="50"/>
      <c r="HKK11" s="50"/>
      <c r="HKL11" s="50"/>
      <c r="HKM11" s="50"/>
      <c r="HKN11" s="50"/>
      <c r="HKO11" s="50"/>
      <c r="HKP11" s="50"/>
      <c r="HKQ11" s="50"/>
      <c r="HKR11" s="50"/>
      <c r="HKS11" s="50"/>
      <c r="HKT11" s="50"/>
      <c r="HKU11" s="50"/>
      <c r="HKV11" s="50"/>
      <c r="HKW11" s="50"/>
      <c r="HKX11" s="50"/>
      <c r="HKY11" s="50"/>
      <c r="HKZ11" s="50"/>
      <c r="HLA11" s="50"/>
      <c r="HLB11" s="50"/>
      <c r="HLC11" s="50"/>
      <c r="HLD11" s="50"/>
      <c r="HLE11" s="50"/>
      <c r="HLF11" s="50"/>
      <c r="HLG11" s="50"/>
      <c r="HLH11" s="50"/>
      <c r="HLI11" s="50"/>
      <c r="HLJ11" s="50"/>
      <c r="HLK11" s="50"/>
      <c r="HLL11" s="50"/>
      <c r="HLM11" s="50"/>
      <c r="HLN11" s="50"/>
      <c r="HLO11" s="50"/>
      <c r="HLP11" s="50"/>
      <c r="HLQ11" s="50"/>
      <c r="HLR11" s="50"/>
      <c r="HLS11" s="50"/>
      <c r="HLT11" s="50"/>
      <c r="HLU11" s="50"/>
      <c r="HLV11" s="50"/>
      <c r="HLW11" s="50"/>
      <c r="HLX11" s="50"/>
      <c r="HLY11" s="50"/>
      <c r="HLZ11" s="50"/>
      <c r="HMA11" s="50"/>
      <c r="HMB11" s="50"/>
      <c r="HMC11" s="50"/>
      <c r="HMD11" s="50"/>
      <c r="HME11" s="50"/>
      <c r="HMF11" s="50"/>
      <c r="HMG11" s="50"/>
      <c r="HMH11" s="50"/>
      <c r="HMI11" s="50"/>
      <c r="HMJ11" s="50"/>
      <c r="HMK11" s="50"/>
      <c r="HML11" s="50"/>
      <c r="HMM11" s="50"/>
      <c r="HMN11" s="50"/>
      <c r="HMO11" s="50"/>
      <c r="HMP11" s="50"/>
      <c r="HMQ11" s="50"/>
      <c r="HMR11" s="50"/>
      <c r="HMS11" s="50"/>
      <c r="HMT11" s="50"/>
      <c r="HMU11" s="50"/>
      <c r="HMV11" s="50"/>
      <c r="HMW11" s="50"/>
      <c r="HMX11" s="50"/>
      <c r="HMY11" s="50"/>
      <c r="HMZ11" s="50"/>
      <c r="HNA11" s="50"/>
      <c r="HNB11" s="50"/>
      <c r="HNC11" s="50"/>
      <c r="HND11" s="50"/>
      <c r="HNE11" s="50"/>
      <c r="HNF11" s="50"/>
      <c r="HNG11" s="50"/>
      <c r="HNH11" s="50"/>
      <c r="HNI11" s="50"/>
      <c r="HNJ11" s="50"/>
      <c r="HNK11" s="50"/>
      <c r="HNL11" s="50"/>
      <c r="HNM11" s="50"/>
      <c r="HNN11" s="50"/>
      <c r="HNO11" s="50"/>
      <c r="HNP11" s="50"/>
      <c r="HNQ11" s="50"/>
      <c r="HNR11" s="50"/>
      <c r="HNS11" s="50"/>
      <c r="HNT11" s="50"/>
      <c r="HNU11" s="50"/>
      <c r="HNV11" s="50"/>
      <c r="HNW11" s="50"/>
      <c r="HNX11" s="50"/>
      <c r="HNY11" s="50"/>
      <c r="HNZ11" s="50"/>
      <c r="HOA11" s="50"/>
      <c r="HOB11" s="50"/>
      <c r="HOC11" s="50"/>
      <c r="HOD11" s="50"/>
      <c r="HOE11" s="50"/>
      <c r="HOF11" s="50"/>
      <c r="HOG11" s="50"/>
      <c r="HOH11" s="50"/>
      <c r="HOI11" s="50"/>
      <c r="HOJ11" s="50"/>
      <c r="HOK11" s="50"/>
      <c r="HOL11" s="50"/>
      <c r="HOM11" s="50"/>
      <c r="HON11" s="50"/>
      <c r="HOO11" s="50"/>
      <c r="HOP11" s="50"/>
      <c r="HOQ11" s="50"/>
      <c r="HOR11" s="50"/>
      <c r="HOS11" s="50"/>
      <c r="HOT11" s="50"/>
      <c r="HOU11" s="50"/>
      <c r="HOV11" s="50"/>
      <c r="HOW11" s="50"/>
      <c r="HOX11" s="50"/>
      <c r="HOY11" s="50"/>
      <c r="HOZ11" s="50"/>
      <c r="HPA11" s="50"/>
      <c r="HPB11" s="50"/>
      <c r="HPC11" s="50"/>
      <c r="HPD11" s="50"/>
      <c r="HPE11" s="50"/>
      <c r="HPF11" s="50"/>
      <c r="HPG11" s="50"/>
      <c r="HPH11" s="50"/>
      <c r="HPI11" s="50"/>
      <c r="HPJ11" s="50"/>
      <c r="HPK11" s="50"/>
      <c r="HPL11" s="50"/>
      <c r="HPM11" s="50"/>
      <c r="HPN11" s="50"/>
      <c r="HPO11" s="50"/>
      <c r="HPP11" s="50"/>
      <c r="HPQ11" s="50"/>
      <c r="HPR11" s="50"/>
      <c r="HPS11" s="50"/>
      <c r="HPT11" s="50"/>
      <c r="HPU11" s="50"/>
      <c r="HPV11" s="50"/>
      <c r="HPW11" s="50"/>
      <c r="HPX11" s="50"/>
      <c r="HPY11" s="50"/>
      <c r="HPZ11" s="50"/>
      <c r="HQA11" s="50"/>
      <c r="HQB11" s="50"/>
      <c r="HQC11" s="50"/>
      <c r="HQD11" s="50"/>
      <c r="HQE11" s="50"/>
      <c r="HQF11" s="50"/>
      <c r="HQG11" s="50"/>
      <c r="HQH11" s="50"/>
      <c r="HQI11" s="50"/>
      <c r="HQJ11" s="50"/>
      <c r="HQK11" s="50"/>
      <c r="HQL11" s="50"/>
      <c r="HQM11" s="50"/>
      <c r="HQN11" s="50"/>
      <c r="HQO11" s="50"/>
      <c r="HQP11" s="50"/>
      <c r="HQQ11" s="50"/>
      <c r="HQR11" s="50"/>
      <c r="HQS11" s="50"/>
      <c r="HQT11" s="50"/>
      <c r="HQU11" s="50"/>
      <c r="HQV11" s="50"/>
      <c r="HQW11" s="50"/>
      <c r="HQX11" s="50"/>
      <c r="HQY11" s="50"/>
      <c r="HQZ11" s="50"/>
      <c r="HRA11" s="50"/>
      <c r="HRB11" s="50"/>
      <c r="HRC11" s="50"/>
      <c r="HRD11" s="50"/>
      <c r="HRE11" s="50"/>
      <c r="HRF11" s="50"/>
      <c r="HRG11" s="50"/>
      <c r="HRH11" s="50"/>
      <c r="HRI11" s="50"/>
      <c r="HRJ11" s="50"/>
      <c r="HRK11" s="50"/>
      <c r="HRL11" s="50"/>
      <c r="HRM11" s="50"/>
      <c r="HRN11" s="50"/>
      <c r="HRO11" s="50"/>
      <c r="HRP11" s="50"/>
      <c r="HRQ11" s="50"/>
      <c r="HRR11" s="50"/>
      <c r="HRS11" s="50"/>
      <c r="HRT11" s="50"/>
      <c r="HRU11" s="50"/>
      <c r="HRV11" s="50"/>
      <c r="HRW11" s="50"/>
      <c r="HRX11" s="50"/>
      <c r="HRY11" s="50"/>
      <c r="HRZ11" s="50"/>
      <c r="HSA11" s="50"/>
      <c r="HSB11" s="50"/>
      <c r="HSC11" s="50"/>
      <c r="HSD11" s="50"/>
      <c r="HSE11" s="50"/>
      <c r="HSF11" s="50"/>
      <c r="HSG11" s="50"/>
      <c r="HSH11" s="50"/>
      <c r="HSI11" s="50"/>
      <c r="HSJ11" s="50"/>
      <c r="HSK11" s="50"/>
      <c r="HSL11" s="50"/>
      <c r="HSM11" s="50"/>
      <c r="HSN11" s="50"/>
      <c r="HSO11" s="50"/>
      <c r="HSP11" s="50"/>
      <c r="HSQ11" s="50"/>
      <c r="HSR11" s="50"/>
      <c r="HSS11" s="50"/>
      <c r="HST11" s="50"/>
      <c r="HSU11" s="50"/>
      <c r="HSV11" s="50"/>
      <c r="HSW11" s="50"/>
      <c r="HSX11" s="50"/>
      <c r="HSY11" s="50"/>
      <c r="HSZ11" s="50"/>
      <c r="HTA11" s="50"/>
      <c r="HTB11" s="50"/>
      <c r="HTC11" s="50"/>
      <c r="HTD11" s="50"/>
      <c r="HTE11" s="50"/>
      <c r="HTF11" s="50"/>
      <c r="HTG11" s="50"/>
      <c r="HTH11" s="50"/>
      <c r="HTI11" s="50"/>
      <c r="HTJ11" s="50"/>
      <c r="HTK11" s="50"/>
      <c r="HTL11" s="50"/>
      <c r="HTM11" s="50"/>
      <c r="HTN11" s="50"/>
      <c r="HTO11" s="50"/>
      <c r="HTP11" s="50"/>
      <c r="HTQ11" s="50"/>
      <c r="HTR11" s="50"/>
      <c r="HTS11" s="50"/>
      <c r="HTT11" s="50"/>
      <c r="HTU11" s="50"/>
      <c r="HTV11" s="50"/>
      <c r="HTW11" s="50"/>
      <c r="HTX11" s="50"/>
      <c r="HTY11" s="50"/>
      <c r="HTZ11" s="50"/>
      <c r="HUA11" s="50"/>
      <c r="HUB11" s="50"/>
      <c r="HUC11" s="50"/>
      <c r="HUD11" s="50"/>
      <c r="HUE11" s="50"/>
      <c r="HUF11" s="50"/>
      <c r="HUG11" s="50"/>
      <c r="HUH11" s="50"/>
      <c r="HUI11" s="50"/>
      <c r="HUJ11" s="50"/>
      <c r="HUK11" s="50"/>
      <c r="HUL11" s="50"/>
      <c r="HUM11" s="50"/>
      <c r="HUN11" s="50"/>
      <c r="HUO11" s="50"/>
      <c r="HUP11" s="50"/>
      <c r="HUQ11" s="50"/>
      <c r="HUR11" s="50"/>
      <c r="HUS11" s="50"/>
      <c r="HUT11" s="50"/>
      <c r="HUU11" s="50"/>
      <c r="HUV11" s="50"/>
      <c r="HUW11" s="50"/>
      <c r="HUX11" s="50"/>
      <c r="HUY11" s="50"/>
      <c r="HUZ11" s="50"/>
      <c r="HVA11" s="50"/>
      <c r="HVB11" s="50"/>
      <c r="HVC11" s="50"/>
      <c r="HVD11" s="50"/>
      <c r="HVE11" s="50"/>
      <c r="HVF11" s="50"/>
      <c r="HVG11" s="50"/>
      <c r="HVH11" s="50"/>
      <c r="HVI11" s="50"/>
      <c r="HVJ11" s="50"/>
      <c r="HVK11" s="50"/>
      <c r="HVL11" s="50"/>
      <c r="HVM11" s="50"/>
      <c r="HVN11" s="50"/>
      <c r="HVO11" s="50"/>
      <c r="HVP11" s="50"/>
      <c r="HVQ11" s="50"/>
      <c r="HVR11" s="50"/>
      <c r="HVS11" s="50"/>
      <c r="HVT11" s="50"/>
      <c r="HVU11" s="50"/>
      <c r="HVV11" s="50"/>
      <c r="HVW11" s="50"/>
      <c r="HVX11" s="50"/>
      <c r="HVY11" s="50"/>
      <c r="HVZ11" s="50"/>
      <c r="HWA11" s="50"/>
      <c r="HWB11" s="50"/>
      <c r="HWC11" s="50"/>
      <c r="HWD11" s="50"/>
      <c r="HWE11" s="50"/>
      <c r="HWF11" s="50"/>
      <c r="HWG11" s="50"/>
      <c r="HWH11" s="50"/>
      <c r="HWI11" s="50"/>
      <c r="HWJ11" s="50"/>
      <c r="HWK11" s="50"/>
      <c r="HWL11" s="50"/>
      <c r="HWM11" s="50"/>
      <c r="HWN11" s="50"/>
      <c r="HWO11" s="50"/>
      <c r="HWP11" s="50"/>
      <c r="HWQ11" s="50"/>
      <c r="HWR11" s="50"/>
      <c r="HWS11" s="50"/>
      <c r="HWT11" s="50"/>
      <c r="HWU11" s="50"/>
      <c r="HWV11" s="50"/>
      <c r="HWW11" s="50"/>
      <c r="HWX11" s="50"/>
      <c r="HWY11" s="50"/>
      <c r="HWZ11" s="50"/>
      <c r="HXA11" s="50"/>
      <c r="HXB11" s="50"/>
      <c r="HXC11" s="50"/>
      <c r="HXD11" s="50"/>
      <c r="HXE11" s="50"/>
      <c r="HXF11" s="50"/>
      <c r="HXG11" s="50"/>
      <c r="HXH11" s="50"/>
      <c r="HXI11" s="50"/>
      <c r="HXJ11" s="50"/>
      <c r="HXK11" s="50"/>
      <c r="HXL11" s="50"/>
      <c r="HXM11" s="50"/>
      <c r="HXN11" s="50"/>
      <c r="HXO11" s="50"/>
      <c r="HXP11" s="50"/>
      <c r="HXQ11" s="50"/>
      <c r="HXR11" s="50"/>
      <c r="HXS11" s="50"/>
      <c r="HXT11" s="50"/>
      <c r="HXU11" s="50"/>
      <c r="HXV11" s="50"/>
      <c r="HXW11" s="50"/>
      <c r="HXX11" s="50"/>
      <c r="HXY11" s="50"/>
      <c r="HXZ11" s="50"/>
      <c r="HYA11" s="50"/>
      <c r="HYB11" s="50"/>
      <c r="HYC11" s="50"/>
      <c r="HYD11" s="50"/>
      <c r="HYE11" s="50"/>
      <c r="HYF11" s="50"/>
      <c r="HYG11" s="50"/>
      <c r="HYH11" s="50"/>
      <c r="HYI11" s="50"/>
      <c r="HYJ11" s="50"/>
      <c r="HYK11" s="50"/>
      <c r="HYL11" s="50"/>
      <c r="HYM11" s="50"/>
      <c r="HYN11" s="50"/>
      <c r="HYO11" s="50"/>
      <c r="HYP11" s="50"/>
      <c r="HYQ11" s="50"/>
      <c r="HYR11" s="50"/>
      <c r="HYS11" s="50"/>
      <c r="HYT11" s="50"/>
      <c r="HYU11" s="50"/>
      <c r="HYV11" s="50"/>
      <c r="HYW11" s="50"/>
      <c r="HYX11" s="50"/>
      <c r="HYY11" s="50"/>
      <c r="HYZ11" s="50"/>
      <c r="HZA11" s="50"/>
      <c r="HZB11" s="50"/>
      <c r="HZC11" s="50"/>
      <c r="HZD11" s="50"/>
      <c r="HZE11" s="50"/>
      <c r="HZF11" s="50"/>
      <c r="HZG11" s="50"/>
      <c r="HZH11" s="50"/>
      <c r="HZI11" s="50"/>
      <c r="HZJ11" s="50"/>
      <c r="HZK11" s="50"/>
      <c r="HZL11" s="50"/>
      <c r="HZM11" s="50"/>
      <c r="HZN11" s="50"/>
      <c r="HZO11" s="50"/>
      <c r="HZP11" s="50"/>
      <c r="HZQ11" s="50"/>
      <c r="HZR11" s="50"/>
      <c r="HZS11" s="50"/>
      <c r="HZT11" s="50"/>
      <c r="HZU11" s="50"/>
      <c r="HZV11" s="50"/>
      <c r="HZW11" s="50"/>
      <c r="HZX11" s="50"/>
      <c r="HZY11" s="50"/>
      <c r="HZZ11" s="50"/>
      <c r="IAA11" s="50"/>
      <c r="IAB11" s="50"/>
      <c r="IAC11" s="50"/>
      <c r="IAD11" s="50"/>
      <c r="IAE11" s="50"/>
      <c r="IAF11" s="50"/>
      <c r="IAG11" s="50"/>
      <c r="IAH11" s="50"/>
      <c r="IAI11" s="50"/>
      <c r="IAJ11" s="50"/>
      <c r="IAK11" s="50"/>
      <c r="IAL11" s="50"/>
      <c r="IAM11" s="50"/>
      <c r="IAN11" s="50"/>
      <c r="IAO11" s="50"/>
      <c r="IAP11" s="50"/>
      <c r="IAQ11" s="50"/>
      <c r="IAR11" s="50"/>
      <c r="IAS11" s="50"/>
      <c r="IAT11" s="50"/>
      <c r="IAU11" s="50"/>
      <c r="IAV11" s="50"/>
      <c r="IAW11" s="50"/>
      <c r="IAX11" s="50"/>
      <c r="IAY11" s="50"/>
      <c r="IAZ11" s="50"/>
      <c r="IBA11" s="50"/>
      <c r="IBB11" s="50"/>
      <c r="IBC11" s="50"/>
      <c r="IBD11" s="50"/>
      <c r="IBE11" s="50"/>
      <c r="IBF11" s="50"/>
      <c r="IBG11" s="50"/>
      <c r="IBH11" s="50"/>
      <c r="IBI11" s="50"/>
      <c r="IBJ11" s="50"/>
      <c r="IBK11" s="50"/>
      <c r="IBL11" s="50"/>
      <c r="IBM11" s="50"/>
      <c r="IBN11" s="50"/>
      <c r="IBO11" s="50"/>
      <c r="IBP11" s="50"/>
      <c r="IBQ11" s="50"/>
      <c r="IBR11" s="50"/>
      <c r="IBS11" s="50"/>
      <c r="IBT11" s="50"/>
      <c r="IBU11" s="50"/>
      <c r="IBV11" s="50"/>
      <c r="IBW11" s="50"/>
      <c r="IBX11" s="50"/>
      <c r="IBY11" s="50"/>
      <c r="IBZ11" s="50"/>
      <c r="ICA11" s="50"/>
      <c r="ICB11" s="50"/>
      <c r="ICC11" s="50"/>
      <c r="ICD11" s="50"/>
      <c r="ICE11" s="50"/>
      <c r="ICF11" s="50"/>
      <c r="ICG11" s="50"/>
      <c r="ICH11" s="50"/>
      <c r="ICI11" s="50"/>
      <c r="ICJ11" s="50"/>
      <c r="ICK11" s="50"/>
      <c r="ICL11" s="50"/>
      <c r="ICM11" s="50"/>
      <c r="ICN11" s="50"/>
      <c r="ICO11" s="50"/>
      <c r="ICP11" s="50"/>
      <c r="ICQ11" s="50"/>
      <c r="ICR11" s="50"/>
      <c r="ICS11" s="50"/>
      <c r="ICT11" s="50"/>
      <c r="ICU11" s="50"/>
      <c r="ICV11" s="50"/>
      <c r="ICW11" s="50"/>
      <c r="ICX11" s="50"/>
      <c r="ICY11" s="50"/>
      <c r="ICZ11" s="50"/>
      <c r="IDA11" s="50"/>
      <c r="IDB11" s="50"/>
      <c r="IDC11" s="50"/>
      <c r="IDD11" s="50"/>
      <c r="IDE11" s="50"/>
      <c r="IDF11" s="50"/>
      <c r="IDG11" s="50"/>
      <c r="IDH11" s="50"/>
      <c r="IDI11" s="50"/>
      <c r="IDJ11" s="50"/>
      <c r="IDK11" s="50"/>
      <c r="IDL11" s="50"/>
      <c r="IDM11" s="50"/>
      <c r="IDN11" s="50"/>
      <c r="IDO11" s="50"/>
      <c r="IDP11" s="50"/>
      <c r="IDQ11" s="50"/>
      <c r="IDR11" s="50"/>
      <c r="IDS11" s="50"/>
      <c r="IDT11" s="50"/>
      <c r="IDU11" s="50"/>
      <c r="IDV11" s="50"/>
      <c r="IDW11" s="50"/>
      <c r="IDX11" s="50"/>
      <c r="IDY11" s="50"/>
      <c r="IDZ11" s="50"/>
      <c r="IEA11" s="50"/>
      <c r="IEB11" s="50"/>
      <c r="IEC11" s="50"/>
      <c r="IED11" s="50"/>
      <c r="IEE11" s="50"/>
      <c r="IEF11" s="50"/>
      <c r="IEG11" s="50"/>
      <c r="IEH11" s="50"/>
      <c r="IEI11" s="50"/>
      <c r="IEJ11" s="50"/>
      <c r="IEK11" s="50"/>
      <c r="IEL11" s="50"/>
      <c r="IEM11" s="50"/>
      <c r="IEN11" s="50"/>
      <c r="IEO11" s="50"/>
      <c r="IEP11" s="50"/>
      <c r="IEQ11" s="50"/>
      <c r="IER11" s="50"/>
      <c r="IES11" s="50"/>
      <c r="IET11" s="50"/>
      <c r="IEU11" s="50"/>
      <c r="IEV11" s="50"/>
      <c r="IEW11" s="50"/>
      <c r="IEX11" s="50"/>
      <c r="IEY11" s="50"/>
      <c r="IEZ11" s="50"/>
      <c r="IFA11" s="50"/>
      <c r="IFB11" s="50"/>
      <c r="IFC11" s="50"/>
      <c r="IFD11" s="50"/>
      <c r="IFE11" s="50"/>
      <c r="IFF11" s="50"/>
      <c r="IFG11" s="50"/>
      <c r="IFH11" s="50"/>
      <c r="IFI11" s="50"/>
      <c r="IFJ11" s="50"/>
      <c r="IFK11" s="50"/>
      <c r="IFL11" s="50"/>
      <c r="IFM11" s="50"/>
      <c r="IFN11" s="50"/>
      <c r="IFO11" s="50"/>
      <c r="IFP11" s="50"/>
      <c r="IFQ11" s="50"/>
      <c r="IFR11" s="50"/>
      <c r="IFS11" s="50"/>
      <c r="IFT11" s="50"/>
      <c r="IFU11" s="50"/>
      <c r="IFV11" s="50"/>
      <c r="IFW11" s="50"/>
      <c r="IFX11" s="50"/>
      <c r="IFY11" s="50"/>
      <c r="IFZ11" s="50"/>
      <c r="IGA11" s="50"/>
      <c r="IGB11" s="50"/>
      <c r="IGC11" s="50"/>
      <c r="IGD11" s="50"/>
      <c r="IGE11" s="50"/>
      <c r="IGF11" s="50"/>
      <c r="IGG11" s="50"/>
      <c r="IGH11" s="50"/>
      <c r="IGI11" s="50"/>
      <c r="IGJ11" s="50"/>
      <c r="IGK11" s="50"/>
      <c r="IGL11" s="50"/>
      <c r="IGM11" s="50"/>
      <c r="IGN11" s="50"/>
      <c r="IGO11" s="50"/>
      <c r="IGP11" s="50"/>
      <c r="IGQ11" s="50"/>
      <c r="IGR11" s="50"/>
      <c r="IGS11" s="50"/>
      <c r="IGT11" s="50"/>
      <c r="IGU11" s="50"/>
      <c r="IGV11" s="50"/>
      <c r="IGW11" s="50"/>
      <c r="IGX11" s="50"/>
      <c r="IGY11" s="50"/>
      <c r="IGZ11" s="50"/>
      <c r="IHA11" s="50"/>
      <c r="IHB11" s="50"/>
      <c r="IHC11" s="50"/>
      <c r="IHD11" s="50"/>
      <c r="IHE11" s="50"/>
      <c r="IHF11" s="50"/>
      <c r="IHG11" s="50"/>
      <c r="IHH11" s="50"/>
      <c r="IHI11" s="50"/>
      <c r="IHJ11" s="50"/>
      <c r="IHK11" s="50"/>
      <c r="IHL11" s="50"/>
      <c r="IHM11" s="50"/>
      <c r="IHN11" s="50"/>
      <c r="IHO11" s="50"/>
      <c r="IHP11" s="50"/>
      <c r="IHQ11" s="50"/>
      <c r="IHR11" s="50"/>
      <c r="IHS11" s="50"/>
      <c r="IHT11" s="50"/>
      <c r="IHU11" s="50"/>
      <c r="IHV11" s="50"/>
      <c r="IHW11" s="50"/>
      <c r="IHX11" s="50"/>
      <c r="IHY11" s="50"/>
      <c r="IHZ11" s="50"/>
      <c r="IIA11" s="50"/>
      <c r="IIB11" s="50"/>
      <c r="IIC11" s="50"/>
      <c r="IID11" s="50"/>
      <c r="IIE11" s="50"/>
      <c r="IIF11" s="50"/>
      <c r="IIG11" s="50"/>
      <c r="IIH11" s="50"/>
      <c r="III11" s="50"/>
      <c r="IIJ11" s="50"/>
      <c r="IIK11" s="50"/>
      <c r="IIL11" s="50"/>
      <c r="IIM11" s="50"/>
      <c r="IIN11" s="50"/>
      <c r="IIO11" s="50"/>
      <c r="IIP11" s="50"/>
      <c r="IIQ11" s="50"/>
      <c r="IIR11" s="50"/>
      <c r="IIS11" s="50"/>
      <c r="IIT11" s="50"/>
      <c r="IIU11" s="50"/>
      <c r="IIV11" s="50"/>
      <c r="IIW11" s="50"/>
      <c r="IIX11" s="50"/>
      <c r="IIY11" s="50"/>
      <c r="IIZ11" s="50"/>
      <c r="IJA11" s="50"/>
      <c r="IJB11" s="50"/>
      <c r="IJC11" s="50"/>
      <c r="IJD11" s="50"/>
      <c r="IJE11" s="50"/>
      <c r="IJF11" s="50"/>
      <c r="IJG11" s="50"/>
      <c r="IJH11" s="50"/>
      <c r="IJI11" s="50"/>
      <c r="IJJ11" s="50"/>
      <c r="IJK11" s="50"/>
      <c r="IJL11" s="50"/>
      <c r="IJM11" s="50"/>
      <c r="IJN11" s="50"/>
      <c r="IJO11" s="50"/>
      <c r="IJP11" s="50"/>
      <c r="IJQ11" s="50"/>
      <c r="IJR11" s="50"/>
      <c r="IJS11" s="50"/>
      <c r="IJT11" s="50"/>
      <c r="IJU11" s="50"/>
      <c r="IJV11" s="50"/>
      <c r="IJW11" s="50"/>
      <c r="IJX11" s="50"/>
      <c r="IJY11" s="50"/>
      <c r="IJZ11" s="50"/>
      <c r="IKA11" s="50"/>
      <c r="IKB11" s="50"/>
      <c r="IKC11" s="50"/>
      <c r="IKD11" s="50"/>
      <c r="IKE11" s="50"/>
      <c r="IKF11" s="50"/>
      <c r="IKG11" s="50"/>
      <c r="IKH11" s="50"/>
      <c r="IKI11" s="50"/>
      <c r="IKJ11" s="50"/>
      <c r="IKK11" s="50"/>
      <c r="IKL11" s="50"/>
      <c r="IKM11" s="50"/>
      <c r="IKN11" s="50"/>
      <c r="IKO11" s="50"/>
      <c r="IKP11" s="50"/>
      <c r="IKQ11" s="50"/>
      <c r="IKR11" s="50"/>
      <c r="IKS11" s="50"/>
      <c r="IKT11" s="50"/>
      <c r="IKU11" s="50"/>
      <c r="IKV11" s="50"/>
      <c r="IKW11" s="50"/>
      <c r="IKX11" s="50"/>
      <c r="IKY11" s="50"/>
      <c r="IKZ11" s="50"/>
      <c r="ILA11" s="50"/>
      <c r="ILB11" s="50"/>
      <c r="ILC11" s="50"/>
      <c r="ILD11" s="50"/>
      <c r="ILE11" s="50"/>
      <c r="ILF11" s="50"/>
      <c r="ILG11" s="50"/>
      <c r="ILH11" s="50"/>
      <c r="ILI11" s="50"/>
      <c r="ILJ11" s="50"/>
      <c r="ILK11" s="50"/>
      <c r="ILL11" s="50"/>
      <c r="ILM11" s="50"/>
      <c r="ILN11" s="50"/>
      <c r="ILO11" s="50"/>
      <c r="ILP11" s="50"/>
      <c r="ILQ11" s="50"/>
      <c r="ILR11" s="50"/>
      <c r="ILS11" s="50"/>
      <c r="ILT11" s="50"/>
      <c r="ILU11" s="50"/>
      <c r="ILV11" s="50"/>
      <c r="ILW11" s="50"/>
      <c r="ILX11" s="50"/>
      <c r="ILY11" s="50"/>
      <c r="ILZ11" s="50"/>
      <c r="IMA11" s="50"/>
      <c r="IMB11" s="50"/>
      <c r="IMC11" s="50"/>
      <c r="IMD11" s="50"/>
      <c r="IME11" s="50"/>
      <c r="IMF11" s="50"/>
      <c r="IMG11" s="50"/>
      <c r="IMH11" s="50"/>
      <c r="IMI11" s="50"/>
      <c r="IMJ11" s="50"/>
      <c r="IMK11" s="50"/>
      <c r="IML11" s="50"/>
      <c r="IMM11" s="50"/>
      <c r="IMN11" s="50"/>
      <c r="IMO11" s="50"/>
      <c r="IMP11" s="50"/>
      <c r="IMQ11" s="50"/>
      <c r="IMR11" s="50"/>
      <c r="IMS11" s="50"/>
      <c r="IMT11" s="50"/>
      <c r="IMU11" s="50"/>
      <c r="IMV11" s="50"/>
      <c r="IMW11" s="50"/>
      <c r="IMX11" s="50"/>
      <c r="IMY11" s="50"/>
      <c r="IMZ11" s="50"/>
      <c r="INA11" s="50"/>
      <c r="INB11" s="50"/>
      <c r="INC11" s="50"/>
      <c r="IND11" s="50"/>
      <c r="INE11" s="50"/>
      <c r="INF11" s="50"/>
      <c r="ING11" s="50"/>
      <c r="INH11" s="50"/>
      <c r="INI11" s="50"/>
      <c r="INJ11" s="50"/>
      <c r="INK11" s="50"/>
      <c r="INL11" s="50"/>
      <c r="INM11" s="50"/>
      <c r="INN11" s="50"/>
      <c r="INO11" s="50"/>
      <c r="INP11" s="50"/>
      <c r="INQ11" s="50"/>
      <c r="INR11" s="50"/>
      <c r="INS11" s="50"/>
      <c r="INT11" s="50"/>
      <c r="INU11" s="50"/>
      <c r="INV11" s="50"/>
      <c r="INW11" s="50"/>
      <c r="INX11" s="50"/>
      <c r="INY11" s="50"/>
      <c r="INZ11" s="50"/>
      <c r="IOA11" s="50"/>
      <c r="IOB11" s="50"/>
      <c r="IOC11" s="50"/>
      <c r="IOD11" s="50"/>
      <c r="IOE11" s="50"/>
      <c r="IOF11" s="50"/>
      <c r="IOG11" s="50"/>
      <c r="IOH11" s="50"/>
      <c r="IOI11" s="50"/>
      <c r="IOJ11" s="50"/>
      <c r="IOK11" s="50"/>
      <c r="IOL11" s="50"/>
      <c r="IOM11" s="50"/>
      <c r="ION11" s="50"/>
      <c r="IOO11" s="50"/>
      <c r="IOP11" s="50"/>
      <c r="IOQ11" s="50"/>
      <c r="IOR11" s="50"/>
      <c r="IOS11" s="50"/>
      <c r="IOT11" s="50"/>
      <c r="IOU11" s="50"/>
      <c r="IOV11" s="50"/>
      <c r="IOW11" s="50"/>
      <c r="IOX11" s="50"/>
      <c r="IOY11" s="50"/>
      <c r="IOZ11" s="50"/>
      <c r="IPA11" s="50"/>
      <c r="IPB11" s="50"/>
      <c r="IPC11" s="50"/>
      <c r="IPD11" s="50"/>
      <c r="IPE11" s="50"/>
      <c r="IPF11" s="50"/>
      <c r="IPG11" s="50"/>
      <c r="IPH11" s="50"/>
      <c r="IPI11" s="50"/>
      <c r="IPJ11" s="50"/>
      <c r="IPK11" s="50"/>
      <c r="IPL11" s="50"/>
      <c r="IPM11" s="50"/>
      <c r="IPN11" s="50"/>
      <c r="IPO11" s="50"/>
      <c r="IPP11" s="50"/>
      <c r="IPQ11" s="50"/>
      <c r="IPR11" s="50"/>
      <c r="IPS11" s="50"/>
      <c r="IPT11" s="50"/>
      <c r="IPU11" s="50"/>
      <c r="IPV11" s="50"/>
      <c r="IPW11" s="50"/>
      <c r="IPX11" s="50"/>
      <c r="IPY11" s="50"/>
      <c r="IPZ11" s="50"/>
      <c r="IQA11" s="50"/>
      <c r="IQB11" s="50"/>
      <c r="IQC11" s="50"/>
      <c r="IQD11" s="50"/>
      <c r="IQE11" s="50"/>
      <c r="IQF11" s="50"/>
      <c r="IQG11" s="50"/>
      <c r="IQH11" s="50"/>
      <c r="IQI11" s="50"/>
      <c r="IQJ11" s="50"/>
      <c r="IQK11" s="50"/>
      <c r="IQL11" s="50"/>
      <c r="IQM11" s="50"/>
      <c r="IQN11" s="50"/>
      <c r="IQO11" s="50"/>
      <c r="IQP11" s="50"/>
      <c r="IQQ11" s="50"/>
      <c r="IQR11" s="50"/>
      <c r="IQS11" s="50"/>
      <c r="IQT11" s="50"/>
      <c r="IQU11" s="50"/>
      <c r="IQV11" s="50"/>
      <c r="IQW11" s="50"/>
      <c r="IQX11" s="50"/>
      <c r="IQY11" s="50"/>
      <c r="IQZ11" s="50"/>
      <c r="IRA11" s="50"/>
      <c r="IRB11" s="50"/>
      <c r="IRC11" s="50"/>
      <c r="IRD11" s="50"/>
      <c r="IRE11" s="50"/>
      <c r="IRF11" s="50"/>
      <c r="IRG11" s="50"/>
      <c r="IRH11" s="50"/>
      <c r="IRI11" s="50"/>
      <c r="IRJ11" s="50"/>
      <c r="IRK11" s="50"/>
      <c r="IRL11" s="50"/>
      <c r="IRM11" s="50"/>
      <c r="IRN11" s="50"/>
      <c r="IRO11" s="50"/>
      <c r="IRP11" s="50"/>
      <c r="IRQ11" s="50"/>
      <c r="IRR11" s="50"/>
      <c r="IRS11" s="50"/>
      <c r="IRT11" s="50"/>
      <c r="IRU11" s="50"/>
      <c r="IRV11" s="50"/>
      <c r="IRW11" s="50"/>
      <c r="IRX11" s="50"/>
      <c r="IRY11" s="50"/>
      <c r="IRZ11" s="50"/>
      <c r="ISA11" s="50"/>
      <c r="ISB11" s="50"/>
      <c r="ISC11" s="50"/>
      <c r="ISD11" s="50"/>
      <c r="ISE11" s="50"/>
      <c r="ISF11" s="50"/>
      <c r="ISG11" s="50"/>
      <c r="ISH11" s="50"/>
      <c r="ISI11" s="50"/>
      <c r="ISJ11" s="50"/>
      <c r="ISK11" s="50"/>
      <c r="ISL11" s="50"/>
      <c r="ISM11" s="50"/>
      <c r="ISN11" s="50"/>
      <c r="ISO11" s="50"/>
      <c r="ISP11" s="50"/>
      <c r="ISQ11" s="50"/>
      <c r="ISR11" s="50"/>
      <c r="ISS11" s="50"/>
      <c r="IST11" s="50"/>
      <c r="ISU11" s="50"/>
      <c r="ISV11" s="50"/>
      <c r="ISW11" s="50"/>
      <c r="ISX11" s="50"/>
      <c r="ISY11" s="50"/>
      <c r="ISZ11" s="50"/>
      <c r="ITA11" s="50"/>
      <c r="ITB11" s="50"/>
      <c r="ITC11" s="50"/>
      <c r="ITD11" s="50"/>
      <c r="ITE11" s="50"/>
      <c r="ITF11" s="50"/>
      <c r="ITG11" s="50"/>
      <c r="ITH11" s="50"/>
      <c r="ITI11" s="50"/>
      <c r="ITJ11" s="50"/>
      <c r="ITK11" s="50"/>
      <c r="ITL11" s="50"/>
      <c r="ITM11" s="50"/>
      <c r="ITN11" s="50"/>
      <c r="ITO11" s="50"/>
      <c r="ITP11" s="50"/>
      <c r="ITQ11" s="50"/>
      <c r="ITR11" s="50"/>
      <c r="ITS11" s="50"/>
      <c r="ITT11" s="50"/>
      <c r="ITU11" s="50"/>
      <c r="ITV11" s="50"/>
      <c r="ITW11" s="50"/>
      <c r="ITX11" s="50"/>
      <c r="ITY11" s="50"/>
      <c r="ITZ11" s="50"/>
      <c r="IUA11" s="50"/>
      <c r="IUB11" s="50"/>
      <c r="IUC11" s="50"/>
      <c r="IUD11" s="50"/>
      <c r="IUE11" s="50"/>
      <c r="IUF11" s="50"/>
      <c r="IUG11" s="50"/>
      <c r="IUH11" s="50"/>
      <c r="IUI11" s="50"/>
      <c r="IUJ11" s="50"/>
      <c r="IUK11" s="50"/>
      <c r="IUL11" s="50"/>
      <c r="IUM11" s="50"/>
      <c r="IUN11" s="50"/>
      <c r="IUO11" s="50"/>
      <c r="IUP11" s="50"/>
      <c r="IUQ11" s="50"/>
      <c r="IUR11" s="50"/>
      <c r="IUS11" s="50"/>
      <c r="IUT11" s="50"/>
      <c r="IUU11" s="50"/>
      <c r="IUV11" s="50"/>
      <c r="IUW11" s="50"/>
      <c r="IUX11" s="50"/>
      <c r="IUY11" s="50"/>
      <c r="IUZ11" s="50"/>
      <c r="IVA11" s="50"/>
      <c r="IVB11" s="50"/>
      <c r="IVC11" s="50"/>
      <c r="IVD11" s="50"/>
      <c r="IVE11" s="50"/>
      <c r="IVF11" s="50"/>
      <c r="IVG11" s="50"/>
      <c r="IVH11" s="50"/>
      <c r="IVI11" s="50"/>
      <c r="IVJ11" s="50"/>
      <c r="IVK11" s="50"/>
      <c r="IVL11" s="50"/>
      <c r="IVM11" s="50"/>
      <c r="IVN11" s="50"/>
      <c r="IVO11" s="50"/>
      <c r="IVP11" s="50"/>
      <c r="IVQ11" s="50"/>
      <c r="IVR11" s="50"/>
      <c r="IVS11" s="50"/>
      <c r="IVT11" s="50"/>
      <c r="IVU11" s="50"/>
      <c r="IVV11" s="50"/>
      <c r="IVW11" s="50"/>
      <c r="IVX11" s="50"/>
      <c r="IVY11" s="50"/>
      <c r="IVZ11" s="50"/>
      <c r="IWA11" s="50"/>
      <c r="IWB11" s="50"/>
      <c r="IWC11" s="50"/>
      <c r="IWD11" s="50"/>
      <c r="IWE11" s="50"/>
      <c r="IWF11" s="50"/>
      <c r="IWG11" s="50"/>
      <c r="IWH11" s="50"/>
      <c r="IWI11" s="50"/>
      <c r="IWJ11" s="50"/>
      <c r="IWK11" s="50"/>
      <c r="IWL11" s="50"/>
      <c r="IWM11" s="50"/>
      <c r="IWN11" s="50"/>
      <c r="IWO11" s="50"/>
      <c r="IWP11" s="50"/>
      <c r="IWQ11" s="50"/>
      <c r="IWR11" s="50"/>
      <c r="IWS11" s="50"/>
      <c r="IWT11" s="50"/>
      <c r="IWU11" s="50"/>
      <c r="IWV11" s="50"/>
      <c r="IWW11" s="50"/>
      <c r="IWX11" s="50"/>
      <c r="IWY11" s="50"/>
      <c r="IWZ11" s="50"/>
      <c r="IXA11" s="50"/>
      <c r="IXB11" s="50"/>
      <c r="IXC11" s="50"/>
      <c r="IXD11" s="50"/>
      <c r="IXE11" s="50"/>
      <c r="IXF11" s="50"/>
      <c r="IXG11" s="50"/>
      <c r="IXH11" s="50"/>
      <c r="IXI11" s="50"/>
      <c r="IXJ11" s="50"/>
      <c r="IXK11" s="50"/>
      <c r="IXL11" s="50"/>
      <c r="IXM11" s="50"/>
      <c r="IXN11" s="50"/>
      <c r="IXO11" s="50"/>
      <c r="IXP11" s="50"/>
      <c r="IXQ11" s="50"/>
      <c r="IXR11" s="50"/>
      <c r="IXS11" s="50"/>
      <c r="IXT11" s="50"/>
      <c r="IXU11" s="50"/>
      <c r="IXV11" s="50"/>
      <c r="IXW11" s="50"/>
      <c r="IXX11" s="50"/>
      <c r="IXY11" s="50"/>
      <c r="IXZ11" s="50"/>
      <c r="IYA11" s="50"/>
      <c r="IYB11" s="50"/>
      <c r="IYC11" s="50"/>
      <c r="IYD11" s="50"/>
      <c r="IYE11" s="50"/>
      <c r="IYF11" s="50"/>
      <c r="IYG11" s="50"/>
      <c r="IYH11" s="50"/>
      <c r="IYI11" s="50"/>
      <c r="IYJ11" s="50"/>
      <c r="IYK11" s="50"/>
      <c r="IYL11" s="50"/>
      <c r="IYM11" s="50"/>
      <c r="IYN11" s="50"/>
      <c r="IYO11" s="50"/>
      <c r="IYP11" s="50"/>
      <c r="IYQ11" s="50"/>
      <c r="IYR11" s="50"/>
      <c r="IYS11" s="50"/>
      <c r="IYT11" s="50"/>
      <c r="IYU11" s="50"/>
      <c r="IYV11" s="50"/>
      <c r="IYW11" s="50"/>
      <c r="IYX11" s="50"/>
      <c r="IYY11" s="50"/>
      <c r="IYZ11" s="50"/>
      <c r="IZA11" s="50"/>
      <c r="IZB11" s="50"/>
      <c r="IZC11" s="50"/>
      <c r="IZD11" s="50"/>
      <c r="IZE11" s="50"/>
      <c r="IZF11" s="50"/>
      <c r="IZG11" s="50"/>
      <c r="IZH11" s="50"/>
      <c r="IZI11" s="50"/>
      <c r="IZJ11" s="50"/>
      <c r="IZK11" s="50"/>
      <c r="IZL11" s="50"/>
      <c r="IZM11" s="50"/>
      <c r="IZN11" s="50"/>
      <c r="IZO11" s="50"/>
      <c r="IZP11" s="50"/>
      <c r="IZQ11" s="50"/>
      <c r="IZR11" s="50"/>
      <c r="IZS11" s="50"/>
      <c r="IZT11" s="50"/>
      <c r="IZU11" s="50"/>
      <c r="IZV11" s="50"/>
      <c r="IZW11" s="50"/>
      <c r="IZX11" s="50"/>
      <c r="IZY11" s="50"/>
      <c r="IZZ11" s="50"/>
      <c r="JAA11" s="50"/>
      <c r="JAB11" s="50"/>
      <c r="JAC11" s="50"/>
      <c r="JAD11" s="50"/>
      <c r="JAE11" s="50"/>
      <c r="JAF11" s="50"/>
      <c r="JAG11" s="50"/>
      <c r="JAH11" s="50"/>
      <c r="JAI11" s="50"/>
      <c r="JAJ11" s="50"/>
      <c r="JAK11" s="50"/>
      <c r="JAL11" s="50"/>
      <c r="JAM11" s="50"/>
      <c r="JAN11" s="50"/>
      <c r="JAO11" s="50"/>
      <c r="JAP11" s="50"/>
      <c r="JAQ11" s="50"/>
      <c r="JAR11" s="50"/>
      <c r="JAS11" s="50"/>
      <c r="JAT11" s="50"/>
      <c r="JAU11" s="50"/>
      <c r="JAV11" s="50"/>
      <c r="JAW11" s="50"/>
      <c r="JAX11" s="50"/>
      <c r="JAY11" s="50"/>
      <c r="JAZ11" s="50"/>
      <c r="JBA11" s="50"/>
      <c r="JBB11" s="50"/>
      <c r="JBC11" s="50"/>
      <c r="JBD11" s="50"/>
      <c r="JBE11" s="50"/>
      <c r="JBF11" s="50"/>
      <c r="JBG11" s="50"/>
      <c r="JBH11" s="50"/>
      <c r="JBI11" s="50"/>
      <c r="JBJ11" s="50"/>
      <c r="JBK11" s="50"/>
      <c r="JBL11" s="50"/>
      <c r="JBM11" s="50"/>
      <c r="JBN11" s="50"/>
      <c r="JBO11" s="50"/>
      <c r="JBP11" s="50"/>
      <c r="JBQ11" s="50"/>
      <c r="JBR11" s="50"/>
      <c r="JBS11" s="50"/>
      <c r="JBT11" s="50"/>
      <c r="JBU11" s="50"/>
      <c r="JBV11" s="50"/>
      <c r="JBW11" s="50"/>
      <c r="JBX11" s="50"/>
      <c r="JBY11" s="50"/>
      <c r="JBZ11" s="50"/>
      <c r="JCA11" s="50"/>
      <c r="JCB11" s="50"/>
      <c r="JCC11" s="50"/>
      <c r="JCD11" s="50"/>
      <c r="JCE11" s="50"/>
      <c r="JCF11" s="50"/>
      <c r="JCG11" s="50"/>
      <c r="JCH11" s="50"/>
      <c r="JCI11" s="50"/>
      <c r="JCJ11" s="50"/>
      <c r="JCK11" s="50"/>
      <c r="JCL11" s="50"/>
      <c r="JCM11" s="50"/>
      <c r="JCN11" s="50"/>
      <c r="JCO11" s="50"/>
      <c r="JCP11" s="50"/>
      <c r="JCQ11" s="50"/>
      <c r="JCR11" s="50"/>
      <c r="JCS11" s="50"/>
      <c r="JCT11" s="50"/>
      <c r="JCU11" s="50"/>
      <c r="JCV11" s="50"/>
      <c r="JCW11" s="50"/>
      <c r="JCX11" s="50"/>
      <c r="JCY11" s="50"/>
      <c r="JCZ11" s="50"/>
      <c r="JDA11" s="50"/>
      <c r="JDB11" s="50"/>
      <c r="JDC11" s="50"/>
      <c r="JDD11" s="50"/>
      <c r="JDE11" s="50"/>
      <c r="JDF11" s="50"/>
      <c r="JDG11" s="50"/>
      <c r="JDH11" s="50"/>
      <c r="JDI11" s="50"/>
      <c r="JDJ11" s="50"/>
      <c r="JDK11" s="50"/>
      <c r="JDL11" s="50"/>
      <c r="JDM11" s="50"/>
      <c r="JDN11" s="50"/>
      <c r="JDO11" s="50"/>
      <c r="JDP11" s="50"/>
      <c r="JDQ11" s="50"/>
      <c r="JDR11" s="50"/>
      <c r="JDS11" s="50"/>
      <c r="JDT11" s="50"/>
      <c r="JDU11" s="50"/>
      <c r="JDV11" s="50"/>
      <c r="JDW11" s="50"/>
      <c r="JDX11" s="50"/>
      <c r="JDY11" s="50"/>
      <c r="JDZ11" s="50"/>
      <c r="JEA11" s="50"/>
      <c r="JEB11" s="50"/>
      <c r="JEC11" s="50"/>
      <c r="JED11" s="50"/>
      <c r="JEE11" s="50"/>
      <c r="JEF11" s="50"/>
      <c r="JEG11" s="50"/>
      <c r="JEH11" s="50"/>
      <c r="JEI11" s="50"/>
      <c r="JEJ11" s="50"/>
      <c r="JEK11" s="50"/>
      <c r="JEL11" s="50"/>
      <c r="JEM11" s="50"/>
      <c r="JEN11" s="50"/>
      <c r="JEO11" s="50"/>
      <c r="JEP11" s="50"/>
      <c r="JEQ11" s="50"/>
      <c r="JER11" s="50"/>
      <c r="JES11" s="50"/>
      <c r="JET11" s="50"/>
      <c r="JEU11" s="50"/>
      <c r="JEV11" s="50"/>
      <c r="JEW11" s="50"/>
      <c r="JEX11" s="50"/>
      <c r="JEY11" s="50"/>
      <c r="JEZ11" s="50"/>
      <c r="JFA11" s="50"/>
      <c r="JFB11" s="50"/>
      <c r="JFC11" s="50"/>
      <c r="JFD11" s="50"/>
      <c r="JFE11" s="50"/>
      <c r="JFF11" s="50"/>
      <c r="JFG11" s="50"/>
      <c r="JFH11" s="50"/>
      <c r="JFI11" s="50"/>
      <c r="JFJ11" s="50"/>
      <c r="JFK11" s="50"/>
      <c r="JFL11" s="50"/>
      <c r="JFM11" s="50"/>
      <c r="JFN11" s="50"/>
      <c r="JFO11" s="50"/>
      <c r="JFP11" s="50"/>
      <c r="JFQ11" s="50"/>
      <c r="JFR11" s="50"/>
      <c r="JFS11" s="50"/>
      <c r="JFT11" s="50"/>
      <c r="JFU11" s="50"/>
      <c r="JFV11" s="50"/>
      <c r="JFW11" s="50"/>
      <c r="JFX11" s="50"/>
      <c r="JFY11" s="50"/>
      <c r="JFZ11" s="50"/>
      <c r="JGA11" s="50"/>
      <c r="JGB11" s="50"/>
      <c r="JGC11" s="50"/>
      <c r="JGD11" s="50"/>
      <c r="JGE11" s="50"/>
      <c r="JGF11" s="50"/>
      <c r="JGG11" s="50"/>
      <c r="JGH11" s="50"/>
      <c r="JGI11" s="50"/>
      <c r="JGJ11" s="50"/>
      <c r="JGK11" s="50"/>
      <c r="JGL11" s="50"/>
      <c r="JGM11" s="50"/>
      <c r="JGN11" s="50"/>
      <c r="JGO11" s="50"/>
      <c r="JGP11" s="50"/>
      <c r="JGQ11" s="50"/>
      <c r="JGR11" s="50"/>
      <c r="JGS11" s="50"/>
      <c r="JGT11" s="50"/>
      <c r="JGU11" s="50"/>
      <c r="JGV11" s="50"/>
      <c r="JGW11" s="50"/>
      <c r="JGX11" s="50"/>
      <c r="JGY11" s="50"/>
      <c r="JGZ11" s="50"/>
      <c r="JHA11" s="50"/>
      <c r="JHB11" s="50"/>
      <c r="JHC11" s="50"/>
      <c r="JHD11" s="50"/>
      <c r="JHE11" s="50"/>
      <c r="JHF11" s="50"/>
      <c r="JHG11" s="50"/>
      <c r="JHH11" s="50"/>
      <c r="JHI11" s="50"/>
      <c r="JHJ11" s="50"/>
      <c r="JHK11" s="50"/>
      <c r="JHL11" s="50"/>
      <c r="JHM11" s="50"/>
      <c r="JHN11" s="50"/>
      <c r="JHO11" s="50"/>
      <c r="JHP11" s="50"/>
      <c r="JHQ11" s="50"/>
      <c r="JHR11" s="50"/>
      <c r="JHS11" s="50"/>
      <c r="JHT11" s="50"/>
      <c r="JHU11" s="50"/>
      <c r="JHV11" s="50"/>
      <c r="JHW11" s="50"/>
      <c r="JHX11" s="50"/>
      <c r="JHY11" s="50"/>
      <c r="JHZ11" s="50"/>
      <c r="JIA11" s="50"/>
      <c r="JIB11" s="50"/>
      <c r="JIC11" s="50"/>
      <c r="JID11" s="50"/>
      <c r="JIE11" s="50"/>
      <c r="JIF11" s="50"/>
      <c r="JIG11" s="50"/>
      <c r="JIH11" s="50"/>
      <c r="JII11" s="50"/>
      <c r="JIJ11" s="50"/>
      <c r="JIK11" s="50"/>
      <c r="JIL11" s="50"/>
      <c r="JIM11" s="50"/>
      <c r="JIN11" s="50"/>
      <c r="JIO11" s="50"/>
      <c r="JIP11" s="50"/>
      <c r="JIQ11" s="50"/>
      <c r="JIR11" s="50"/>
      <c r="JIS11" s="50"/>
      <c r="JIT11" s="50"/>
      <c r="JIU11" s="50"/>
      <c r="JIV11" s="50"/>
      <c r="JIW11" s="50"/>
      <c r="JIX11" s="50"/>
      <c r="JIY11" s="50"/>
      <c r="JIZ11" s="50"/>
      <c r="JJA11" s="50"/>
      <c r="JJB11" s="50"/>
      <c r="JJC11" s="50"/>
      <c r="JJD11" s="50"/>
      <c r="JJE11" s="50"/>
      <c r="JJF11" s="50"/>
      <c r="JJG11" s="50"/>
      <c r="JJH11" s="50"/>
      <c r="JJI11" s="50"/>
      <c r="JJJ11" s="50"/>
      <c r="JJK11" s="50"/>
      <c r="JJL11" s="50"/>
      <c r="JJM11" s="50"/>
      <c r="JJN11" s="50"/>
      <c r="JJO11" s="50"/>
      <c r="JJP11" s="50"/>
      <c r="JJQ11" s="50"/>
      <c r="JJR11" s="50"/>
      <c r="JJS11" s="50"/>
      <c r="JJT11" s="50"/>
      <c r="JJU11" s="50"/>
      <c r="JJV11" s="50"/>
      <c r="JJW11" s="50"/>
      <c r="JJX11" s="50"/>
      <c r="JJY11" s="50"/>
      <c r="JJZ11" s="50"/>
      <c r="JKA11" s="50"/>
      <c r="JKB11" s="50"/>
      <c r="JKC11" s="50"/>
      <c r="JKD11" s="50"/>
      <c r="JKE11" s="50"/>
      <c r="JKF11" s="50"/>
      <c r="JKG11" s="50"/>
      <c r="JKH11" s="50"/>
      <c r="JKI11" s="50"/>
      <c r="JKJ11" s="50"/>
      <c r="JKK11" s="50"/>
      <c r="JKL11" s="50"/>
      <c r="JKM11" s="50"/>
      <c r="JKN11" s="50"/>
      <c r="JKO11" s="50"/>
      <c r="JKP11" s="50"/>
      <c r="JKQ11" s="50"/>
      <c r="JKR11" s="50"/>
      <c r="JKS11" s="50"/>
      <c r="JKT11" s="50"/>
      <c r="JKU11" s="50"/>
      <c r="JKV11" s="50"/>
      <c r="JKW11" s="50"/>
      <c r="JKX11" s="50"/>
      <c r="JKY11" s="50"/>
      <c r="JKZ11" s="50"/>
      <c r="JLA11" s="50"/>
      <c r="JLB11" s="50"/>
      <c r="JLC11" s="50"/>
      <c r="JLD11" s="50"/>
      <c r="JLE11" s="50"/>
      <c r="JLF11" s="50"/>
      <c r="JLG11" s="50"/>
      <c r="JLH11" s="50"/>
      <c r="JLI11" s="50"/>
      <c r="JLJ11" s="50"/>
      <c r="JLK11" s="50"/>
      <c r="JLL11" s="50"/>
      <c r="JLM11" s="50"/>
      <c r="JLN11" s="50"/>
      <c r="JLO11" s="50"/>
      <c r="JLP11" s="50"/>
      <c r="JLQ11" s="50"/>
      <c r="JLR11" s="50"/>
      <c r="JLS11" s="50"/>
      <c r="JLT11" s="50"/>
      <c r="JLU11" s="50"/>
      <c r="JLV11" s="50"/>
      <c r="JLW11" s="50"/>
      <c r="JLX11" s="50"/>
      <c r="JLY11" s="50"/>
      <c r="JLZ11" s="50"/>
      <c r="JMA11" s="50"/>
      <c r="JMB11" s="50"/>
      <c r="JMC11" s="50"/>
      <c r="JMD11" s="50"/>
      <c r="JME11" s="50"/>
      <c r="JMF11" s="50"/>
      <c r="JMG11" s="50"/>
      <c r="JMH11" s="50"/>
      <c r="JMI11" s="50"/>
      <c r="JMJ11" s="50"/>
      <c r="JMK11" s="50"/>
      <c r="JML11" s="50"/>
      <c r="JMM11" s="50"/>
      <c r="JMN11" s="50"/>
      <c r="JMO11" s="50"/>
      <c r="JMP11" s="50"/>
      <c r="JMQ11" s="50"/>
      <c r="JMR11" s="50"/>
      <c r="JMS11" s="50"/>
      <c r="JMT11" s="50"/>
      <c r="JMU11" s="50"/>
      <c r="JMV11" s="50"/>
      <c r="JMW11" s="50"/>
      <c r="JMX11" s="50"/>
      <c r="JMY11" s="50"/>
      <c r="JMZ11" s="50"/>
      <c r="JNA11" s="50"/>
      <c r="JNB11" s="50"/>
      <c r="JNC11" s="50"/>
      <c r="JND11" s="50"/>
      <c r="JNE11" s="50"/>
      <c r="JNF11" s="50"/>
      <c r="JNG11" s="50"/>
      <c r="JNH11" s="50"/>
      <c r="JNI11" s="50"/>
      <c r="JNJ11" s="50"/>
      <c r="JNK11" s="50"/>
      <c r="JNL11" s="50"/>
      <c r="JNM11" s="50"/>
      <c r="JNN11" s="50"/>
      <c r="JNO11" s="50"/>
      <c r="JNP11" s="50"/>
      <c r="JNQ11" s="50"/>
      <c r="JNR11" s="50"/>
      <c r="JNS11" s="50"/>
      <c r="JNT11" s="50"/>
      <c r="JNU11" s="50"/>
      <c r="JNV11" s="50"/>
      <c r="JNW11" s="50"/>
      <c r="JNX11" s="50"/>
      <c r="JNY11" s="50"/>
      <c r="JNZ11" s="50"/>
      <c r="JOA11" s="50"/>
      <c r="JOB11" s="50"/>
      <c r="JOC11" s="50"/>
      <c r="JOD11" s="50"/>
      <c r="JOE11" s="50"/>
      <c r="JOF11" s="50"/>
      <c r="JOG11" s="50"/>
      <c r="JOH11" s="50"/>
      <c r="JOI11" s="50"/>
      <c r="JOJ11" s="50"/>
      <c r="JOK11" s="50"/>
      <c r="JOL11" s="50"/>
      <c r="JOM11" s="50"/>
      <c r="JON11" s="50"/>
      <c r="JOO11" s="50"/>
      <c r="JOP11" s="50"/>
      <c r="JOQ11" s="50"/>
      <c r="JOR11" s="50"/>
      <c r="JOS11" s="50"/>
      <c r="JOT11" s="50"/>
      <c r="JOU11" s="50"/>
      <c r="JOV11" s="50"/>
      <c r="JOW11" s="50"/>
      <c r="JOX11" s="50"/>
      <c r="JOY11" s="50"/>
      <c r="JOZ11" s="50"/>
      <c r="JPA11" s="50"/>
      <c r="JPB11" s="50"/>
      <c r="JPC11" s="50"/>
      <c r="JPD11" s="50"/>
      <c r="JPE11" s="50"/>
      <c r="JPF11" s="50"/>
      <c r="JPG11" s="50"/>
      <c r="JPH11" s="50"/>
      <c r="JPI11" s="50"/>
      <c r="JPJ11" s="50"/>
      <c r="JPK11" s="50"/>
      <c r="JPL11" s="50"/>
      <c r="JPM11" s="50"/>
      <c r="JPN11" s="50"/>
      <c r="JPO11" s="50"/>
      <c r="JPP11" s="50"/>
      <c r="JPQ11" s="50"/>
      <c r="JPR11" s="50"/>
      <c r="JPS11" s="50"/>
      <c r="JPT11" s="50"/>
      <c r="JPU11" s="50"/>
      <c r="JPV11" s="50"/>
      <c r="JPW11" s="50"/>
      <c r="JPX11" s="50"/>
      <c r="JPY11" s="50"/>
      <c r="JPZ11" s="50"/>
      <c r="JQA11" s="50"/>
      <c r="JQB11" s="50"/>
      <c r="JQC11" s="50"/>
      <c r="JQD11" s="50"/>
      <c r="JQE11" s="50"/>
      <c r="JQF11" s="50"/>
      <c r="JQG11" s="50"/>
      <c r="JQH11" s="50"/>
      <c r="JQI11" s="50"/>
      <c r="JQJ11" s="50"/>
      <c r="JQK11" s="50"/>
      <c r="JQL11" s="50"/>
      <c r="JQM11" s="50"/>
      <c r="JQN11" s="50"/>
      <c r="JQO11" s="50"/>
      <c r="JQP11" s="50"/>
      <c r="JQQ11" s="50"/>
      <c r="JQR11" s="50"/>
      <c r="JQS11" s="50"/>
      <c r="JQT11" s="50"/>
      <c r="JQU11" s="50"/>
      <c r="JQV11" s="50"/>
      <c r="JQW11" s="50"/>
      <c r="JQX11" s="50"/>
      <c r="JQY11" s="50"/>
      <c r="JQZ11" s="50"/>
      <c r="JRA11" s="50"/>
      <c r="JRB11" s="50"/>
      <c r="JRC11" s="50"/>
      <c r="JRD11" s="50"/>
      <c r="JRE11" s="50"/>
      <c r="JRF11" s="50"/>
      <c r="JRG11" s="50"/>
      <c r="JRH11" s="50"/>
      <c r="JRI11" s="50"/>
      <c r="JRJ11" s="50"/>
      <c r="JRK11" s="50"/>
      <c r="JRL11" s="50"/>
      <c r="JRM11" s="50"/>
      <c r="JRN11" s="50"/>
      <c r="JRO11" s="50"/>
      <c r="JRP11" s="50"/>
      <c r="JRQ11" s="50"/>
      <c r="JRR11" s="50"/>
      <c r="JRS11" s="50"/>
      <c r="JRT11" s="50"/>
      <c r="JRU11" s="50"/>
      <c r="JRV11" s="50"/>
      <c r="JRW11" s="50"/>
      <c r="JRX11" s="50"/>
      <c r="JRY11" s="50"/>
      <c r="JRZ11" s="50"/>
      <c r="JSA11" s="50"/>
      <c r="JSB11" s="50"/>
      <c r="JSC11" s="50"/>
      <c r="JSD11" s="50"/>
      <c r="JSE11" s="50"/>
      <c r="JSF11" s="50"/>
      <c r="JSG11" s="50"/>
      <c r="JSH11" s="50"/>
      <c r="JSI11" s="50"/>
      <c r="JSJ11" s="50"/>
      <c r="JSK11" s="50"/>
      <c r="JSL11" s="50"/>
      <c r="JSM11" s="50"/>
      <c r="JSN11" s="50"/>
      <c r="JSO11" s="50"/>
      <c r="JSP11" s="50"/>
      <c r="JSQ11" s="50"/>
      <c r="JSR11" s="50"/>
      <c r="JSS11" s="50"/>
      <c r="JST11" s="50"/>
      <c r="JSU11" s="50"/>
      <c r="JSV11" s="50"/>
      <c r="JSW11" s="50"/>
      <c r="JSX11" s="50"/>
      <c r="JSY11" s="50"/>
      <c r="JSZ11" s="50"/>
      <c r="JTA11" s="50"/>
      <c r="JTB11" s="50"/>
      <c r="JTC11" s="50"/>
      <c r="JTD11" s="50"/>
      <c r="JTE11" s="50"/>
      <c r="JTF11" s="50"/>
      <c r="JTG11" s="50"/>
      <c r="JTH11" s="50"/>
      <c r="JTI11" s="50"/>
      <c r="JTJ11" s="50"/>
      <c r="JTK11" s="50"/>
      <c r="JTL11" s="50"/>
      <c r="JTM11" s="50"/>
      <c r="JTN11" s="50"/>
      <c r="JTO11" s="50"/>
      <c r="JTP11" s="50"/>
      <c r="JTQ11" s="50"/>
      <c r="JTR11" s="50"/>
      <c r="JTS11" s="50"/>
      <c r="JTT11" s="50"/>
      <c r="JTU11" s="50"/>
      <c r="JTV11" s="50"/>
      <c r="JTW11" s="50"/>
      <c r="JTX11" s="50"/>
      <c r="JTY11" s="50"/>
      <c r="JTZ11" s="50"/>
      <c r="JUA11" s="50"/>
      <c r="JUB11" s="50"/>
      <c r="JUC11" s="50"/>
      <c r="JUD11" s="50"/>
      <c r="JUE11" s="50"/>
      <c r="JUF11" s="50"/>
      <c r="JUG11" s="50"/>
      <c r="JUH11" s="50"/>
      <c r="JUI11" s="50"/>
      <c r="JUJ11" s="50"/>
      <c r="JUK11" s="50"/>
      <c r="JUL11" s="50"/>
      <c r="JUM11" s="50"/>
      <c r="JUN11" s="50"/>
      <c r="JUO11" s="50"/>
      <c r="JUP11" s="50"/>
      <c r="JUQ11" s="50"/>
      <c r="JUR11" s="50"/>
      <c r="JUS11" s="50"/>
      <c r="JUT11" s="50"/>
      <c r="JUU11" s="50"/>
      <c r="JUV11" s="50"/>
      <c r="JUW11" s="50"/>
      <c r="JUX11" s="50"/>
      <c r="JUY11" s="50"/>
      <c r="JUZ11" s="50"/>
      <c r="JVA11" s="50"/>
      <c r="JVB11" s="50"/>
      <c r="JVC11" s="50"/>
      <c r="JVD11" s="50"/>
      <c r="JVE11" s="50"/>
      <c r="JVF11" s="50"/>
      <c r="JVG11" s="50"/>
      <c r="JVH11" s="50"/>
      <c r="JVI11" s="50"/>
      <c r="JVJ11" s="50"/>
      <c r="JVK11" s="50"/>
      <c r="JVL11" s="50"/>
      <c r="JVM11" s="50"/>
      <c r="JVN11" s="50"/>
      <c r="JVO11" s="50"/>
      <c r="JVP11" s="50"/>
      <c r="JVQ11" s="50"/>
      <c r="JVR11" s="50"/>
      <c r="JVS11" s="50"/>
      <c r="JVT11" s="50"/>
      <c r="JVU11" s="50"/>
      <c r="JVV11" s="50"/>
      <c r="JVW11" s="50"/>
      <c r="JVX11" s="50"/>
      <c r="JVY11" s="50"/>
      <c r="JVZ11" s="50"/>
      <c r="JWA11" s="50"/>
      <c r="JWB11" s="50"/>
      <c r="JWC11" s="50"/>
      <c r="JWD11" s="50"/>
      <c r="JWE11" s="50"/>
      <c r="JWF11" s="50"/>
      <c r="JWG11" s="50"/>
      <c r="JWH11" s="50"/>
      <c r="JWI11" s="50"/>
      <c r="JWJ11" s="50"/>
      <c r="JWK11" s="50"/>
      <c r="JWL11" s="50"/>
      <c r="JWM11" s="50"/>
      <c r="JWN11" s="50"/>
      <c r="JWO11" s="50"/>
      <c r="JWP11" s="50"/>
      <c r="JWQ11" s="50"/>
      <c r="JWR11" s="50"/>
      <c r="JWS11" s="50"/>
      <c r="JWT11" s="50"/>
      <c r="JWU11" s="50"/>
      <c r="JWV11" s="50"/>
      <c r="JWW11" s="50"/>
      <c r="JWX11" s="50"/>
      <c r="JWY11" s="50"/>
      <c r="JWZ11" s="50"/>
      <c r="JXA11" s="50"/>
      <c r="JXB11" s="50"/>
      <c r="JXC11" s="50"/>
      <c r="JXD11" s="50"/>
      <c r="JXE11" s="50"/>
      <c r="JXF11" s="50"/>
      <c r="JXG11" s="50"/>
      <c r="JXH11" s="50"/>
      <c r="JXI11" s="50"/>
      <c r="JXJ11" s="50"/>
      <c r="JXK11" s="50"/>
      <c r="JXL11" s="50"/>
      <c r="JXM11" s="50"/>
      <c r="JXN11" s="50"/>
      <c r="JXO11" s="50"/>
      <c r="JXP11" s="50"/>
      <c r="JXQ11" s="50"/>
      <c r="JXR11" s="50"/>
      <c r="JXS11" s="50"/>
      <c r="JXT11" s="50"/>
      <c r="JXU11" s="50"/>
      <c r="JXV11" s="50"/>
      <c r="JXW11" s="50"/>
      <c r="JXX11" s="50"/>
      <c r="JXY11" s="50"/>
      <c r="JXZ11" s="50"/>
      <c r="JYA11" s="50"/>
      <c r="JYB11" s="50"/>
      <c r="JYC11" s="50"/>
      <c r="JYD11" s="50"/>
      <c r="JYE11" s="50"/>
      <c r="JYF11" s="50"/>
      <c r="JYG11" s="50"/>
      <c r="JYH11" s="50"/>
      <c r="JYI11" s="50"/>
      <c r="JYJ11" s="50"/>
      <c r="JYK11" s="50"/>
      <c r="JYL11" s="50"/>
      <c r="JYM11" s="50"/>
      <c r="JYN11" s="50"/>
      <c r="JYO11" s="50"/>
      <c r="JYP11" s="50"/>
      <c r="JYQ11" s="50"/>
      <c r="JYR11" s="50"/>
      <c r="JYS11" s="50"/>
      <c r="JYT11" s="50"/>
      <c r="JYU11" s="50"/>
      <c r="JYV11" s="50"/>
      <c r="JYW11" s="50"/>
      <c r="JYX11" s="50"/>
      <c r="JYY11" s="50"/>
      <c r="JYZ11" s="50"/>
      <c r="JZA11" s="50"/>
      <c r="JZB11" s="50"/>
      <c r="JZC11" s="50"/>
      <c r="JZD11" s="50"/>
      <c r="JZE11" s="50"/>
      <c r="JZF11" s="50"/>
      <c r="JZG11" s="50"/>
      <c r="JZH11" s="50"/>
      <c r="JZI11" s="50"/>
      <c r="JZJ11" s="50"/>
      <c r="JZK11" s="50"/>
      <c r="JZL11" s="50"/>
      <c r="JZM11" s="50"/>
      <c r="JZN11" s="50"/>
      <c r="JZO11" s="50"/>
      <c r="JZP11" s="50"/>
      <c r="JZQ11" s="50"/>
      <c r="JZR11" s="50"/>
      <c r="JZS11" s="50"/>
      <c r="JZT11" s="50"/>
      <c r="JZU11" s="50"/>
      <c r="JZV11" s="50"/>
      <c r="JZW11" s="50"/>
      <c r="JZX11" s="50"/>
      <c r="JZY11" s="50"/>
      <c r="JZZ11" s="50"/>
      <c r="KAA11" s="50"/>
      <c r="KAB11" s="50"/>
      <c r="KAC11" s="50"/>
      <c r="KAD11" s="50"/>
      <c r="KAE11" s="50"/>
      <c r="KAF11" s="50"/>
      <c r="KAG11" s="50"/>
      <c r="KAH11" s="50"/>
      <c r="KAI11" s="50"/>
      <c r="KAJ11" s="50"/>
      <c r="KAK11" s="50"/>
      <c r="KAL11" s="50"/>
      <c r="KAM11" s="50"/>
      <c r="KAN11" s="50"/>
      <c r="KAO11" s="50"/>
      <c r="KAP11" s="50"/>
      <c r="KAQ11" s="50"/>
      <c r="KAR11" s="50"/>
      <c r="KAS11" s="50"/>
      <c r="KAT11" s="50"/>
      <c r="KAU11" s="50"/>
      <c r="KAV11" s="50"/>
      <c r="KAW11" s="50"/>
      <c r="KAX11" s="50"/>
      <c r="KAY11" s="50"/>
      <c r="KAZ11" s="50"/>
      <c r="KBA11" s="50"/>
      <c r="KBB11" s="50"/>
      <c r="KBC11" s="50"/>
      <c r="KBD11" s="50"/>
      <c r="KBE11" s="50"/>
      <c r="KBF11" s="50"/>
      <c r="KBG11" s="50"/>
      <c r="KBH11" s="50"/>
      <c r="KBI11" s="50"/>
      <c r="KBJ11" s="50"/>
      <c r="KBK11" s="50"/>
      <c r="KBL11" s="50"/>
      <c r="KBM11" s="50"/>
      <c r="KBN11" s="50"/>
      <c r="KBO11" s="50"/>
      <c r="KBP11" s="50"/>
      <c r="KBQ11" s="50"/>
      <c r="KBR11" s="50"/>
      <c r="KBS11" s="50"/>
      <c r="KBT11" s="50"/>
      <c r="KBU11" s="50"/>
      <c r="KBV11" s="50"/>
      <c r="KBW11" s="50"/>
      <c r="KBX11" s="50"/>
      <c r="KBY11" s="50"/>
      <c r="KBZ11" s="50"/>
      <c r="KCA11" s="50"/>
      <c r="KCB11" s="50"/>
      <c r="KCC11" s="50"/>
      <c r="KCD11" s="50"/>
      <c r="KCE11" s="50"/>
      <c r="KCF11" s="50"/>
      <c r="KCG11" s="50"/>
      <c r="KCH11" s="50"/>
      <c r="KCI11" s="50"/>
      <c r="KCJ11" s="50"/>
      <c r="KCK11" s="50"/>
      <c r="KCL11" s="50"/>
      <c r="KCM11" s="50"/>
      <c r="KCN11" s="50"/>
      <c r="KCO11" s="50"/>
      <c r="KCP11" s="50"/>
      <c r="KCQ11" s="50"/>
      <c r="KCR11" s="50"/>
      <c r="KCS11" s="50"/>
      <c r="KCT11" s="50"/>
      <c r="KCU11" s="50"/>
      <c r="KCV11" s="50"/>
      <c r="KCW11" s="50"/>
      <c r="KCX11" s="50"/>
      <c r="KCY11" s="50"/>
      <c r="KCZ11" s="50"/>
      <c r="KDA11" s="50"/>
      <c r="KDB11" s="50"/>
      <c r="KDC11" s="50"/>
      <c r="KDD11" s="50"/>
      <c r="KDE11" s="50"/>
      <c r="KDF11" s="50"/>
      <c r="KDG11" s="50"/>
      <c r="KDH11" s="50"/>
      <c r="KDI11" s="50"/>
      <c r="KDJ11" s="50"/>
      <c r="KDK11" s="50"/>
      <c r="KDL11" s="50"/>
      <c r="KDM11" s="50"/>
      <c r="KDN11" s="50"/>
      <c r="KDO11" s="50"/>
      <c r="KDP11" s="50"/>
      <c r="KDQ11" s="50"/>
      <c r="KDR11" s="50"/>
      <c r="KDS11" s="50"/>
      <c r="KDT11" s="50"/>
      <c r="KDU11" s="50"/>
      <c r="KDV11" s="50"/>
      <c r="KDW11" s="50"/>
      <c r="KDX11" s="50"/>
      <c r="KDY11" s="50"/>
      <c r="KDZ11" s="50"/>
      <c r="KEA11" s="50"/>
      <c r="KEB11" s="50"/>
      <c r="KEC11" s="50"/>
      <c r="KED11" s="50"/>
      <c r="KEE11" s="50"/>
      <c r="KEF11" s="50"/>
      <c r="KEG11" s="50"/>
      <c r="KEH11" s="50"/>
      <c r="KEI11" s="50"/>
      <c r="KEJ11" s="50"/>
      <c r="KEK11" s="50"/>
      <c r="KEL11" s="50"/>
      <c r="KEM11" s="50"/>
      <c r="KEN11" s="50"/>
      <c r="KEO11" s="50"/>
      <c r="KEP11" s="50"/>
      <c r="KEQ11" s="50"/>
      <c r="KER11" s="50"/>
      <c r="KES11" s="50"/>
      <c r="KET11" s="50"/>
      <c r="KEU11" s="50"/>
      <c r="KEV11" s="50"/>
      <c r="KEW11" s="50"/>
      <c r="KEX11" s="50"/>
      <c r="KEY11" s="50"/>
      <c r="KEZ11" s="50"/>
      <c r="KFA11" s="50"/>
      <c r="KFB11" s="50"/>
      <c r="KFC11" s="50"/>
      <c r="KFD11" s="50"/>
      <c r="KFE11" s="50"/>
      <c r="KFF11" s="50"/>
      <c r="KFG11" s="50"/>
      <c r="KFH11" s="50"/>
      <c r="KFI11" s="50"/>
      <c r="KFJ11" s="50"/>
      <c r="KFK11" s="50"/>
      <c r="KFL11" s="50"/>
      <c r="KFM11" s="50"/>
      <c r="KFN11" s="50"/>
      <c r="KFO11" s="50"/>
      <c r="KFP11" s="50"/>
      <c r="KFQ11" s="50"/>
      <c r="KFR11" s="50"/>
      <c r="KFS11" s="50"/>
      <c r="KFT11" s="50"/>
      <c r="KFU11" s="50"/>
      <c r="KFV11" s="50"/>
      <c r="KFW11" s="50"/>
      <c r="KFX11" s="50"/>
      <c r="KFY11" s="50"/>
      <c r="KFZ11" s="50"/>
      <c r="KGA11" s="50"/>
      <c r="KGB11" s="50"/>
      <c r="KGC11" s="50"/>
      <c r="KGD11" s="50"/>
      <c r="KGE11" s="50"/>
      <c r="KGF11" s="50"/>
      <c r="KGG11" s="50"/>
      <c r="KGH11" s="50"/>
      <c r="KGI11" s="50"/>
      <c r="KGJ11" s="50"/>
      <c r="KGK11" s="50"/>
      <c r="KGL11" s="50"/>
      <c r="KGM11" s="50"/>
      <c r="KGN11" s="50"/>
      <c r="KGO11" s="50"/>
      <c r="KGP11" s="50"/>
      <c r="KGQ11" s="50"/>
      <c r="KGR11" s="50"/>
      <c r="KGS11" s="50"/>
      <c r="KGT11" s="50"/>
      <c r="KGU11" s="50"/>
      <c r="KGV11" s="50"/>
      <c r="KGW11" s="50"/>
      <c r="KGX11" s="50"/>
      <c r="KGY11" s="50"/>
      <c r="KGZ11" s="50"/>
      <c r="KHA11" s="50"/>
      <c r="KHB11" s="50"/>
      <c r="KHC11" s="50"/>
      <c r="KHD11" s="50"/>
      <c r="KHE11" s="50"/>
      <c r="KHF11" s="50"/>
      <c r="KHG11" s="50"/>
      <c r="KHH11" s="50"/>
      <c r="KHI11" s="50"/>
      <c r="KHJ11" s="50"/>
      <c r="KHK11" s="50"/>
      <c r="KHL11" s="50"/>
      <c r="KHM11" s="50"/>
      <c r="KHN11" s="50"/>
      <c r="KHO11" s="50"/>
      <c r="KHP11" s="50"/>
      <c r="KHQ11" s="50"/>
      <c r="KHR11" s="50"/>
      <c r="KHS11" s="50"/>
      <c r="KHT11" s="50"/>
      <c r="KHU11" s="50"/>
      <c r="KHV11" s="50"/>
      <c r="KHW11" s="50"/>
      <c r="KHX11" s="50"/>
      <c r="KHY11" s="50"/>
      <c r="KHZ11" s="50"/>
      <c r="KIA11" s="50"/>
      <c r="KIB11" s="50"/>
      <c r="KIC11" s="50"/>
      <c r="KID11" s="50"/>
      <c r="KIE11" s="50"/>
      <c r="KIF11" s="50"/>
      <c r="KIG11" s="50"/>
      <c r="KIH11" s="50"/>
      <c r="KII11" s="50"/>
      <c r="KIJ11" s="50"/>
      <c r="KIK11" s="50"/>
      <c r="KIL11" s="50"/>
      <c r="KIM11" s="50"/>
      <c r="KIN11" s="50"/>
      <c r="KIO11" s="50"/>
      <c r="KIP11" s="50"/>
      <c r="KIQ11" s="50"/>
      <c r="KIR11" s="50"/>
      <c r="KIS11" s="50"/>
      <c r="KIT11" s="50"/>
      <c r="KIU11" s="50"/>
      <c r="KIV11" s="50"/>
      <c r="KIW11" s="50"/>
      <c r="KIX11" s="50"/>
      <c r="KIY11" s="50"/>
      <c r="KIZ11" s="50"/>
      <c r="KJA11" s="50"/>
      <c r="KJB11" s="50"/>
      <c r="KJC11" s="50"/>
      <c r="KJD11" s="50"/>
      <c r="KJE11" s="50"/>
      <c r="KJF11" s="50"/>
      <c r="KJG11" s="50"/>
      <c r="KJH11" s="50"/>
      <c r="KJI11" s="50"/>
      <c r="KJJ11" s="50"/>
      <c r="KJK11" s="50"/>
      <c r="KJL11" s="50"/>
      <c r="KJM11" s="50"/>
      <c r="KJN11" s="50"/>
      <c r="KJO11" s="50"/>
      <c r="KJP11" s="50"/>
      <c r="KJQ11" s="50"/>
      <c r="KJR11" s="50"/>
      <c r="KJS11" s="50"/>
      <c r="KJT11" s="50"/>
      <c r="KJU11" s="50"/>
      <c r="KJV11" s="50"/>
      <c r="KJW11" s="50"/>
      <c r="KJX11" s="50"/>
      <c r="KJY11" s="50"/>
      <c r="KJZ11" s="50"/>
      <c r="KKA11" s="50"/>
      <c r="KKB11" s="50"/>
      <c r="KKC11" s="50"/>
      <c r="KKD11" s="50"/>
      <c r="KKE11" s="50"/>
      <c r="KKF11" s="50"/>
      <c r="KKG11" s="50"/>
      <c r="KKH11" s="50"/>
      <c r="KKI11" s="50"/>
      <c r="KKJ11" s="50"/>
      <c r="KKK11" s="50"/>
      <c r="KKL11" s="50"/>
      <c r="KKM11" s="50"/>
      <c r="KKN11" s="50"/>
      <c r="KKO11" s="50"/>
      <c r="KKP11" s="50"/>
      <c r="KKQ11" s="50"/>
      <c r="KKR11" s="50"/>
      <c r="KKS11" s="50"/>
      <c r="KKT11" s="50"/>
      <c r="KKU11" s="50"/>
      <c r="KKV11" s="50"/>
      <c r="KKW11" s="50"/>
      <c r="KKX11" s="50"/>
      <c r="KKY11" s="50"/>
      <c r="KKZ11" s="50"/>
      <c r="KLA11" s="50"/>
      <c r="KLB11" s="50"/>
      <c r="KLC11" s="50"/>
      <c r="KLD11" s="50"/>
      <c r="KLE11" s="50"/>
      <c r="KLF11" s="50"/>
      <c r="KLG11" s="50"/>
      <c r="KLH11" s="50"/>
      <c r="KLI11" s="50"/>
      <c r="KLJ11" s="50"/>
      <c r="KLK11" s="50"/>
      <c r="KLL11" s="50"/>
      <c r="KLM11" s="50"/>
      <c r="KLN11" s="50"/>
      <c r="KLO11" s="50"/>
      <c r="KLP11" s="50"/>
      <c r="KLQ11" s="50"/>
      <c r="KLR11" s="50"/>
      <c r="KLS11" s="50"/>
      <c r="KLT11" s="50"/>
      <c r="KLU11" s="50"/>
      <c r="KLV11" s="50"/>
      <c r="KLW11" s="50"/>
      <c r="KLX11" s="50"/>
      <c r="KLY11" s="50"/>
      <c r="KLZ11" s="50"/>
      <c r="KMA11" s="50"/>
      <c r="KMB11" s="50"/>
      <c r="KMC11" s="50"/>
      <c r="KMD11" s="50"/>
      <c r="KME11" s="50"/>
      <c r="KMF11" s="50"/>
      <c r="KMG11" s="50"/>
      <c r="KMH11" s="50"/>
      <c r="KMI11" s="50"/>
      <c r="KMJ11" s="50"/>
      <c r="KMK11" s="50"/>
      <c r="KML11" s="50"/>
      <c r="KMM11" s="50"/>
      <c r="KMN11" s="50"/>
      <c r="KMO11" s="50"/>
      <c r="KMP11" s="50"/>
      <c r="KMQ11" s="50"/>
      <c r="KMR11" s="50"/>
      <c r="KMS11" s="50"/>
      <c r="KMT11" s="50"/>
      <c r="KMU11" s="50"/>
      <c r="KMV11" s="50"/>
      <c r="KMW11" s="50"/>
      <c r="KMX11" s="50"/>
      <c r="KMY11" s="50"/>
      <c r="KMZ11" s="50"/>
      <c r="KNA11" s="50"/>
      <c r="KNB11" s="50"/>
      <c r="KNC11" s="50"/>
      <c r="KND11" s="50"/>
      <c r="KNE11" s="50"/>
      <c r="KNF11" s="50"/>
      <c r="KNG11" s="50"/>
      <c r="KNH11" s="50"/>
      <c r="KNI11" s="50"/>
      <c r="KNJ11" s="50"/>
      <c r="KNK11" s="50"/>
      <c r="KNL11" s="50"/>
      <c r="KNM11" s="50"/>
      <c r="KNN11" s="50"/>
      <c r="KNO11" s="50"/>
      <c r="KNP11" s="50"/>
      <c r="KNQ11" s="50"/>
      <c r="KNR11" s="50"/>
      <c r="KNS11" s="50"/>
      <c r="KNT11" s="50"/>
      <c r="KNU11" s="50"/>
      <c r="KNV11" s="50"/>
      <c r="KNW11" s="50"/>
      <c r="KNX11" s="50"/>
      <c r="KNY11" s="50"/>
      <c r="KNZ11" s="50"/>
      <c r="KOA11" s="50"/>
      <c r="KOB11" s="50"/>
      <c r="KOC11" s="50"/>
      <c r="KOD11" s="50"/>
      <c r="KOE11" s="50"/>
      <c r="KOF11" s="50"/>
      <c r="KOG11" s="50"/>
      <c r="KOH11" s="50"/>
      <c r="KOI11" s="50"/>
      <c r="KOJ11" s="50"/>
      <c r="KOK11" s="50"/>
      <c r="KOL11" s="50"/>
      <c r="KOM11" s="50"/>
      <c r="KON11" s="50"/>
      <c r="KOO11" s="50"/>
      <c r="KOP11" s="50"/>
      <c r="KOQ11" s="50"/>
      <c r="KOR11" s="50"/>
      <c r="KOS11" s="50"/>
      <c r="KOT11" s="50"/>
      <c r="KOU11" s="50"/>
      <c r="KOV11" s="50"/>
      <c r="KOW11" s="50"/>
      <c r="KOX11" s="50"/>
      <c r="KOY11" s="50"/>
      <c r="KOZ11" s="50"/>
      <c r="KPA11" s="50"/>
      <c r="KPB11" s="50"/>
      <c r="KPC11" s="50"/>
      <c r="KPD11" s="50"/>
      <c r="KPE11" s="50"/>
      <c r="KPF11" s="50"/>
      <c r="KPG11" s="50"/>
      <c r="KPH11" s="50"/>
      <c r="KPI11" s="50"/>
      <c r="KPJ11" s="50"/>
      <c r="KPK11" s="50"/>
      <c r="KPL11" s="50"/>
      <c r="KPM11" s="50"/>
      <c r="KPN11" s="50"/>
      <c r="KPO11" s="50"/>
      <c r="KPP11" s="50"/>
      <c r="KPQ11" s="50"/>
      <c r="KPR11" s="50"/>
      <c r="KPS11" s="50"/>
      <c r="KPT11" s="50"/>
      <c r="KPU11" s="50"/>
      <c r="KPV11" s="50"/>
      <c r="KPW11" s="50"/>
      <c r="KPX11" s="50"/>
      <c r="KPY11" s="50"/>
      <c r="KPZ11" s="50"/>
      <c r="KQA11" s="50"/>
      <c r="KQB11" s="50"/>
      <c r="KQC11" s="50"/>
      <c r="KQD11" s="50"/>
      <c r="KQE11" s="50"/>
      <c r="KQF11" s="50"/>
      <c r="KQG11" s="50"/>
      <c r="KQH11" s="50"/>
      <c r="KQI11" s="50"/>
      <c r="KQJ11" s="50"/>
      <c r="KQK11" s="50"/>
      <c r="KQL11" s="50"/>
      <c r="KQM11" s="50"/>
      <c r="KQN11" s="50"/>
      <c r="KQO11" s="50"/>
      <c r="KQP11" s="50"/>
      <c r="KQQ11" s="50"/>
      <c r="KQR11" s="50"/>
      <c r="KQS11" s="50"/>
      <c r="KQT11" s="50"/>
      <c r="KQU11" s="50"/>
      <c r="KQV11" s="50"/>
      <c r="KQW11" s="50"/>
      <c r="KQX11" s="50"/>
      <c r="KQY11" s="50"/>
      <c r="KQZ11" s="50"/>
      <c r="KRA11" s="50"/>
      <c r="KRB11" s="50"/>
      <c r="KRC11" s="50"/>
      <c r="KRD11" s="50"/>
      <c r="KRE11" s="50"/>
      <c r="KRF11" s="50"/>
      <c r="KRG11" s="50"/>
      <c r="KRH11" s="50"/>
      <c r="KRI11" s="50"/>
      <c r="KRJ11" s="50"/>
      <c r="KRK11" s="50"/>
      <c r="KRL11" s="50"/>
      <c r="KRM11" s="50"/>
      <c r="KRN11" s="50"/>
      <c r="KRO11" s="50"/>
      <c r="KRP11" s="50"/>
      <c r="KRQ11" s="50"/>
      <c r="KRR11" s="50"/>
      <c r="KRS11" s="50"/>
      <c r="KRT11" s="50"/>
      <c r="KRU11" s="50"/>
      <c r="KRV11" s="50"/>
      <c r="KRW11" s="50"/>
      <c r="KRX11" s="50"/>
      <c r="KRY11" s="50"/>
      <c r="KRZ11" s="50"/>
      <c r="KSA11" s="50"/>
      <c r="KSB11" s="50"/>
      <c r="KSC11" s="50"/>
      <c r="KSD11" s="50"/>
      <c r="KSE11" s="50"/>
      <c r="KSF11" s="50"/>
      <c r="KSG11" s="50"/>
      <c r="KSH11" s="50"/>
      <c r="KSI11" s="50"/>
      <c r="KSJ11" s="50"/>
      <c r="KSK11" s="50"/>
      <c r="KSL11" s="50"/>
      <c r="KSM11" s="50"/>
      <c r="KSN11" s="50"/>
      <c r="KSO11" s="50"/>
      <c r="KSP11" s="50"/>
      <c r="KSQ11" s="50"/>
      <c r="KSR11" s="50"/>
      <c r="KSS11" s="50"/>
      <c r="KST11" s="50"/>
      <c r="KSU11" s="50"/>
      <c r="KSV11" s="50"/>
      <c r="KSW11" s="50"/>
      <c r="KSX11" s="50"/>
      <c r="KSY11" s="50"/>
      <c r="KSZ11" s="50"/>
      <c r="KTA11" s="50"/>
      <c r="KTB11" s="50"/>
      <c r="KTC11" s="50"/>
      <c r="KTD11" s="50"/>
      <c r="KTE11" s="50"/>
      <c r="KTF11" s="50"/>
      <c r="KTG11" s="50"/>
      <c r="KTH11" s="50"/>
      <c r="KTI11" s="50"/>
      <c r="KTJ11" s="50"/>
      <c r="KTK11" s="50"/>
      <c r="KTL11" s="50"/>
      <c r="KTM11" s="50"/>
      <c r="KTN11" s="50"/>
      <c r="KTO11" s="50"/>
      <c r="KTP11" s="50"/>
      <c r="KTQ11" s="50"/>
      <c r="KTR11" s="50"/>
      <c r="KTS11" s="50"/>
      <c r="KTT11" s="50"/>
      <c r="KTU11" s="50"/>
      <c r="KTV11" s="50"/>
      <c r="KTW11" s="50"/>
      <c r="KTX11" s="50"/>
      <c r="KTY11" s="50"/>
      <c r="KTZ11" s="50"/>
      <c r="KUA11" s="50"/>
      <c r="KUB11" s="50"/>
      <c r="KUC11" s="50"/>
      <c r="KUD11" s="50"/>
      <c r="KUE11" s="50"/>
      <c r="KUF11" s="50"/>
      <c r="KUG11" s="50"/>
      <c r="KUH11" s="50"/>
      <c r="KUI11" s="50"/>
      <c r="KUJ11" s="50"/>
      <c r="KUK11" s="50"/>
      <c r="KUL11" s="50"/>
      <c r="KUM11" s="50"/>
      <c r="KUN11" s="50"/>
      <c r="KUO11" s="50"/>
      <c r="KUP11" s="50"/>
      <c r="KUQ11" s="50"/>
      <c r="KUR11" s="50"/>
      <c r="KUS11" s="50"/>
      <c r="KUT11" s="50"/>
      <c r="KUU11" s="50"/>
      <c r="KUV11" s="50"/>
      <c r="KUW11" s="50"/>
      <c r="KUX11" s="50"/>
      <c r="KUY11" s="50"/>
      <c r="KUZ11" s="50"/>
      <c r="KVA11" s="50"/>
      <c r="KVB11" s="50"/>
      <c r="KVC11" s="50"/>
      <c r="KVD11" s="50"/>
      <c r="KVE11" s="50"/>
      <c r="KVF11" s="50"/>
      <c r="KVG11" s="50"/>
      <c r="KVH11" s="50"/>
      <c r="KVI11" s="50"/>
      <c r="KVJ11" s="50"/>
      <c r="KVK11" s="50"/>
      <c r="KVL11" s="50"/>
      <c r="KVM11" s="50"/>
      <c r="KVN11" s="50"/>
      <c r="KVO11" s="50"/>
      <c r="KVP11" s="50"/>
      <c r="KVQ11" s="50"/>
      <c r="KVR11" s="50"/>
      <c r="KVS11" s="50"/>
      <c r="KVT11" s="50"/>
      <c r="KVU11" s="50"/>
      <c r="KVV11" s="50"/>
      <c r="KVW11" s="50"/>
      <c r="KVX11" s="50"/>
      <c r="KVY11" s="50"/>
      <c r="KVZ11" s="50"/>
      <c r="KWA11" s="50"/>
      <c r="KWB11" s="50"/>
      <c r="KWC11" s="50"/>
      <c r="KWD11" s="50"/>
      <c r="KWE11" s="50"/>
      <c r="KWF11" s="50"/>
      <c r="KWG11" s="50"/>
      <c r="KWH11" s="50"/>
      <c r="KWI11" s="50"/>
      <c r="KWJ11" s="50"/>
      <c r="KWK11" s="50"/>
      <c r="KWL11" s="50"/>
      <c r="KWM11" s="50"/>
      <c r="KWN11" s="50"/>
      <c r="KWO11" s="50"/>
      <c r="KWP11" s="50"/>
      <c r="KWQ11" s="50"/>
      <c r="KWR11" s="50"/>
      <c r="KWS11" s="50"/>
      <c r="KWT11" s="50"/>
      <c r="KWU11" s="50"/>
      <c r="KWV11" s="50"/>
      <c r="KWW11" s="50"/>
      <c r="KWX11" s="50"/>
      <c r="KWY11" s="50"/>
      <c r="KWZ11" s="50"/>
      <c r="KXA11" s="50"/>
      <c r="KXB11" s="50"/>
      <c r="KXC11" s="50"/>
      <c r="KXD11" s="50"/>
      <c r="KXE11" s="50"/>
      <c r="KXF11" s="50"/>
      <c r="KXG11" s="50"/>
      <c r="KXH11" s="50"/>
      <c r="KXI11" s="50"/>
      <c r="KXJ11" s="50"/>
      <c r="KXK11" s="50"/>
      <c r="KXL11" s="50"/>
      <c r="KXM11" s="50"/>
      <c r="KXN11" s="50"/>
      <c r="KXO11" s="50"/>
      <c r="KXP11" s="50"/>
      <c r="KXQ11" s="50"/>
      <c r="KXR11" s="50"/>
      <c r="KXS11" s="50"/>
      <c r="KXT11" s="50"/>
      <c r="KXU11" s="50"/>
      <c r="KXV11" s="50"/>
      <c r="KXW11" s="50"/>
      <c r="KXX11" s="50"/>
      <c r="KXY11" s="50"/>
      <c r="KXZ11" s="50"/>
      <c r="KYA11" s="50"/>
      <c r="KYB11" s="50"/>
      <c r="KYC11" s="50"/>
      <c r="KYD11" s="50"/>
      <c r="KYE11" s="50"/>
      <c r="KYF11" s="50"/>
      <c r="KYG11" s="50"/>
      <c r="KYH11" s="50"/>
      <c r="KYI11" s="50"/>
      <c r="KYJ11" s="50"/>
      <c r="KYK11" s="50"/>
      <c r="KYL11" s="50"/>
      <c r="KYM11" s="50"/>
      <c r="KYN11" s="50"/>
      <c r="KYO11" s="50"/>
      <c r="KYP11" s="50"/>
      <c r="KYQ11" s="50"/>
      <c r="KYR11" s="50"/>
      <c r="KYS11" s="50"/>
      <c r="KYT11" s="50"/>
      <c r="KYU11" s="50"/>
      <c r="KYV11" s="50"/>
      <c r="KYW11" s="50"/>
      <c r="KYX11" s="50"/>
      <c r="KYY11" s="50"/>
      <c r="KYZ11" s="50"/>
      <c r="KZA11" s="50"/>
      <c r="KZB11" s="50"/>
      <c r="KZC11" s="50"/>
      <c r="KZD11" s="50"/>
      <c r="KZE11" s="50"/>
      <c r="KZF11" s="50"/>
      <c r="KZG11" s="50"/>
      <c r="KZH11" s="50"/>
      <c r="KZI11" s="50"/>
      <c r="KZJ11" s="50"/>
      <c r="KZK11" s="50"/>
      <c r="KZL11" s="50"/>
      <c r="KZM11" s="50"/>
      <c r="KZN11" s="50"/>
      <c r="KZO11" s="50"/>
      <c r="KZP11" s="50"/>
      <c r="KZQ11" s="50"/>
      <c r="KZR11" s="50"/>
      <c r="KZS11" s="50"/>
      <c r="KZT11" s="50"/>
      <c r="KZU11" s="50"/>
      <c r="KZV11" s="50"/>
      <c r="KZW11" s="50"/>
      <c r="KZX11" s="50"/>
      <c r="KZY11" s="50"/>
      <c r="KZZ11" s="50"/>
      <c r="LAA11" s="50"/>
      <c r="LAB11" s="50"/>
      <c r="LAC11" s="50"/>
      <c r="LAD11" s="50"/>
      <c r="LAE11" s="50"/>
      <c r="LAF11" s="50"/>
      <c r="LAG11" s="50"/>
      <c r="LAH11" s="50"/>
      <c r="LAI11" s="50"/>
      <c r="LAJ11" s="50"/>
      <c r="LAK11" s="50"/>
      <c r="LAL11" s="50"/>
      <c r="LAM11" s="50"/>
      <c r="LAN11" s="50"/>
      <c r="LAO11" s="50"/>
      <c r="LAP11" s="50"/>
      <c r="LAQ11" s="50"/>
      <c r="LAR11" s="50"/>
      <c r="LAS11" s="50"/>
      <c r="LAT11" s="50"/>
      <c r="LAU11" s="50"/>
      <c r="LAV11" s="50"/>
      <c r="LAW11" s="50"/>
      <c r="LAX11" s="50"/>
      <c r="LAY11" s="50"/>
      <c r="LAZ11" s="50"/>
      <c r="LBA11" s="50"/>
      <c r="LBB11" s="50"/>
      <c r="LBC11" s="50"/>
      <c r="LBD11" s="50"/>
      <c r="LBE11" s="50"/>
      <c r="LBF11" s="50"/>
      <c r="LBG11" s="50"/>
      <c r="LBH11" s="50"/>
      <c r="LBI11" s="50"/>
      <c r="LBJ11" s="50"/>
      <c r="LBK11" s="50"/>
      <c r="LBL11" s="50"/>
      <c r="LBM11" s="50"/>
      <c r="LBN11" s="50"/>
      <c r="LBO11" s="50"/>
      <c r="LBP11" s="50"/>
      <c r="LBQ11" s="50"/>
      <c r="LBR11" s="50"/>
      <c r="LBS11" s="50"/>
      <c r="LBT11" s="50"/>
      <c r="LBU11" s="50"/>
      <c r="LBV11" s="50"/>
      <c r="LBW11" s="50"/>
      <c r="LBX11" s="50"/>
      <c r="LBY11" s="50"/>
      <c r="LBZ11" s="50"/>
      <c r="LCA11" s="50"/>
      <c r="LCB11" s="50"/>
      <c r="LCC11" s="50"/>
      <c r="LCD11" s="50"/>
      <c r="LCE11" s="50"/>
      <c r="LCF11" s="50"/>
      <c r="LCG11" s="50"/>
      <c r="LCH11" s="50"/>
      <c r="LCI11" s="50"/>
      <c r="LCJ11" s="50"/>
      <c r="LCK11" s="50"/>
      <c r="LCL11" s="50"/>
      <c r="LCM11" s="50"/>
      <c r="LCN11" s="50"/>
      <c r="LCO11" s="50"/>
      <c r="LCP11" s="50"/>
      <c r="LCQ11" s="50"/>
      <c r="LCR11" s="50"/>
      <c r="LCS11" s="50"/>
      <c r="LCT11" s="50"/>
      <c r="LCU11" s="50"/>
      <c r="LCV11" s="50"/>
      <c r="LCW11" s="50"/>
      <c r="LCX11" s="50"/>
      <c r="LCY11" s="50"/>
      <c r="LCZ11" s="50"/>
      <c r="LDA11" s="50"/>
      <c r="LDB11" s="50"/>
      <c r="LDC11" s="50"/>
      <c r="LDD11" s="50"/>
      <c r="LDE11" s="50"/>
      <c r="LDF11" s="50"/>
      <c r="LDG11" s="50"/>
      <c r="LDH11" s="50"/>
      <c r="LDI11" s="50"/>
      <c r="LDJ11" s="50"/>
      <c r="LDK11" s="50"/>
      <c r="LDL11" s="50"/>
      <c r="LDM11" s="50"/>
      <c r="LDN11" s="50"/>
      <c r="LDO11" s="50"/>
      <c r="LDP11" s="50"/>
      <c r="LDQ11" s="50"/>
      <c r="LDR11" s="50"/>
      <c r="LDS11" s="50"/>
      <c r="LDT11" s="50"/>
      <c r="LDU11" s="50"/>
      <c r="LDV11" s="50"/>
      <c r="LDW11" s="50"/>
      <c r="LDX11" s="50"/>
      <c r="LDY11" s="50"/>
      <c r="LDZ11" s="50"/>
      <c r="LEA11" s="50"/>
      <c r="LEB11" s="50"/>
      <c r="LEC11" s="50"/>
      <c r="LED11" s="50"/>
      <c r="LEE11" s="50"/>
      <c r="LEF11" s="50"/>
      <c r="LEG11" s="50"/>
      <c r="LEH11" s="50"/>
      <c r="LEI11" s="50"/>
      <c r="LEJ11" s="50"/>
      <c r="LEK11" s="50"/>
      <c r="LEL11" s="50"/>
      <c r="LEM11" s="50"/>
      <c r="LEN11" s="50"/>
      <c r="LEO11" s="50"/>
      <c r="LEP11" s="50"/>
      <c r="LEQ11" s="50"/>
      <c r="LER11" s="50"/>
      <c r="LES11" s="50"/>
      <c r="LET11" s="50"/>
      <c r="LEU11" s="50"/>
      <c r="LEV11" s="50"/>
      <c r="LEW11" s="50"/>
      <c r="LEX11" s="50"/>
      <c r="LEY11" s="50"/>
      <c r="LEZ11" s="50"/>
      <c r="LFA11" s="50"/>
      <c r="LFB11" s="50"/>
      <c r="LFC11" s="50"/>
      <c r="LFD11" s="50"/>
      <c r="LFE11" s="50"/>
      <c r="LFF11" s="50"/>
      <c r="LFG11" s="50"/>
      <c r="LFH11" s="50"/>
      <c r="LFI11" s="50"/>
      <c r="LFJ11" s="50"/>
      <c r="LFK11" s="50"/>
      <c r="LFL11" s="50"/>
      <c r="LFM11" s="50"/>
      <c r="LFN11" s="50"/>
      <c r="LFO11" s="50"/>
      <c r="LFP11" s="50"/>
      <c r="LFQ11" s="50"/>
      <c r="LFR11" s="50"/>
      <c r="LFS11" s="50"/>
      <c r="LFT11" s="50"/>
      <c r="LFU11" s="50"/>
      <c r="LFV11" s="50"/>
      <c r="LFW11" s="50"/>
      <c r="LFX11" s="50"/>
      <c r="LFY11" s="50"/>
      <c r="LFZ11" s="50"/>
      <c r="LGA11" s="50"/>
      <c r="LGB11" s="50"/>
      <c r="LGC11" s="50"/>
      <c r="LGD11" s="50"/>
      <c r="LGE11" s="50"/>
      <c r="LGF11" s="50"/>
      <c r="LGG11" s="50"/>
      <c r="LGH11" s="50"/>
      <c r="LGI11" s="50"/>
      <c r="LGJ11" s="50"/>
      <c r="LGK11" s="50"/>
      <c r="LGL11" s="50"/>
      <c r="LGM11" s="50"/>
      <c r="LGN11" s="50"/>
      <c r="LGO11" s="50"/>
      <c r="LGP11" s="50"/>
      <c r="LGQ11" s="50"/>
      <c r="LGR11" s="50"/>
      <c r="LGS11" s="50"/>
      <c r="LGT11" s="50"/>
      <c r="LGU11" s="50"/>
      <c r="LGV11" s="50"/>
      <c r="LGW11" s="50"/>
      <c r="LGX11" s="50"/>
      <c r="LGY11" s="50"/>
      <c r="LGZ11" s="50"/>
      <c r="LHA11" s="50"/>
      <c r="LHB11" s="50"/>
      <c r="LHC11" s="50"/>
      <c r="LHD11" s="50"/>
      <c r="LHE11" s="50"/>
      <c r="LHF11" s="50"/>
      <c r="LHG11" s="50"/>
      <c r="LHH11" s="50"/>
      <c r="LHI11" s="50"/>
      <c r="LHJ11" s="50"/>
      <c r="LHK11" s="50"/>
      <c r="LHL11" s="50"/>
      <c r="LHM11" s="50"/>
      <c r="LHN11" s="50"/>
      <c r="LHO11" s="50"/>
      <c r="LHP11" s="50"/>
      <c r="LHQ11" s="50"/>
      <c r="LHR11" s="50"/>
      <c r="LHS11" s="50"/>
      <c r="LHT11" s="50"/>
      <c r="LHU11" s="50"/>
      <c r="LHV11" s="50"/>
      <c r="LHW11" s="50"/>
      <c r="LHX11" s="50"/>
      <c r="LHY11" s="50"/>
      <c r="LHZ11" s="50"/>
      <c r="LIA11" s="50"/>
      <c r="LIB11" s="50"/>
      <c r="LIC11" s="50"/>
      <c r="LID11" s="50"/>
      <c r="LIE11" s="50"/>
      <c r="LIF11" s="50"/>
      <c r="LIG11" s="50"/>
      <c r="LIH11" s="50"/>
      <c r="LII11" s="50"/>
      <c r="LIJ11" s="50"/>
      <c r="LIK11" s="50"/>
      <c r="LIL11" s="50"/>
      <c r="LIM11" s="50"/>
      <c r="LIN11" s="50"/>
      <c r="LIO11" s="50"/>
      <c r="LIP11" s="50"/>
      <c r="LIQ11" s="50"/>
      <c r="LIR11" s="50"/>
      <c r="LIS11" s="50"/>
      <c r="LIT11" s="50"/>
      <c r="LIU11" s="50"/>
      <c r="LIV11" s="50"/>
      <c r="LIW11" s="50"/>
      <c r="LIX11" s="50"/>
      <c r="LIY11" s="50"/>
      <c r="LIZ11" s="50"/>
      <c r="LJA11" s="50"/>
      <c r="LJB11" s="50"/>
      <c r="LJC11" s="50"/>
      <c r="LJD11" s="50"/>
      <c r="LJE11" s="50"/>
      <c r="LJF11" s="50"/>
      <c r="LJG11" s="50"/>
      <c r="LJH11" s="50"/>
      <c r="LJI11" s="50"/>
      <c r="LJJ11" s="50"/>
      <c r="LJK11" s="50"/>
      <c r="LJL11" s="50"/>
      <c r="LJM11" s="50"/>
      <c r="LJN11" s="50"/>
      <c r="LJO11" s="50"/>
      <c r="LJP11" s="50"/>
      <c r="LJQ11" s="50"/>
      <c r="LJR11" s="50"/>
      <c r="LJS11" s="50"/>
      <c r="LJT11" s="50"/>
      <c r="LJU11" s="50"/>
      <c r="LJV11" s="50"/>
      <c r="LJW11" s="50"/>
      <c r="LJX11" s="50"/>
      <c r="LJY11" s="50"/>
      <c r="LJZ11" s="50"/>
      <c r="LKA11" s="50"/>
      <c r="LKB11" s="50"/>
      <c r="LKC11" s="50"/>
      <c r="LKD11" s="50"/>
      <c r="LKE11" s="50"/>
      <c r="LKF11" s="50"/>
      <c r="LKG11" s="50"/>
      <c r="LKH11" s="50"/>
      <c r="LKI11" s="50"/>
      <c r="LKJ11" s="50"/>
      <c r="LKK11" s="50"/>
      <c r="LKL11" s="50"/>
      <c r="LKM11" s="50"/>
      <c r="LKN11" s="50"/>
      <c r="LKO11" s="50"/>
      <c r="LKP11" s="50"/>
      <c r="LKQ11" s="50"/>
      <c r="LKR11" s="50"/>
      <c r="LKS11" s="50"/>
      <c r="LKT11" s="50"/>
      <c r="LKU11" s="50"/>
      <c r="LKV11" s="50"/>
      <c r="LKW11" s="50"/>
      <c r="LKX11" s="50"/>
      <c r="LKY11" s="50"/>
      <c r="LKZ11" s="50"/>
      <c r="LLA11" s="50"/>
      <c r="LLB11" s="50"/>
      <c r="LLC11" s="50"/>
      <c r="LLD11" s="50"/>
      <c r="LLE11" s="50"/>
      <c r="LLF11" s="50"/>
      <c r="LLG11" s="50"/>
      <c r="LLH11" s="50"/>
      <c r="LLI11" s="50"/>
      <c r="LLJ11" s="50"/>
      <c r="LLK11" s="50"/>
      <c r="LLL11" s="50"/>
      <c r="LLM11" s="50"/>
      <c r="LLN11" s="50"/>
      <c r="LLO11" s="50"/>
      <c r="LLP11" s="50"/>
      <c r="LLQ11" s="50"/>
      <c r="LLR11" s="50"/>
      <c r="LLS11" s="50"/>
      <c r="LLT11" s="50"/>
      <c r="LLU11" s="50"/>
      <c r="LLV11" s="50"/>
      <c r="LLW11" s="50"/>
      <c r="LLX11" s="50"/>
      <c r="LLY11" s="50"/>
      <c r="LLZ11" s="50"/>
      <c r="LMA11" s="50"/>
      <c r="LMB11" s="50"/>
      <c r="LMC11" s="50"/>
      <c r="LMD11" s="50"/>
      <c r="LME11" s="50"/>
      <c r="LMF11" s="50"/>
      <c r="LMG11" s="50"/>
      <c r="LMH11" s="50"/>
      <c r="LMI11" s="50"/>
      <c r="LMJ11" s="50"/>
      <c r="LMK11" s="50"/>
      <c r="LML11" s="50"/>
      <c r="LMM11" s="50"/>
      <c r="LMN11" s="50"/>
      <c r="LMO11" s="50"/>
      <c r="LMP11" s="50"/>
      <c r="LMQ11" s="50"/>
      <c r="LMR11" s="50"/>
      <c r="LMS11" s="50"/>
      <c r="LMT11" s="50"/>
      <c r="LMU11" s="50"/>
      <c r="LMV11" s="50"/>
      <c r="LMW11" s="50"/>
      <c r="LMX11" s="50"/>
      <c r="LMY11" s="50"/>
      <c r="LMZ11" s="50"/>
      <c r="LNA11" s="50"/>
      <c r="LNB11" s="50"/>
      <c r="LNC11" s="50"/>
      <c r="LND11" s="50"/>
      <c r="LNE11" s="50"/>
      <c r="LNF11" s="50"/>
      <c r="LNG11" s="50"/>
      <c r="LNH11" s="50"/>
      <c r="LNI11" s="50"/>
      <c r="LNJ11" s="50"/>
      <c r="LNK11" s="50"/>
      <c r="LNL11" s="50"/>
      <c r="LNM11" s="50"/>
      <c r="LNN11" s="50"/>
      <c r="LNO11" s="50"/>
      <c r="LNP11" s="50"/>
      <c r="LNQ11" s="50"/>
      <c r="LNR11" s="50"/>
      <c r="LNS11" s="50"/>
      <c r="LNT11" s="50"/>
      <c r="LNU11" s="50"/>
      <c r="LNV11" s="50"/>
      <c r="LNW11" s="50"/>
      <c r="LNX11" s="50"/>
      <c r="LNY11" s="50"/>
      <c r="LNZ11" s="50"/>
      <c r="LOA11" s="50"/>
      <c r="LOB11" s="50"/>
      <c r="LOC11" s="50"/>
      <c r="LOD11" s="50"/>
      <c r="LOE11" s="50"/>
      <c r="LOF11" s="50"/>
      <c r="LOG11" s="50"/>
      <c r="LOH11" s="50"/>
      <c r="LOI11" s="50"/>
      <c r="LOJ11" s="50"/>
      <c r="LOK11" s="50"/>
      <c r="LOL11" s="50"/>
      <c r="LOM11" s="50"/>
      <c r="LON11" s="50"/>
      <c r="LOO11" s="50"/>
      <c r="LOP11" s="50"/>
      <c r="LOQ11" s="50"/>
      <c r="LOR11" s="50"/>
      <c r="LOS11" s="50"/>
      <c r="LOT11" s="50"/>
      <c r="LOU11" s="50"/>
      <c r="LOV11" s="50"/>
      <c r="LOW11" s="50"/>
      <c r="LOX11" s="50"/>
      <c r="LOY11" s="50"/>
      <c r="LOZ11" s="50"/>
      <c r="LPA11" s="50"/>
      <c r="LPB11" s="50"/>
      <c r="LPC11" s="50"/>
      <c r="LPD11" s="50"/>
      <c r="LPE11" s="50"/>
      <c r="LPF11" s="50"/>
      <c r="LPG11" s="50"/>
      <c r="LPH11" s="50"/>
      <c r="LPI11" s="50"/>
      <c r="LPJ11" s="50"/>
      <c r="LPK11" s="50"/>
      <c r="LPL11" s="50"/>
      <c r="LPM11" s="50"/>
      <c r="LPN11" s="50"/>
      <c r="LPO11" s="50"/>
      <c r="LPP11" s="50"/>
      <c r="LPQ11" s="50"/>
      <c r="LPR11" s="50"/>
      <c r="LPS11" s="50"/>
      <c r="LPT11" s="50"/>
      <c r="LPU11" s="50"/>
      <c r="LPV11" s="50"/>
      <c r="LPW11" s="50"/>
      <c r="LPX11" s="50"/>
      <c r="LPY11" s="50"/>
      <c r="LPZ11" s="50"/>
      <c r="LQA11" s="50"/>
      <c r="LQB11" s="50"/>
      <c r="LQC11" s="50"/>
      <c r="LQD11" s="50"/>
      <c r="LQE11" s="50"/>
      <c r="LQF11" s="50"/>
      <c r="LQG11" s="50"/>
      <c r="LQH11" s="50"/>
      <c r="LQI11" s="50"/>
      <c r="LQJ11" s="50"/>
      <c r="LQK11" s="50"/>
      <c r="LQL11" s="50"/>
      <c r="LQM11" s="50"/>
      <c r="LQN11" s="50"/>
      <c r="LQO11" s="50"/>
      <c r="LQP11" s="50"/>
      <c r="LQQ11" s="50"/>
      <c r="LQR11" s="50"/>
      <c r="LQS11" s="50"/>
      <c r="LQT11" s="50"/>
      <c r="LQU11" s="50"/>
      <c r="LQV11" s="50"/>
      <c r="LQW11" s="50"/>
      <c r="LQX11" s="50"/>
      <c r="LQY11" s="50"/>
      <c r="LQZ11" s="50"/>
      <c r="LRA11" s="50"/>
      <c r="LRB11" s="50"/>
      <c r="LRC11" s="50"/>
      <c r="LRD11" s="50"/>
      <c r="LRE11" s="50"/>
      <c r="LRF11" s="50"/>
      <c r="LRG11" s="50"/>
      <c r="LRH11" s="50"/>
      <c r="LRI11" s="50"/>
      <c r="LRJ11" s="50"/>
      <c r="LRK11" s="50"/>
      <c r="LRL11" s="50"/>
      <c r="LRM11" s="50"/>
      <c r="LRN11" s="50"/>
      <c r="LRO11" s="50"/>
      <c r="LRP11" s="50"/>
      <c r="LRQ11" s="50"/>
      <c r="LRR11" s="50"/>
      <c r="LRS11" s="50"/>
      <c r="LRT11" s="50"/>
      <c r="LRU11" s="50"/>
      <c r="LRV11" s="50"/>
      <c r="LRW11" s="50"/>
      <c r="LRX11" s="50"/>
      <c r="LRY11" s="50"/>
      <c r="LRZ11" s="50"/>
      <c r="LSA11" s="50"/>
      <c r="LSB11" s="50"/>
      <c r="LSC11" s="50"/>
      <c r="LSD11" s="50"/>
      <c r="LSE11" s="50"/>
      <c r="LSF11" s="50"/>
      <c r="LSG11" s="50"/>
      <c r="LSH11" s="50"/>
      <c r="LSI11" s="50"/>
      <c r="LSJ11" s="50"/>
      <c r="LSK11" s="50"/>
      <c r="LSL11" s="50"/>
      <c r="LSM11" s="50"/>
      <c r="LSN11" s="50"/>
      <c r="LSO11" s="50"/>
      <c r="LSP11" s="50"/>
      <c r="LSQ11" s="50"/>
      <c r="LSR11" s="50"/>
      <c r="LSS11" s="50"/>
      <c r="LST11" s="50"/>
      <c r="LSU11" s="50"/>
      <c r="LSV11" s="50"/>
      <c r="LSW11" s="50"/>
      <c r="LSX11" s="50"/>
      <c r="LSY11" s="50"/>
      <c r="LSZ11" s="50"/>
      <c r="LTA11" s="50"/>
      <c r="LTB11" s="50"/>
      <c r="LTC11" s="50"/>
      <c r="LTD11" s="50"/>
      <c r="LTE11" s="50"/>
      <c r="LTF11" s="50"/>
      <c r="LTG11" s="50"/>
      <c r="LTH11" s="50"/>
      <c r="LTI11" s="50"/>
      <c r="LTJ11" s="50"/>
      <c r="LTK11" s="50"/>
      <c r="LTL11" s="50"/>
      <c r="LTM11" s="50"/>
      <c r="LTN11" s="50"/>
      <c r="LTO11" s="50"/>
      <c r="LTP11" s="50"/>
      <c r="LTQ11" s="50"/>
      <c r="LTR11" s="50"/>
      <c r="LTS11" s="50"/>
      <c r="LTT11" s="50"/>
      <c r="LTU11" s="50"/>
      <c r="LTV11" s="50"/>
      <c r="LTW11" s="50"/>
      <c r="LTX11" s="50"/>
      <c r="LTY11" s="50"/>
      <c r="LTZ11" s="50"/>
      <c r="LUA11" s="50"/>
      <c r="LUB11" s="50"/>
      <c r="LUC11" s="50"/>
      <c r="LUD11" s="50"/>
      <c r="LUE11" s="50"/>
      <c r="LUF11" s="50"/>
      <c r="LUG11" s="50"/>
      <c r="LUH11" s="50"/>
      <c r="LUI11" s="50"/>
      <c r="LUJ11" s="50"/>
      <c r="LUK11" s="50"/>
      <c r="LUL11" s="50"/>
      <c r="LUM11" s="50"/>
      <c r="LUN11" s="50"/>
      <c r="LUO11" s="50"/>
      <c r="LUP11" s="50"/>
      <c r="LUQ11" s="50"/>
      <c r="LUR11" s="50"/>
      <c r="LUS11" s="50"/>
      <c r="LUT11" s="50"/>
      <c r="LUU11" s="50"/>
      <c r="LUV11" s="50"/>
      <c r="LUW11" s="50"/>
      <c r="LUX11" s="50"/>
      <c r="LUY11" s="50"/>
      <c r="LUZ11" s="50"/>
      <c r="LVA11" s="50"/>
      <c r="LVB11" s="50"/>
      <c r="LVC11" s="50"/>
      <c r="LVD11" s="50"/>
      <c r="LVE11" s="50"/>
      <c r="LVF11" s="50"/>
      <c r="LVG11" s="50"/>
      <c r="LVH11" s="50"/>
      <c r="LVI11" s="50"/>
      <c r="LVJ11" s="50"/>
      <c r="LVK11" s="50"/>
      <c r="LVL11" s="50"/>
      <c r="LVM11" s="50"/>
      <c r="LVN11" s="50"/>
      <c r="LVO11" s="50"/>
      <c r="LVP11" s="50"/>
      <c r="LVQ11" s="50"/>
      <c r="LVR11" s="50"/>
      <c r="LVS11" s="50"/>
      <c r="LVT11" s="50"/>
      <c r="LVU11" s="50"/>
      <c r="LVV11" s="50"/>
      <c r="LVW11" s="50"/>
      <c r="LVX11" s="50"/>
      <c r="LVY11" s="50"/>
      <c r="LVZ11" s="50"/>
      <c r="LWA11" s="50"/>
      <c r="LWB11" s="50"/>
      <c r="LWC11" s="50"/>
      <c r="LWD11" s="50"/>
      <c r="LWE11" s="50"/>
      <c r="LWF11" s="50"/>
      <c r="LWG11" s="50"/>
      <c r="LWH11" s="50"/>
      <c r="LWI11" s="50"/>
      <c r="LWJ11" s="50"/>
      <c r="LWK11" s="50"/>
      <c r="LWL11" s="50"/>
      <c r="LWM11" s="50"/>
      <c r="LWN11" s="50"/>
      <c r="LWO11" s="50"/>
      <c r="LWP11" s="50"/>
      <c r="LWQ11" s="50"/>
      <c r="LWR11" s="50"/>
      <c r="LWS11" s="50"/>
      <c r="LWT11" s="50"/>
      <c r="LWU11" s="50"/>
      <c r="LWV11" s="50"/>
      <c r="LWW11" s="50"/>
      <c r="LWX11" s="50"/>
      <c r="LWY11" s="50"/>
      <c r="LWZ11" s="50"/>
      <c r="LXA11" s="50"/>
      <c r="LXB11" s="50"/>
      <c r="LXC11" s="50"/>
      <c r="LXD11" s="50"/>
      <c r="LXE11" s="50"/>
      <c r="LXF11" s="50"/>
      <c r="LXG11" s="50"/>
      <c r="LXH11" s="50"/>
      <c r="LXI11" s="50"/>
      <c r="LXJ11" s="50"/>
      <c r="LXK11" s="50"/>
      <c r="LXL11" s="50"/>
      <c r="LXM11" s="50"/>
      <c r="LXN11" s="50"/>
      <c r="LXO11" s="50"/>
      <c r="LXP11" s="50"/>
      <c r="LXQ11" s="50"/>
      <c r="LXR11" s="50"/>
      <c r="LXS11" s="50"/>
      <c r="LXT11" s="50"/>
      <c r="LXU11" s="50"/>
      <c r="LXV11" s="50"/>
      <c r="LXW11" s="50"/>
      <c r="LXX11" s="50"/>
      <c r="LXY11" s="50"/>
      <c r="LXZ11" s="50"/>
      <c r="LYA11" s="50"/>
      <c r="LYB11" s="50"/>
      <c r="LYC11" s="50"/>
      <c r="LYD11" s="50"/>
      <c r="LYE11" s="50"/>
      <c r="LYF11" s="50"/>
      <c r="LYG11" s="50"/>
      <c r="LYH11" s="50"/>
      <c r="LYI11" s="50"/>
      <c r="LYJ11" s="50"/>
      <c r="LYK11" s="50"/>
      <c r="LYL11" s="50"/>
      <c r="LYM11" s="50"/>
      <c r="LYN11" s="50"/>
      <c r="LYO11" s="50"/>
      <c r="LYP11" s="50"/>
      <c r="LYQ11" s="50"/>
      <c r="LYR11" s="50"/>
      <c r="LYS11" s="50"/>
      <c r="LYT11" s="50"/>
      <c r="LYU11" s="50"/>
      <c r="LYV11" s="50"/>
      <c r="LYW11" s="50"/>
      <c r="LYX11" s="50"/>
      <c r="LYY11" s="50"/>
      <c r="LYZ11" s="50"/>
      <c r="LZA11" s="50"/>
      <c r="LZB11" s="50"/>
      <c r="LZC11" s="50"/>
      <c r="LZD11" s="50"/>
      <c r="LZE11" s="50"/>
      <c r="LZF11" s="50"/>
      <c r="LZG11" s="50"/>
      <c r="LZH11" s="50"/>
      <c r="LZI11" s="50"/>
      <c r="LZJ11" s="50"/>
      <c r="LZK11" s="50"/>
      <c r="LZL11" s="50"/>
      <c r="LZM11" s="50"/>
      <c r="LZN11" s="50"/>
      <c r="LZO11" s="50"/>
      <c r="LZP11" s="50"/>
      <c r="LZQ11" s="50"/>
      <c r="LZR11" s="50"/>
      <c r="LZS11" s="50"/>
      <c r="LZT11" s="50"/>
      <c r="LZU11" s="50"/>
      <c r="LZV11" s="50"/>
      <c r="LZW11" s="50"/>
      <c r="LZX11" s="50"/>
      <c r="LZY11" s="50"/>
      <c r="LZZ11" s="50"/>
      <c r="MAA11" s="50"/>
      <c r="MAB11" s="50"/>
      <c r="MAC11" s="50"/>
      <c r="MAD11" s="50"/>
      <c r="MAE11" s="50"/>
      <c r="MAF11" s="50"/>
      <c r="MAG11" s="50"/>
      <c r="MAH11" s="50"/>
      <c r="MAI11" s="50"/>
      <c r="MAJ11" s="50"/>
      <c r="MAK11" s="50"/>
      <c r="MAL11" s="50"/>
      <c r="MAM11" s="50"/>
      <c r="MAN11" s="50"/>
      <c r="MAO11" s="50"/>
      <c r="MAP11" s="50"/>
      <c r="MAQ11" s="50"/>
      <c r="MAR11" s="50"/>
      <c r="MAS11" s="50"/>
      <c r="MAT11" s="50"/>
      <c r="MAU11" s="50"/>
      <c r="MAV11" s="50"/>
      <c r="MAW11" s="50"/>
      <c r="MAX11" s="50"/>
      <c r="MAY11" s="50"/>
      <c r="MAZ11" s="50"/>
      <c r="MBA11" s="50"/>
      <c r="MBB11" s="50"/>
      <c r="MBC11" s="50"/>
      <c r="MBD11" s="50"/>
      <c r="MBE11" s="50"/>
      <c r="MBF11" s="50"/>
      <c r="MBG11" s="50"/>
      <c r="MBH11" s="50"/>
      <c r="MBI11" s="50"/>
      <c r="MBJ11" s="50"/>
      <c r="MBK11" s="50"/>
      <c r="MBL11" s="50"/>
      <c r="MBM11" s="50"/>
      <c r="MBN11" s="50"/>
      <c r="MBO11" s="50"/>
      <c r="MBP11" s="50"/>
      <c r="MBQ11" s="50"/>
      <c r="MBR11" s="50"/>
      <c r="MBS11" s="50"/>
      <c r="MBT11" s="50"/>
      <c r="MBU11" s="50"/>
      <c r="MBV11" s="50"/>
      <c r="MBW11" s="50"/>
      <c r="MBX11" s="50"/>
      <c r="MBY11" s="50"/>
      <c r="MBZ11" s="50"/>
      <c r="MCA11" s="50"/>
      <c r="MCB11" s="50"/>
      <c r="MCC11" s="50"/>
      <c r="MCD11" s="50"/>
      <c r="MCE11" s="50"/>
      <c r="MCF11" s="50"/>
      <c r="MCG11" s="50"/>
      <c r="MCH11" s="50"/>
      <c r="MCI11" s="50"/>
      <c r="MCJ11" s="50"/>
      <c r="MCK11" s="50"/>
      <c r="MCL11" s="50"/>
      <c r="MCM11" s="50"/>
      <c r="MCN11" s="50"/>
      <c r="MCO11" s="50"/>
      <c r="MCP11" s="50"/>
      <c r="MCQ11" s="50"/>
      <c r="MCR11" s="50"/>
      <c r="MCS11" s="50"/>
      <c r="MCT11" s="50"/>
      <c r="MCU11" s="50"/>
      <c r="MCV11" s="50"/>
      <c r="MCW11" s="50"/>
      <c r="MCX11" s="50"/>
      <c r="MCY11" s="50"/>
      <c r="MCZ11" s="50"/>
      <c r="MDA11" s="50"/>
      <c r="MDB11" s="50"/>
      <c r="MDC11" s="50"/>
      <c r="MDD11" s="50"/>
      <c r="MDE11" s="50"/>
      <c r="MDF11" s="50"/>
      <c r="MDG11" s="50"/>
      <c r="MDH11" s="50"/>
      <c r="MDI11" s="50"/>
      <c r="MDJ11" s="50"/>
      <c r="MDK11" s="50"/>
      <c r="MDL11" s="50"/>
      <c r="MDM11" s="50"/>
      <c r="MDN11" s="50"/>
      <c r="MDO11" s="50"/>
      <c r="MDP11" s="50"/>
      <c r="MDQ11" s="50"/>
      <c r="MDR11" s="50"/>
      <c r="MDS11" s="50"/>
      <c r="MDT11" s="50"/>
      <c r="MDU11" s="50"/>
      <c r="MDV11" s="50"/>
      <c r="MDW11" s="50"/>
      <c r="MDX11" s="50"/>
      <c r="MDY11" s="50"/>
      <c r="MDZ11" s="50"/>
      <c r="MEA11" s="50"/>
      <c r="MEB11" s="50"/>
      <c r="MEC11" s="50"/>
      <c r="MED11" s="50"/>
      <c r="MEE11" s="50"/>
      <c r="MEF11" s="50"/>
      <c r="MEG11" s="50"/>
      <c r="MEH11" s="50"/>
      <c r="MEI11" s="50"/>
      <c r="MEJ11" s="50"/>
      <c r="MEK11" s="50"/>
      <c r="MEL11" s="50"/>
      <c r="MEM11" s="50"/>
      <c r="MEN11" s="50"/>
      <c r="MEO11" s="50"/>
      <c r="MEP11" s="50"/>
      <c r="MEQ11" s="50"/>
      <c r="MER11" s="50"/>
      <c r="MES11" s="50"/>
      <c r="MET11" s="50"/>
      <c r="MEU11" s="50"/>
      <c r="MEV11" s="50"/>
      <c r="MEW11" s="50"/>
      <c r="MEX11" s="50"/>
      <c r="MEY11" s="50"/>
      <c r="MEZ11" s="50"/>
      <c r="MFA11" s="50"/>
      <c r="MFB11" s="50"/>
      <c r="MFC11" s="50"/>
      <c r="MFD11" s="50"/>
      <c r="MFE11" s="50"/>
      <c r="MFF11" s="50"/>
      <c r="MFG11" s="50"/>
      <c r="MFH11" s="50"/>
      <c r="MFI11" s="50"/>
      <c r="MFJ11" s="50"/>
      <c r="MFK11" s="50"/>
      <c r="MFL11" s="50"/>
      <c r="MFM11" s="50"/>
      <c r="MFN11" s="50"/>
      <c r="MFO11" s="50"/>
      <c r="MFP11" s="50"/>
      <c r="MFQ11" s="50"/>
      <c r="MFR11" s="50"/>
      <c r="MFS11" s="50"/>
      <c r="MFT11" s="50"/>
      <c r="MFU11" s="50"/>
      <c r="MFV11" s="50"/>
      <c r="MFW11" s="50"/>
      <c r="MFX11" s="50"/>
      <c r="MFY11" s="50"/>
      <c r="MFZ11" s="50"/>
      <c r="MGA11" s="50"/>
      <c r="MGB11" s="50"/>
      <c r="MGC11" s="50"/>
      <c r="MGD11" s="50"/>
      <c r="MGE11" s="50"/>
      <c r="MGF11" s="50"/>
      <c r="MGG11" s="50"/>
      <c r="MGH11" s="50"/>
      <c r="MGI11" s="50"/>
      <c r="MGJ11" s="50"/>
      <c r="MGK11" s="50"/>
      <c r="MGL11" s="50"/>
      <c r="MGM11" s="50"/>
      <c r="MGN11" s="50"/>
      <c r="MGO11" s="50"/>
      <c r="MGP11" s="50"/>
      <c r="MGQ11" s="50"/>
      <c r="MGR11" s="50"/>
      <c r="MGS11" s="50"/>
      <c r="MGT11" s="50"/>
      <c r="MGU11" s="50"/>
      <c r="MGV11" s="50"/>
      <c r="MGW11" s="50"/>
      <c r="MGX11" s="50"/>
      <c r="MGY11" s="50"/>
      <c r="MGZ11" s="50"/>
      <c r="MHA11" s="50"/>
      <c r="MHB11" s="50"/>
      <c r="MHC11" s="50"/>
      <c r="MHD11" s="50"/>
      <c r="MHE11" s="50"/>
      <c r="MHF11" s="50"/>
      <c r="MHG11" s="50"/>
      <c r="MHH11" s="50"/>
      <c r="MHI11" s="50"/>
      <c r="MHJ11" s="50"/>
      <c r="MHK11" s="50"/>
      <c r="MHL11" s="50"/>
      <c r="MHM11" s="50"/>
      <c r="MHN11" s="50"/>
      <c r="MHO11" s="50"/>
      <c r="MHP11" s="50"/>
      <c r="MHQ11" s="50"/>
      <c r="MHR11" s="50"/>
      <c r="MHS11" s="50"/>
      <c r="MHT11" s="50"/>
      <c r="MHU11" s="50"/>
      <c r="MHV11" s="50"/>
      <c r="MHW11" s="50"/>
      <c r="MHX11" s="50"/>
      <c r="MHY11" s="50"/>
      <c r="MHZ11" s="50"/>
      <c r="MIA11" s="50"/>
      <c r="MIB11" s="50"/>
      <c r="MIC11" s="50"/>
      <c r="MID11" s="50"/>
      <c r="MIE11" s="50"/>
      <c r="MIF11" s="50"/>
      <c r="MIG11" s="50"/>
      <c r="MIH11" s="50"/>
      <c r="MII11" s="50"/>
      <c r="MIJ11" s="50"/>
      <c r="MIK11" s="50"/>
      <c r="MIL11" s="50"/>
      <c r="MIM11" s="50"/>
      <c r="MIN11" s="50"/>
      <c r="MIO11" s="50"/>
      <c r="MIP11" s="50"/>
      <c r="MIQ11" s="50"/>
      <c r="MIR11" s="50"/>
      <c r="MIS11" s="50"/>
      <c r="MIT11" s="50"/>
      <c r="MIU11" s="50"/>
      <c r="MIV11" s="50"/>
      <c r="MIW11" s="50"/>
      <c r="MIX11" s="50"/>
      <c r="MIY11" s="50"/>
      <c r="MIZ11" s="50"/>
      <c r="MJA11" s="50"/>
      <c r="MJB11" s="50"/>
      <c r="MJC11" s="50"/>
      <c r="MJD11" s="50"/>
      <c r="MJE11" s="50"/>
      <c r="MJF11" s="50"/>
      <c r="MJG11" s="50"/>
      <c r="MJH11" s="50"/>
      <c r="MJI11" s="50"/>
      <c r="MJJ11" s="50"/>
      <c r="MJK11" s="50"/>
      <c r="MJL11" s="50"/>
      <c r="MJM11" s="50"/>
      <c r="MJN11" s="50"/>
      <c r="MJO11" s="50"/>
      <c r="MJP11" s="50"/>
      <c r="MJQ11" s="50"/>
      <c r="MJR11" s="50"/>
      <c r="MJS11" s="50"/>
      <c r="MJT11" s="50"/>
      <c r="MJU11" s="50"/>
      <c r="MJV11" s="50"/>
      <c r="MJW11" s="50"/>
      <c r="MJX11" s="50"/>
      <c r="MJY11" s="50"/>
      <c r="MJZ11" s="50"/>
      <c r="MKA11" s="50"/>
      <c r="MKB11" s="50"/>
      <c r="MKC11" s="50"/>
      <c r="MKD11" s="50"/>
      <c r="MKE11" s="50"/>
      <c r="MKF11" s="50"/>
      <c r="MKG11" s="50"/>
      <c r="MKH11" s="50"/>
      <c r="MKI11" s="50"/>
      <c r="MKJ11" s="50"/>
      <c r="MKK11" s="50"/>
      <c r="MKL11" s="50"/>
      <c r="MKM11" s="50"/>
      <c r="MKN11" s="50"/>
      <c r="MKO11" s="50"/>
      <c r="MKP11" s="50"/>
      <c r="MKQ11" s="50"/>
      <c r="MKR11" s="50"/>
      <c r="MKS11" s="50"/>
      <c r="MKT11" s="50"/>
      <c r="MKU11" s="50"/>
      <c r="MKV11" s="50"/>
      <c r="MKW11" s="50"/>
      <c r="MKX11" s="50"/>
      <c r="MKY11" s="50"/>
      <c r="MKZ11" s="50"/>
      <c r="MLA11" s="50"/>
      <c r="MLB11" s="50"/>
      <c r="MLC11" s="50"/>
      <c r="MLD11" s="50"/>
      <c r="MLE11" s="50"/>
      <c r="MLF11" s="50"/>
      <c r="MLG11" s="50"/>
      <c r="MLH11" s="50"/>
      <c r="MLI11" s="50"/>
      <c r="MLJ11" s="50"/>
      <c r="MLK11" s="50"/>
      <c r="MLL11" s="50"/>
      <c r="MLM11" s="50"/>
      <c r="MLN11" s="50"/>
      <c r="MLO11" s="50"/>
      <c r="MLP11" s="50"/>
      <c r="MLQ11" s="50"/>
      <c r="MLR11" s="50"/>
      <c r="MLS11" s="50"/>
      <c r="MLT11" s="50"/>
      <c r="MLU11" s="50"/>
      <c r="MLV11" s="50"/>
      <c r="MLW11" s="50"/>
      <c r="MLX11" s="50"/>
      <c r="MLY11" s="50"/>
      <c r="MLZ11" s="50"/>
      <c r="MMA11" s="50"/>
      <c r="MMB11" s="50"/>
      <c r="MMC11" s="50"/>
      <c r="MMD11" s="50"/>
      <c r="MME11" s="50"/>
      <c r="MMF11" s="50"/>
      <c r="MMG11" s="50"/>
      <c r="MMH11" s="50"/>
      <c r="MMI11" s="50"/>
      <c r="MMJ11" s="50"/>
      <c r="MMK11" s="50"/>
      <c r="MML11" s="50"/>
      <c r="MMM11" s="50"/>
      <c r="MMN11" s="50"/>
      <c r="MMO11" s="50"/>
      <c r="MMP11" s="50"/>
      <c r="MMQ11" s="50"/>
      <c r="MMR11" s="50"/>
      <c r="MMS11" s="50"/>
      <c r="MMT11" s="50"/>
      <c r="MMU11" s="50"/>
      <c r="MMV11" s="50"/>
      <c r="MMW11" s="50"/>
      <c r="MMX11" s="50"/>
      <c r="MMY11" s="50"/>
      <c r="MMZ11" s="50"/>
      <c r="MNA11" s="50"/>
      <c r="MNB11" s="50"/>
      <c r="MNC11" s="50"/>
      <c r="MND11" s="50"/>
      <c r="MNE11" s="50"/>
      <c r="MNF11" s="50"/>
      <c r="MNG11" s="50"/>
      <c r="MNH11" s="50"/>
      <c r="MNI11" s="50"/>
      <c r="MNJ11" s="50"/>
      <c r="MNK11" s="50"/>
      <c r="MNL11" s="50"/>
      <c r="MNM11" s="50"/>
      <c r="MNN11" s="50"/>
      <c r="MNO11" s="50"/>
      <c r="MNP11" s="50"/>
      <c r="MNQ11" s="50"/>
      <c r="MNR11" s="50"/>
      <c r="MNS11" s="50"/>
      <c r="MNT11" s="50"/>
      <c r="MNU11" s="50"/>
      <c r="MNV11" s="50"/>
      <c r="MNW11" s="50"/>
      <c r="MNX11" s="50"/>
      <c r="MNY11" s="50"/>
      <c r="MNZ11" s="50"/>
      <c r="MOA11" s="50"/>
      <c r="MOB11" s="50"/>
      <c r="MOC11" s="50"/>
      <c r="MOD11" s="50"/>
      <c r="MOE11" s="50"/>
      <c r="MOF11" s="50"/>
      <c r="MOG11" s="50"/>
      <c r="MOH11" s="50"/>
      <c r="MOI11" s="50"/>
      <c r="MOJ11" s="50"/>
      <c r="MOK11" s="50"/>
      <c r="MOL11" s="50"/>
      <c r="MOM11" s="50"/>
      <c r="MON11" s="50"/>
      <c r="MOO11" s="50"/>
      <c r="MOP11" s="50"/>
      <c r="MOQ11" s="50"/>
      <c r="MOR11" s="50"/>
      <c r="MOS11" s="50"/>
      <c r="MOT11" s="50"/>
      <c r="MOU11" s="50"/>
      <c r="MOV11" s="50"/>
      <c r="MOW11" s="50"/>
      <c r="MOX11" s="50"/>
      <c r="MOY11" s="50"/>
      <c r="MOZ11" s="50"/>
      <c r="MPA11" s="50"/>
      <c r="MPB11" s="50"/>
      <c r="MPC11" s="50"/>
      <c r="MPD11" s="50"/>
      <c r="MPE11" s="50"/>
      <c r="MPF11" s="50"/>
      <c r="MPG11" s="50"/>
      <c r="MPH11" s="50"/>
      <c r="MPI11" s="50"/>
      <c r="MPJ11" s="50"/>
      <c r="MPK11" s="50"/>
      <c r="MPL11" s="50"/>
      <c r="MPM11" s="50"/>
      <c r="MPN11" s="50"/>
      <c r="MPO11" s="50"/>
      <c r="MPP11" s="50"/>
      <c r="MPQ11" s="50"/>
      <c r="MPR11" s="50"/>
      <c r="MPS11" s="50"/>
      <c r="MPT11" s="50"/>
      <c r="MPU11" s="50"/>
      <c r="MPV11" s="50"/>
      <c r="MPW11" s="50"/>
      <c r="MPX11" s="50"/>
      <c r="MPY11" s="50"/>
      <c r="MPZ11" s="50"/>
      <c r="MQA11" s="50"/>
      <c r="MQB11" s="50"/>
      <c r="MQC11" s="50"/>
      <c r="MQD11" s="50"/>
      <c r="MQE11" s="50"/>
      <c r="MQF11" s="50"/>
      <c r="MQG11" s="50"/>
      <c r="MQH11" s="50"/>
      <c r="MQI11" s="50"/>
      <c r="MQJ11" s="50"/>
      <c r="MQK11" s="50"/>
      <c r="MQL11" s="50"/>
      <c r="MQM11" s="50"/>
      <c r="MQN11" s="50"/>
      <c r="MQO11" s="50"/>
      <c r="MQP11" s="50"/>
      <c r="MQQ11" s="50"/>
      <c r="MQR11" s="50"/>
      <c r="MQS11" s="50"/>
      <c r="MQT11" s="50"/>
      <c r="MQU11" s="50"/>
      <c r="MQV11" s="50"/>
      <c r="MQW11" s="50"/>
      <c r="MQX11" s="50"/>
      <c r="MQY11" s="50"/>
      <c r="MQZ11" s="50"/>
      <c r="MRA11" s="50"/>
      <c r="MRB11" s="50"/>
      <c r="MRC11" s="50"/>
      <c r="MRD11" s="50"/>
      <c r="MRE11" s="50"/>
      <c r="MRF11" s="50"/>
      <c r="MRG11" s="50"/>
      <c r="MRH11" s="50"/>
      <c r="MRI11" s="50"/>
      <c r="MRJ11" s="50"/>
      <c r="MRK11" s="50"/>
      <c r="MRL11" s="50"/>
      <c r="MRM11" s="50"/>
      <c r="MRN11" s="50"/>
      <c r="MRO11" s="50"/>
      <c r="MRP11" s="50"/>
      <c r="MRQ11" s="50"/>
      <c r="MRR11" s="50"/>
      <c r="MRS11" s="50"/>
      <c r="MRT11" s="50"/>
      <c r="MRU11" s="50"/>
      <c r="MRV11" s="50"/>
      <c r="MRW11" s="50"/>
      <c r="MRX11" s="50"/>
      <c r="MRY11" s="50"/>
      <c r="MRZ11" s="50"/>
      <c r="MSA11" s="50"/>
      <c r="MSB11" s="50"/>
      <c r="MSC11" s="50"/>
      <c r="MSD11" s="50"/>
      <c r="MSE11" s="50"/>
      <c r="MSF11" s="50"/>
      <c r="MSG11" s="50"/>
      <c r="MSH11" s="50"/>
      <c r="MSI11" s="50"/>
      <c r="MSJ11" s="50"/>
      <c r="MSK11" s="50"/>
      <c r="MSL11" s="50"/>
      <c r="MSM11" s="50"/>
      <c r="MSN11" s="50"/>
      <c r="MSO11" s="50"/>
      <c r="MSP11" s="50"/>
      <c r="MSQ11" s="50"/>
      <c r="MSR11" s="50"/>
      <c r="MSS11" s="50"/>
      <c r="MST11" s="50"/>
      <c r="MSU11" s="50"/>
      <c r="MSV11" s="50"/>
      <c r="MSW11" s="50"/>
      <c r="MSX11" s="50"/>
      <c r="MSY11" s="50"/>
      <c r="MSZ11" s="50"/>
      <c r="MTA11" s="50"/>
      <c r="MTB11" s="50"/>
      <c r="MTC11" s="50"/>
      <c r="MTD11" s="50"/>
      <c r="MTE11" s="50"/>
      <c r="MTF11" s="50"/>
      <c r="MTG11" s="50"/>
      <c r="MTH11" s="50"/>
      <c r="MTI11" s="50"/>
      <c r="MTJ11" s="50"/>
      <c r="MTK11" s="50"/>
      <c r="MTL11" s="50"/>
      <c r="MTM11" s="50"/>
      <c r="MTN11" s="50"/>
      <c r="MTO11" s="50"/>
      <c r="MTP11" s="50"/>
      <c r="MTQ11" s="50"/>
      <c r="MTR11" s="50"/>
      <c r="MTS11" s="50"/>
      <c r="MTT11" s="50"/>
      <c r="MTU11" s="50"/>
      <c r="MTV11" s="50"/>
      <c r="MTW11" s="50"/>
      <c r="MTX11" s="50"/>
      <c r="MTY11" s="50"/>
      <c r="MTZ11" s="50"/>
      <c r="MUA11" s="50"/>
      <c r="MUB11" s="50"/>
      <c r="MUC11" s="50"/>
      <c r="MUD11" s="50"/>
      <c r="MUE11" s="50"/>
      <c r="MUF11" s="50"/>
      <c r="MUG11" s="50"/>
      <c r="MUH11" s="50"/>
      <c r="MUI11" s="50"/>
      <c r="MUJ11" s="50"/>
      <c r="MUK11" s="50"/>
      <c r="MUL11" s="50"/>
      <c r="MUM11" s="50"/>
      <c r="MUN11" s="50"/>
      <c r="MUO11" s="50"/>
      <c r="MUP11" s="50"/>
      <c r="MUQ11" s="50"/>
      <c r="MUR11" s="50"/>
      <c r="MUS11" s="50"/>
      <c r="MUT11" s="50"/>
      <c r="MUU11" s="50"/>
      <c r="MUV11" s="50"/>
      <c r="MUW11" s="50"/>
      <c r="MUX11" s="50"/>
      <c r="MUY11" s="50"/>
      <c r="MUZ11" s="50"/>
      <c r="MVA11" s="50"/>
      <c r="MVB11" s="50"/>
      <c r="MVC11" s="50"/>
      <c r="MVD11" s="50"/>
      <c r="MVE11" s="50"/>
      <c r="MVF11" s="50"/>
      <c r="MVG11" s="50"/>
      <c r="MVH11" s="50"/>
      <c r="MVI11" s="50"/>
      <c r="MVJ11" s="50"/>
      <c r="MVK11" s="50"/>
      <c r="MVL11" s="50"/>
      <c r="MVM11" s="50"/>
      <c r="MVN11" s="50"/>
      <c r="MVO11" s="50"/>
      <c r="MVP11" s="50"/>
      <c r="MVQ11" s="50"/>
      <c r="MVR11" s="50"/>
      <c r="MVS11" s="50"/>
      <c r="MVT11" s="50"/>
      <c r="MVU11" s="50"/>
      <c r="MVV11" s="50"/>
      <c r="MVW11" s="50"/>
      <c r="MVX11" s="50"/>
      <c r="MVY11" s="50"/>
      <c r="MVZ11" s="50"/>
      <c r="MWA11" s="50"/>
      <c r="MWB11" s="50"/>
      <c r="MWC11" s="50"/>
      <c r="MWD11" s="50"/>
      <c r="MWE11" s="50"/>
      <c r="MWF11" s="50"/>
      <c r="MWG11" s="50"/>
      <c r="MWH11" s="50"/>
      <c r="MWI11" s="50"/>
      <c r="MWJ11" s="50"/>
      <c r="MWK11" s="50"/>
      <c r="MWL11" s="50"/>
      <c r="MWM11" s="50"/>
      <c r="MWN11" s="50"/>
      <c r="MWO11" s="50"/>
      <c r="MWP11" s="50"/>
      <c r="MWQ11" s="50"/>
      <c r="MWR11" s="50"/>
      <c r="MWS11" s="50"/>
      <c r="MWT11" s="50"/>
      <c r="MWU11" s="50"/>
      <c r="MWV11" s="50"/>
      <c r="MWW11" s="50"/>
      <c r="MWX11" s="50"/>
      <c r="MWY11" s="50"/>
      <c r="MWZ11" s="50"/>
      <c r="MXA11" s="50"/>
      <c r="MXB11" s="50"/>
      <c r="MXC11" s="50"/>
      <c r="MXD11" s="50"/>
      <c r="MXE11" s="50"/>
      <c r="MXF11" s="50"/>
      <c r="MXG11" s="50"/>
      <c r="MXH11" s="50"/>
      <c r="MXI11" s="50"/>
      <c r="MXJ11" s="50"/>
      <c r="MXK11" s="50"/>
      <c r="MXL11" s="50"/>
      <c r="MXM11" s="50"/>
      <c r="MXN11" s="50"/>
      <c r="MXO11" s="50"/>
      <c r="MXP11" s="50"/>
      <c r="MXQ11" s="50"/>
      <c r="MXR11" s="50"/>
      <c r="MXS11" s="50"/>
      <c r="MXT11" s="50"/>
      <c r="MXU11" s="50"/>
      <c r="MXV11" s="50"/>
      <c r="MXW11" s="50"/>
      <c r="MXX11" s="50"/>
      <c r="MXY11" s="50"/>
      <c r="MXZ11" s="50"/>
      <c r="MYA11" s="50"/>
      <c r="MYB11" s="50"/>
      <c r="MYC11" s="50"/>
      <c r="MYD11" s="50"/>
      <c r="MYE11" s="50"/>
      <c r="MYF11" s="50"/>
      <c r="MYG11" s="50"/>
      <c r="MYH11" s="50"/>
      <c r="MYI11" s="50"/>
      <c r="MYJ11" s="50"/>
      <c r="MYK11" s="50"/>
      <c r="MYL11" s="50"/>
      <c r="MYM11" s="50"/>
      <c r="MYN11" s="50"/>
      <c r="MYO11" s="50"/>
      <c r="MYP11" s="50"/>
      <c r="MYQ11" s="50"/>
      <c r="MYR11" s="50"/>
      <c r="MYS11" s="50"/>
      <c r="MYT11" s="50"/>
      <c r="MYU11" s="50"/>
      <c r="MYV11" s="50"/>
      <c r="MYW11" s="50"/>
      <c r="MYX11" s="50"/>
      <c r="MYY11" s="50"/>
      <c r="MYZ11" s="50"/>
      <c r="MZA11" s="50"/>
      <c r="MZB11" s="50"/>
      <c r="MZC11" s="50"/>
      <c r="MZD11" s="50"/>
      <c r="MZE11" s="50"/>
      <c r="MZF11" s="50"/>
      <c r="MZG11" s="50"/>
      <c r="MZH11" s="50"/>
      <c r="MZI11" s="50"/>
      <c r="MZJ11" s="50"/>
      <c r="MZK11" s="50"/>
      <c r="MZL11" s="50"/>
      <c r="MZM11" s="50"/>
      <c r="MZN11" s="50"/>
      <c r="MZO11" s="50"/>
      <c r="MZP11" s="50"/>
      <c r="MZQ11" s="50"/>
      <c r="MZR11" s="50"/>
      <c r="MZS11" s="50"/>
      <c r="MZT11" s="50"/>
      <c r="MZU11" s="50"/>
      <c r="MZV11" s="50"/>
      <c r="MZW11" s="50"/>
      <c r="MZX11" s="50"/>
      <c r="MZY11" s="50"/>
      <c r="MZZ11" s="50"/>
      <c r="NAA11" s="50"/>
      <c r="NAB11" s="50"/>
      <c r="NAC11" s="50"/>
      <c r="NAD11" s="50"/>
      <c r="NAE11" s="50"/>
      <c r="NAF11" s="50"/>
      <c r="NAG11" s="50"/>
      <c r="NAH11" s="50"/>
      <c r="NAI11" s="50"/>
      <c r="NAJ11" s="50"/>
      <c r="NAK11" s="50"/>
      <c r="NAL11" s="50"/>
      <c r="NAM11" s="50"/>
      <c r="NAN11" s="50"/>
      <c r="NAO11" s="50"/>
      <c r="NAP11" s="50"/>
      <c r="NAQ11" s="50"/>
      <c r="NAR11" s="50"/>
      <c r="NAS11" s="50"/>
      <c r="NAT11" s="50"/>
      <c r="NAU11" s="50"/>
      <c r="NAV11" s="50"/>
      <c r="NAW11" s="50"/>
      <c r="NAX11" s="50"/>
      <c r="NAY11" s="50"/>
      <c r="NAZ11" s="50"/>
      <c r="NBA11" s="50"/>
      <c r="NBB11" s="50"/>
      <c r="NBC11" s="50"/>
      <c r="NBD11" s="50"/>
      <c r="NBE11" s="50"/>
      <c r="NBF11" s="50"/>
      <c r="NBG11" s="50"/>
      <c r="NBH11" s="50"/>
      <c r="NBI11" s="50"/>
      <c r="NBJ11" s="50"/>
      <c r="NBK11" s="50"/>
      <c r="NBL11" s="50"/>
      <c r="NBM11" s="50"/>
      <c r="NBN11" s="50"/>
      <c r="NBO11" s="50"/>
      <c r="NBP11" s="50"/>
      <c r="NBQ11" s="50"/>
      <c r="NBR11" s="50"/>
      <c r="NBS11" s="50"/>
      <c r="NBT11" s="50"/>
      <c r="NBU11" s="50"/>
      <c r="NBV11" s="50"/>
      <c r="NBW11" s="50"/>
      <c r="NBX11" s="50"/>
      <c r="NBY11" s="50"/>
      <c r="NBZ11" s="50"/>
      <c r="NCA11" s="50"/>
      <c r="NCB11" s="50"/>
      <c r="NCC11" s="50"/>
      <c r="NCD11" s="50"/>
      <c r="NCE11" s="50"/>
      <c r="NCF11" s="50"/>
      <c r="NCG11" s="50"/>
      <c r="NCH11" s="50"/>
      <c r="NCI11" s="50"/>
      <c r="NCJ11" s="50"/>
      <c r="NCK11" s="50"/>
      <c r="NCL11" s="50"/>
      <c r="NCM11" s="50"/>
      <c r="NCN11" s="50"/>
      <c r="NCO11" s="50"/>
      <c r="NCP11" s="50"/>
      <c r="NCQ11" s="50"/>
      <c r="NCR11" s="50"/>
      <c r="NCS11" s="50"/>
      <c r="NCT11" s="50"/>
      <c r="NCU11" s="50"/>
      <c r="NCV11" s="50"/>
      <c r="NCW11" s="50"/>
      <c r="NCX11" s="50"/>
      <c r="NCY11" s="50"/>
      <c r="NCZ11" s="50"/>
      <c r="NDA11" s="50"/>
      <c r="NDB11" s="50"/>
      <c r="NDC11" s="50"/>
      <c r="NDD11" s="50"/>
      <c r="NDE11" s="50"/>
      <c r="NDF11" s="50"/>
      <c r="NDG11" s="50"/>
      <c r="NDH11" s="50"/>
      <c r="NDI11" s="50"/>
      <c r="NDJ11" s="50"/>
      <c r="NDK11" s="50"/>
      <c r="NDL11" s="50"/>
      <c r="NDM11" s="50"/>
      <c r="NDN11" s="50"/>
      <c r="NDO11" s="50"/>
      <c r="NDP11" s="50"/>
      <c r="NDQ11" s="50"/>
      <c r="NDR11" s="50"/>
      <c r="NDS11" s="50"/>
      <c r="NDT11" s="50"/>
      <c r="NDU11" s="50"/>
      <c r="NDV11" s="50"/>
      <c r="NDW11" s="50"/>
      <c r="NDX11" s="50"/>
      <c r="NDY11" s="50"/>
      <c r="NDZ11" s="50"/>
      <c r="NEA11" s="50"/>
      <c r="NEB11" s="50"/>
      <c r="NEC11" s="50"/>
      <c r="NED11" s="50"/>
      <c r="NEE11" s="50"/>
      <c r="NEF11" s="50"/>
      <c r="NEG11" s="50"/>
      <c r="NEH11" s="50"/>
      <c r="NEI11" s="50"/>
      <c r="NEJ11" s="50"/>
      <c r="NEK11" s="50"/>
      <c r="NEL11" s="50"/>
      <c r="NEM11" s="50"/>
      <c r="NEN11" s="50"/>
      <c r="NEO11" s="50"/>
      <c r="NEP11" s="50"/>
      <c r="NEQ11" s="50"/>
      <c r="NER11" s="50"/>
      <c r="NES11" s="50"/>
      <c r="NET11" s="50"/>
      <c r="NEU11" s="50"/>
      <c r="NEV11" s="50"/>
      <c r="NEW11" s="50"/>
      <c r="NEX11" s="50"/>
      <c r="NEY11" s="50"/>
      <c r="NEZ11" s="50"/>
      <c r="NFA11" s="50"/>
      <c r="NFB11" s="50"/>
      <c r="NFC11" s="50"/>
      <c r="NFD11" s="50"/>
      <c r="NFE11" s="50"/>
      <c r="NFF11" s="50"/>
      <c r="NFG11" s="50"/>
      <c r="NFH11" s="50"/>
      <c r="NFI11" s="50"/>
      <c r="NFJ11" s="50"/>
      <c r="NFK11" s="50"/>
      <c r="NFL11" s="50"/>
      <c r="NFM11" s="50"/>
      <c r="NFN11" s="50"/>
      <c r="NFO11" s="50"/>
      <c r="NFP11" s="50"/>
      <c r="NFQ11" s="50"/>
      <c r="NFR11" s="50"/>
      <c r="NFS11" s="50"/>
      <c r="NFT11" s="50"/>
      <c r="NFU11" s="50"/>
      <c r="NFV11" s="50"/>
      <c r="NFW11" s="50"/>
      <c r="NFX11" s="50"/>
      <c r="NFY11" s="50"/>
      <c r="NFZ11" s="50"/>
      <c r="NGA11" s="50"/>
      <c r="NGB11" s="50"/>
      <c r="NGC11" s="50"/>
      <c r="NGD11" s="50"/>
      <c r="NGE11" s="50"/>
      <c r="NGF11" s="50"/>
      <c r="NGG11" s="50"/>
      <c r="NGH11" s="50"/>
      <c r="NGI11" s="50"/>
      <c r="NGJ11" s="50"/>
      <c r="NGK11" s="50"/>
      <c r="NGL11" s="50"/>
      <c r="NGM11" s="50"/>
      <c r="NGN11" s="50"/>
      <c r="NGO11" s="50"/>
      <c r="NGP11" s="50"/>
      <c r="NGQ11" s="50"/>
      <c r="NGR11" s="50"/>
      <c r="NGS11" s="50"/>
      <c r="NGT11" s="50"/>
      <c r="NGU11" s="50"/>
      <c r="NGV11" s="50"/>
      <c r="NGW11" s="50"/>
      <c r="NGX11" s="50"/>
      <c r="NGY11" s="50"/>
      <c r="NGZ11" s="50"/>
      <c r="NHA11" s="50"/>
      <c r="NHB11" s="50"/>
      <c r="NHC11" s="50"/>
      <c r="NHD11" s="50"/>
      <c r="NHE11" s="50"/>
      <c r="NHF11" s="50"/>
      <c r="NHG11" s="50"/>
      <c r="NHH11" s="50"/>
      <c r="NHI11" s="50"/>
      <c r="NHJ11" s="50"/>
      <c r="NHK11" s="50"/>
      <c r="NHL11" s="50"/>
      <c r="NHM11" s="50"/>
      <c r="NHN11" s="50"/>
      <c r="NHO11" s="50"/>
      <c r="NHP11" s="50"/>
      <c r="NHQ11" s="50"/>
      <c r="NHR11" s="50"/>
      <c r="NHS11" s="50"/>
      <c r="NHT11" s="50"/>
      <c r="NHU11" s="50"/>
      <c r="NHV11" s="50"/>
      <c r="NHW11" s="50"/>
      <c r="NHX11" s="50"/>
      <c r="NHY11" s="50"/>
      <c r="NHZ11" s="50"/>
      <c r="NIA11" s="50"/>
      <c r="NIB11" s="50"/>
      <c r="NIC11" s="50"/>
      <c r="NID11" s="50"/>
      <c r="NIE11" s="50"/>
      <c r="NIF11" s="50"/>
      <c r="NIG11" s="50"/>
      <c r="NIH11" s="50"/>
      <c r="NII11" s="50"/>
      <c r="NIJ11" s="50"/>
      <c r="NIK11" s="50"/>
      <c r="NIL11" s="50"/>
      <c r="NIM11" s="50"/>
      <c r="NIN11" s="50"/>
      <c r="NIO11" s="50"/>
      <c r="NIP11" s="50"/>
      <c r="NIQ11" s="50"/>
      <c r="NIR11" s="50"/>
      <c r="NIS11" s="50"/>
      <c r="NIT11" s="50"/>
      <c r="NIU11" s="50"/>
      <c r="NIV11" s="50"/>
      <c r="NIW11" s="50"/>
      <c r="NIX11" s="50"/>
      <c r="NIY11" s="50"/>
      <c r="NIZ11" s="50"/>
      <c r="NJA11" s="50"/>
      <c r="NJB11" s="50"/>
      <c r="NJC11" s="50"/>
      <c r="NJD11" s="50"/>
      <c r="NJE11" s="50"/>
      <c r="NJF11" s="50"/>
      <c r="NJG11" s="50"/>
      <c r="NJH11" s="50"/>
      <c r="NJI11" s="50"/>
      <c r="NJJ11" s="50"/>
      <c r="NJK11" s="50"/>
      <c r="NJL11" s="50"/>
      <c r="NJM11" s="50"/>
      <c r="NJN11" s="50"/>
      <c r="NJO11" s="50"/>
      <c r="NJP11" s="50"/>
      <c r="NJQ11" s="50"/>
      <c r="NJR11" s="50"/>
      <c r="NJS11" s="50"/>
      <c r="NJT11" s="50"/>
      <c r="NJU11" s="50"/>
      <c r="NJV11" s="50"/>
      <c r="NJW11" s="50"/>
      <c r="NJX11" s="50"/>
      <c r="NJY11" s="50"/>
      <c r="NJZ11" s="50"/>
      <c r="NKA11" s="50"/>
      <c r="NKB11" s="50"/>
      <c r="NKC11" s="50"/>
      <c r="NKD11" s="50"/>
      <c r="NKE11" s="50"/>
      <c r="NKF11" s="50"/>
      <c r="NKG11" s="50"/>
      <c r="NKH11" s="50"/>
      <c r="NKI11" s="50"/>
      <c r="NKJ11" s="50"/>
      <c r="NKK11" s="50"/>
      <c r="NKL11" s="50"/>
      <c r="NKM11" s="50"/>
      <c r="NKN11" s="50"/>
      <c r="NKO11" s="50"/>
      <c r="NKP11" s="50"/>
      <c r="NKQ11" s="50"/>
      <c r="NKR11" s="50"/>
      <c r="NKS11" s="50"/>
      <c r="NKT11" s="50"/>
      <c r="NKU11" s="50"/>
      <c r="NKV11" s="50"/>
      <c r="NKW11" s="50"/>
      <c r="NKX11" s="50"/>
      <c r="NKY11" s="50"/>
      <c r="NKZ11" s="50"/>
      <c r="NLA11" s="50"/>
      <c r="NLB11" s="50"/>
      <c r="NLC11" s="50"/>
      <c r="NLD11" s="50"/>
      <c r="NLE11" s="50"/>
      <c r="NLF11" s="50"/>
      <c r="NLG11" s="50"/>
      <c r="NLH11" s="50"/>
      <c r="NLI11" s="50"/>
      <c r="NLJ11" s="50"/>
      <c r="NLK11" s="50"/>
      <c r="NLL11" s="50"/>
      <c r="NLM11" s="50"/>
      <c r="NLN11" s="50"/>
      <c r="NLO11" s="50"/>
      <c r="NLP11" s="50"/>
      <c r="NLQ11" s="50"/>
      <c r="NLR11" s="50"/>
      <c r="NLS11" s="50"/>
      <c r="NLT11" s="50"/>
      <c r="NLU11" s="50"/>
      <c r="NLV11" s="50"/>
      <c r="NLW11" s="50"/>
      <c r="NLX11" s="50"/>
      <c r="NLY11" s="50"/>
      <c r="NLZ11" s="50"/>
      <c r="NMA11" s="50"/>
      <c r="NMB11" s="50"/>
      <c r="NMC11" s="50"/>
      <c r="NMD11" s="50"/>
      <c r="NME11" s="50"/>
      <c r="NMF11" s="50"/>
      <c r="NMG11" s="50"/>
      <c r="NMH11" s="50"/>
      <c r="NMI11" s="50"/>
      <c r="NMJ11" s="50"/>
      <c r="NMK11" s="50"/>
      <c r="NML11" s="50"/>
      <c r="NMM11" s="50"/>
      <c r="NMN11" s="50"/>
      <c r="NMO11" s="50"/>
      <c r="NMP11" s="50"/>
      <c r="NMQ11" s="50"/>
      <c r="NMR11" s="50"/>
      <c r="NMS11" s="50"/>
      <c r="NMT11" s="50"/>
      <c r="NMU11" s="50"/>
      <c r="NMV11" s="50"/>
      <c r="NMW11" s="50"/>
      <c r="NMX11" s="50"/>
      <c r="NMY11" s="50"/>
      <c r="NMZ11" s="50"/>
      <c r="NNA11" s="50"/>
      <c r="NNB11" s="50"/>
      <c r="NNC11" s="50"/>
      <c r="NND11" s="50"/>
      <c r="NNE11" s="50"/>
      <c r="NNF11" s="50"/>
      <c r="NNG11" s="50"/>
      <c r="NNH11" s="50"/>
      <c r="NNI11" s="50"/>
      <c r="NNJ11" s="50"/>
      <c r="NNK11" s="50"/>
      <c r="NNL11" s="50"/>
      <c r="NNM11" s="50"/>
      <c r="NNN11" s="50"/>
      <c r="NNO11" s="50"/>
      <c r="NNP11" s="50"/>
      <c r="NNQ11" s="50"/>
      <c r="NNR11" s="50"/>
      <c r="NNS11" s="50"/>
      <c r="NNT11" s="50"/>
      <c r="NNU11" s="50"/>
      <c r="NNV11" s="50"/>
      <c r="NNW11" s="50"/>
      <c r="NNX11" s="50"/>
      <c r="NNY11" s="50"/>
      <c r="NNZ11" s="50"/>
      <c r="NOA11" s="50"/>
      <c r="NOB11" s="50"/>
      <c r="NOC11" s="50"/>
      <c r="NOD11" s="50"/>
      <c r="NOE11" s="50"/>
      <c r="NOF11" s="50"/>
      <c r="NOG11" s="50"/>
      <c r="NOH11" s="50"/>
      <c r="NOI11" s="50"/>
      <c r="NOJ11" s="50"/>
      <c r="NOK11" s="50"/>
      <c r="NOL11" s="50"/>
      <c r="NOM11" s="50"/>
      <c r="NON11" s="50"/>
      <c r="NOO11" s="50"/>
      <c r="NOP11" s="50"/>
      <c r="NOQ11" s="50"/>
      <c r="NOR11" s="50"/>
      <c r="NOS11" s="50"/>
      <c r="NOT11" s="50"/>
      <c r="NOU11" s="50"/>
      <c r="NOV11" s="50"/>
      <c r="NOW11" s="50"/>
      <c r="NOX11" s="50"/>
      <c r="NOY11" s="50"/>
      <c r="NOZ11" s="50"/>
      <c r="NPA11" s="50"/>
      <c r="NPB11" s="50"/>
      <c r="NPC11" s="50"/>
      <c r="NPD11" s="50"/>
      <c r="NPE11" s="50"/>
      <c r="NPF11" s="50"/>
      <c r="NPG11" s="50"/>
      <c r="NPH11" s="50"/>
      <c r="NPI11" s="50"/>
      <c r="NPJ11" s="50"/>
      <c r="NPK11" s="50"/>
      <c r="NPL11" s="50"/>
      <c r="NPM11" s="50"/>
      <c r="NPN11" s="50"/>
      <c r="NPO11" s="50"/>
      <c r="NPP11" s="50"/>
      <c r="NPQ11" s="50"/>
      <c r="NPR11" s="50"/>
      <c r="NPS11" s="50"/>
      <c r="NPT11" s="50"/>
      <c r="NPU11" s="50"/>
      <c r="NPV11" s="50"/>
      <c r="NPW11" s="50"/>
      <c r="NPX11" s="50"/>
      <c r="NPY11" s="50"/>
      <c r="NPZ11" s="50"/>
      <c r="NQA11" s="50"/>
      <c r="NQB11" s="50"/>
      <c r="NQC11" s="50"/>
      <c r="NQD11" s="50"/>
      <c r="NQE11" s="50"/>
      <c r="NQF11" s="50"/>
      <c r="NQG11" s="50"/>
      <c r="NQH11" s="50"/>
      <c r="NQI11" s="50"/>
      <c r="NQJ11" s="50"/>
      <c r="NQK11" s="50"/>
      <c r="NQL11" s="50"/>
      <c r="NQM11" s="50"/>
      <c r="NQN11" s="50"/>
      <c r="NQO11" s="50"/>
      <c r="NQP11" s="50"/>
      <c r="NQQ11" s="50"/>
      <c r="NQR11" s="50"/>
      <c r="NQS11" s="50"/>
      <c r="NQT11" s="50"/>
      <c r="NQU11" s="50"/>
      <c r="NQV11" s="50"/>
      <c r="NQW11" s="50"/>
      <c r="NQX11" s="50"/>
      <c r="NQY11" s="50"/>
      <c r="NQZ11" s="50"/>
      <c r="NRA11" s="50"/>
      <c r="NRB11" s="50"/>
      <c r="NRC11" s="50"/>
      <c r="NRD11" s="50"/>
      <c r="NRE11" s="50"/>
      <c r="NRF11" s="50"/>
      <c r="NRG11" s="50"/>
      <c r="NRH11" s="50"/>
      <c r="NRI11" s="50"/>
      <c r="NRJ11" s="50"/>
      <c r="NRK11" s="50"/>
      <c r="NRL11" s="50"/>
      <c r="NRM11" s="50"/>
      <c r="NRN11" s="50"/>
      <c r="NRO11" s="50"/>
      <c r="NRP11" s="50"/>
      <c r="NRQ11" s="50"/>
      <c r="NRR11" s="50"/>
      <c r="NRS11" s="50"/>
      <c r="NRT11" s="50"/>
      <c r="NRU11" s="50"/>
      <c r="NRV11" s="50"/>
      <c r="NRW11" s="50"/>
      <c r="NRX11" s="50"/>
      <c r="NRY11" s="50"/>
      <c r="NRZ11" s="50"/>
      <c r="NSA11" s="50"/>
      <c r="NSB11" s="50"/>
      <c r="NSC11" s="50"/>
      <c r="NSD11" s="50"/>
      <c r="NSE11" s="50"/>
      <c r="NSF11" s="50"/>
      <c r="NSG11" s="50"/>
      <c r="NSH11" s="50"/>
      <c r="NSI11" s="50"/>
      <c r="NSJ11" s="50"/>
      <c r="NSK11" s="50"/>
      <c r="NSL11" s="50"/>
      <c r="NSM11" s="50"/>
      <c r="NSN11" s="50"/>
      <c r="NSO11" s="50"/>
      <c r="NSP11" s="50"/>
      <c r="NSQ11" s="50"/>
      <c r="NSR11" s="50"/>
      <c r="NSS11" s="50"/>
      <c r="NST11" s="50"/>
      <c r="NSU11" s="50"/>
      <c r="NSV11" s="50"/>
      <c r="NSW11" s="50"/>
      <c r="NSX11" s="50"/>
      <c r="NSY11" s="50"/>
      <c r="NSZ11" s="50"/>
      <c r="NTA11" s="50"/>
      <c r="NTB11" s="50"/>
      <c r="NTC11" s="50"/>
      <c r="NTD11" s="50"/>
      <c r="NTE11" s="50"/>
      <c r="NTF11" s="50"/>
      <c r="NTG11" s="50"/>
      <c r="NTH11" s="50"/>
      <c r="NTI11" s="50"/>
      <c r="NTJ11" s="50"/>
      <c r="NTK11" s="50"/>
      <c r="NTL11" s="50"/>
      <c r="NTM11" s="50"/>
      <c r="NTN11" s="50"/>
      <c r="NTO11" s="50"/>
      <c r="NTP11" s="50"/>
      <c r="NTQ11" s="50"/>
      <c r="NTR11" s="50"/>
      <c r="NTS11" s="50"/>
      <c r="NTT11" s="50"/>
      <c r="NTU11" s="50"/>
      <c r="NTV11" s="50"/>
      <c r="NTW11" s="50"/>
      <c r="NTX11" s="50"/>
      <c r="NTY11" s="50"/>
      <c r="NTZ11" s="50"/>
      <c r="NUA11" s="50"/>
      <c r="NUB11" s="50"/>
      <c r="NUC11" s="50"/>
      <c r="NUD11" s="50"/>
      <c r="NUE11" s="50"/>
      <c r="NUF11" s="50"/>
      <c r="NUG11" s="50"/>
      <c r="NUH11" s="50"/>
      <c r="NUI11" s="50"/>
      <c r="NUJ11" s="50"/>
      <c r="NUK11" s="50"/>
      <c r="NUL11" s="50"/>
      <c r="NUM11" s="50"/>
      <c r="NUN11" s="50"/>
      <c r="NUO11" s="50"/>
      <c r="NUP11" s="50"/>
      <c r="NUQ11" s="50"/>
      <c r="NUR11" s="50"/>
      <c r="NUS11" s="50"/>
      <c r="NUT11" s="50"/>
      <c r="NUU11" s="50"/>
      <c r="NUV11" s="50"/>
      <c r="NUW11" s="50"/>
      <c r="NUX11" s="50"/>
      <c r="NUY11" s="50"/>
      <c r="NUZ11" s="50"/>
      <c r="NVA11" s="50"/>
      <c r="NVB11" s="50"/>
      <c r="NVC11" s="50"/>
      <c r="NVD11" s="50"/>
      <c r="NVE11" s="50"/>
      <c r="NVF11" s="50"/>
      <c r="NVG11" s="50"/>
      <c r="NVH11" s="50"/>
      <c r="NVI11" s="50"/>
      <c r="NVJ11" s="50"/>
      <c r="NVK11" s="50"/>
      <c r="NVL11" s="50"/>
      <c r="NVM11" s="50"/>
      <c r="NVN11" s="50"/>
      <c r="NVO11" s="50"/>
      <c r="NVP11" s="50"/>
      <c r="NVQ11" s="50"/>
      <c r="NVR11" s="50"/>
      <c r="NVS11" s="50"/>
      <c r="NVT11" s="50"/>
      <c r="NVU11" s="50"/>
      <c r="NVV11" s="50"/>
      <c r="NVW11" s="50"/>
      <c r="NVX11" s="50"/>
      <c r="NVY11" s="50"/>
      <c r="NVZ11" s="50"/>
      <c r="NWA11" s="50"/>
      <c r="NWB11" s="50"/>
      <c r="NWC11" s="50"/>
      <c r="NWD11" s="50"/>
      <c r="NWE11" s="50"/>
      <c r="NWF11" s="50"/>
      <c r="NWG11" s="50"/>
      <c r="NWH11" s="50"/>
      <c r="NWI11" s="50"/>
      <c r="NWJ11" s="50"/>
      <c r="NWK11" s="50"/>
      <c r="NWL11" s="50"/>
      <c r="NWM11" s="50"/>
      <c r="NWN11" s="50"/>
      <c r="NWO11" s="50"/>
      <c r="NWP11" s="50"/>
      <c r="NWQ11" s="50"/>
      <c r="NWR11" s="50"/>
      <c r="NWS11" s="50"/>
      <c r="NWT11" s="50"/>
      <c r="NWU11" s="50"/>
      <c r="NWV11" s="50"/>
      <c r="NWW11" s="50"/>
      <c r="NWX11" s="50"/>
      <c r="NWY11" s="50"/>
      <c r="NWZ11" s="50"/>
      <c r="NXA11" s="50"/>
      <c r="NXB11" s="50"/>
      <c r="NXC11" s="50"/>
      <c r="NXD11" s="50"/>
      <c r="NXE11" s="50"/>
      <c r="NXF11" s="50"/>
      <c r="NXG11" s="50"/>
      <c r="NXH11" s="50"/>
      <c r="NXI11" s="50"/>
      <c r="NXJ11" s="50"/>
      <c r="NXK11" s="50"/>
      <c r="NXL11" s="50"/>
      <c r="NXM11" s="50"/>
      <c r="NXN11" s="50"/>
      <c r="NXO11" s="50"/>
      <c r="NXP11" s="50"/>
      <c r="NXQ11" s="50"/>
      <c r="NXR11" s="50"/>
      <c r="NXS11" s="50"/>
      <c r="NXT11" s="50"/>
      <c r="NXU11" s="50"/>
      <c r="NXV11" s="50"/>
      <c r="NXW11" s="50"/>
      <c r="NXX11" s="50"/>
      <c r="NXY11" s="50"/>
      <c r="NXZ11" s="50"/>
      <c r="NYA11" s="50"/>
      <c r="NYB11" s="50"/>
      <c r="NYC11" s="50"/>
      <c r="NYD11" s="50"/>
      <c r="NYE11" s="50"/>
      <c r="NYF11" s="50"/>
      <c r="NYG11" s="50"/>
      <c r="NYH11" s="50"/>
      <c r="NYI11" s="50"/>
      <c r="NYJ11" s="50"/>
      <c r="NYK11" s="50"/>
      <c r="NYL11" s="50"/>
      <c r="NYM11" s="50"/>
      <c r="NYN11" s="50"/>
      <c r="NYO11" s="50"/>
      <c r="NYP11" s="50"/>
      <c r="NYQ11" s="50"/>
      <c r="NYR11" s="50"/>
      <c r="NYS11" s="50"/>
      <c r="NYT11" s="50"/>
      <c r="NYU11" s="50"/>
      <c r="NYV11" s="50"/>
      <c r="NYW11" s="50"/>
      <c r="NYX11" s="50"/>
      <c r="NYY11" s="50"/>
      <c r="NYZ11" s="50"/>
      <c r="NZA11" s="50"/>
      <c r="NZB11" s="50"/>
      <c r="NZC11" s="50"/>
      <c r="NZD11" s="50"/>
      <c r="NZE11" s="50"/>
      <c r="NZF11" s="50"/>
      <c r="NZG11" s="50"/>
      <c r="NZH11" s="50"/>
      <c r="NZI11" s="50"/>
      <c r="NZJ11" s="50"/>
      <c r="NZK11" s="50"/>
      <c r="NZL11" s="50"/>
      <c r="NZM11" s="50"/>
      <c r="NZN11" s="50"/>
      <c r="NZO11" s="50"/>
      <c r="NZP11" s="50"/>
      <c r="NZQ11" s="50"/>
      <c r="NZR11" s="50"/>
      <c r="NZS11" s="50"/>
      <c r="NZT11" s="50"/>
      <c r="NZU11" s="50"/>
      <c r="NZV11" s="50"/>
      <c r="NZW11" s="50"/>
      <c r="NZX11" s="50"/>
      <c r="NZY11" s="50"/>
      <c r="NZZ11" s="50"/>
      <c r="OAA11" s="50"/>
      <c r="OAB11" s="50"/>
      <c r="OAC11" s="50"/>
      <c r="OAD11" s="50"/>
      <c r="OAE11" s="50"/>
      <c r="OAF11" s="50"/>
      <c r="OAG11" s="50"/>
      <c r="OAH11" s="50"/>
      <c r="OAI11" s="50"/>
      <c r="OAJ11" s="50"/>
      <c r="OAK11" s="50"/>
      <c r="OAL11" s="50"/>
      <c r="OAM11" s="50"/>
      <c r="OAN11" s="50"/>
      <c r="OAO11" s="50"/>
      <c r="OAP11" s="50"/>
      <c r="OAQ11" s="50"/>
      <c r="OAR11" s="50"/>
      <c r="OAS11" s="50"/>
      <c r="OAT11" s="50"/>
      <c r="OAU11" s="50"/>
      <c r="OAV11" s="50"/>
      <c r="OAW11" s="50"/>
      <c r="OAX11" s="50"/>
      <c r="OAY11" s="50"/>
      <c r="OAZ11" s="50"/>
      <c r="OBA11" s="50"/>
      <c r="OBB11" s="50"/>
      <c r="OBC11" s="50"/>
      <c r="OBD11" s="50"/>
      <c r="OBE11" s="50"/>
      <c r="OBF11" s="50"/>
      <c r="OBG11" s="50"/>
      <c r="OBH11" s="50"/>
      <c r="OBI11" s="50"/>
      <c r="OBJ11" s="50"/>
      <c r="OBK11" s="50"/>
      <c r="OBL11" s="50"/>
      <c r="OBM11" s="50"/>
      <c r="OBN11" s="50"/>
      <c r="OBO11" s="50"/>
      <c r="OBP11" s="50"/>
      <c r="OBQ11" s="50"/>
      <c r="OBR11" s="50"/>
      <c r="OBS11" s="50"/>
      <c r="OBT11" s="50"/>
      <c r="OBU11" s="50"/>
      <c r="OBV11" s="50"/>
      <c r="OBW11" s="50"/>
      <c r="OBX11" s="50"/>
      <c r="OBY11" s="50"/>
      <c r="OBZ11" s="50"/>
      <c r="OCA11" s="50"/>
      <c r="OCB11" s="50"/>
      <c r="OCC11" s="50"/>
      <c r="OCD11" s="50"/>
      <c r="OCE11" s="50"/>
      <c r="OCF11" s="50"/>
      <c r="OCG11" s="50"/>
      <c r="OCH11" s="50"/>
      <c r="OCI11" s="50"/>
      <c r="OCJ11" s="50"/>
      <c r="OCK11" s="50"/>
      <c r="OCL11" s="50"/>
      <c r="OCM11" s="50"/>
      <c r="OCN11" s="50"/>
      <c r="OCO11" s="50"/>
      <c r="OCP11" s="50"/>
      <c r="OCQ11" s="50"/>
      <c r="OCR11" s="50"/>
      <c r="OCS11" s="50"/>
      <c r="OCT11" s="50"/>
      <c r="OCU11" s="50"/>
      <c r="OCV11" s="50"/>
      <c r="OCW11" s="50"/>
      <c r="OCX11" s="50"/>
      <c r="OCY11" s="50"/>
      <c r="OCZ11" s="50"/>
      <c r="ODA11" s="50"/>
      <c r="ODB11" s="50"/>
      <c r="ODC11" s="50"/>
      <c r="ODD11" s="50"/>
      <c r="ODE11" s="50"/>
      <c r="ODF11" s="50"/>
      <c r="ODG11" s="50"/>
      <c r="ODH11" s="50"/>
      <c r="ODI11" s="50"/>
      <c r="ODJ11" s="50"/>
      <c r="ODK11" s="50"/>
      <c r="ODL11" s="50"/>
      <c r="ODM11" s="50"/>
      <c r="ODN11" s="50"/>
      <c r="ODO11" s="50"/>
      <c r="ODP11" s="50"/>
      <c r="ODQ11" s="50"/>
      <c r="ODR11" s="50"/>
      <c r="ODS11" s="50"/>
      <c r="ODT11" s="50"/>
      <c r="ODU11" s="50"/>
      <c r="ODV11" s="50"/>
      <c r="ODW11" s="50"/>
      <c r="ODX11" s="50"/>
      <c r="ODY11" s="50"/>
      <c r="ODZ11" s="50"/>
      <c r="OEA11" s="50"/>
      <c r="OEB11" s="50"/>
      <c r="OEC11" s="50"/>
      <c r="OED11" s="50"/>
      <c r="OEE11" s="50"/>
      <c r="OEF11" s="50"/>
      <c r="OEG11" s="50"/>
      <c r="OEH11" s="50"/>
      <c r="OEI11" s="50"/>
      <c r="OEJ11" s="50"/>
      <c r="OEK11" s="50"/>
      <c r="OEL11" s="50"/>
      <c r="OEM11" s="50"/>
      <c r="OEN11" s="50"/>
      <c r="OEO11" s="50"/>
      <c r="OEP11" s="50"/>
      <c r="OEQ11" s="50"/>
      <c r="OER11" s="50"/>
      <c r="OES11" s="50"/>
      <c r="OET11" s="50"/>
      <c r="OEU11" s="50"/>
      <c r="OEV11" s="50"/>
      <c r="OEW11" s="50"/>
      <c r="OEX11" s="50"/>
      <c r="OEY11" s="50"/>
      <c r="OEZ11" s="50"/>
      <c r="OFA11" s="50"/>
      <c r="OFB11" s="50"/>
      <c r="OFC11" s="50"/>
      <c r="OFD11" s="50"/>
      <c r="OFE11" s="50"/>
      <c r="OFF11" s="50"/>
      <c r="OFG11" s="50"/>
      <c r="OFH11" s="50"/>
      <c r="OFI11" s="50"/>
      <c r="OFJ11" s="50"/>
      <c r="OFK11" s="50"/>
      <c r="OFL11" s="50"/>
      <c r="OFM11" s="50"/>
      <c r="OFN11" s="50"/>
      <c r="OFO11" s="50"/>
      <c r="OFP11" s="50"/>
      <c r="OFQ11" s="50"/>
      <c r="OFR11" s="50"/>
      <c r="OFS11" s="50"/>
      <c r="OFT11" s="50"/>
      <c r="OFU11" s="50"/>
      <c r="OFV11" s="50"/>
      <c r="OFW11" s="50"/>
      <c r="OFX11" s="50"/>
      <c r="OFY11" s="50"/>
      <c r="OFZ11" s="50"/>
      <c r="OGA11" s="50"/>
      <c r="OGB11" s="50"/>
      <c r="OGC11" s="50"/>
      <c r="OGD11" s="50"/>
      <c r="OGE11" s="50"/>
      <c r="OGF11" s="50"/>
      <c r="OGG11" s="50"/>
      <c r="OGH11" s="50"/>
      <c r="OGI11" s="50"/>
      <c r="OGJ11" s="50"/>
      <c r="OGK11" s="50"/>
      <c r="OGL11" s="50"/>
      <c r="OGM11" s="50"/>
      <c r="OGN11" s="50"/>
      <c r="OGO11" s="50"/>
      <c r="OGP11" s="50"/>
      <c r="OGQ11" s="50"/>
      <c r="OGR11" s="50"/>
      <c r="OGS11" s="50"/>
      <c r="OGT11" s="50"/>
      <c r="OGU11" s="50"/>
      <c r="OGV11" s="50"/>
      <c r="OGW11" s="50"/>
      <c r="OGX11" s="50"/>
      <c r="OGY11" s="50"/>
      <c r="OGZ11" s="50"/>
      <c r="OHA11" s="50"/>
      <c r="OHB11" s="50"/>
      <c r="OHC11" s="50"/>
      <c r="OHD11" s="50"/>
      <c r="OHE11" s="50"/>
      <c r="OHF11" s="50"/>
      <c r="OHG11" s="50"/>
      <c r="OHH11" s="50"/>
      <c r="OHI11" s="50"/>
      <c r="OHJ11" s="50"/>
      <c r="OHK11" s="50"/>
      <c r="OHL11" s="50"/>
      <c r="OHM11" s="50"/>
      <c r="OHN11" s="50"/>
      <c r="OHO11" s="50"/>
      <c r="OHP11" s="50"/>
      <c r="OHQ11" s="50"/>
      <c r="OHR11" s="50"/>
      <c r="OHS11" s="50"/>
      <c r="OHT11" s="50"/>
      <c r="OHU11" s="50"/>
      <c r="OHV11" s="50"/>
      <c r="OHW11" s="50"/>
      <c r="OHX11" s="50"/>
      <c r="OHY11" s="50"/>
      <c r="OHZ11" s="50"/>
      <c r="OIA11" s="50"/>
      <c r="OIB11" s="50"/>
      <c r="OIC11" s="50"/>
      <c r="OID11" s="50"/>
      <c r="OIE11" s="50"/>
      <c r="OIF11" s="50"/>
      <c r="OIG11" s="50"/>
      <c r="OIH11" s="50"/>
      <c r="OII11" s="50"/>
      <c r="OIJ11" s="50"/>
      <c r="OIK11" s="50"/>
      <c r="OIL11" s="50"/>
      <c r="OIM11" s="50"/>
      <c r="OIN11" s="50"/>
      <c r="OIO11" s="50"/>
      <c r="OIP11" s="50"/>
      <c r="OIQ11" s="50"/>
      <c r="OIR11" s="50"/>
      <c r="OIS11" s="50"/>
      <c r="OIT11" s="50"/>
      <c r="OIU11" s="50"/>
      <c r="OIV11" s="50"/>
      <c r="OIW11" s="50"/>
      <c r="OIX11" s="50"/>
      <c r="OIY11" s="50"/>
      <c r="OIZ11" s="50"/>
      <c r="OJA11" s="50"/>
      <c r="OJB11" s="50"/>
      <c r="OJC11" s="50"/>
      <c r="OJD11" s="50"/>
      <c r="OJE11" s="50"/>
      <c r="OJF11" s="50"/>
      <c r="OJG11" s="50"/>
      <c r="OJH11" s="50"/>
      <c r="OJI11" s="50"/>
      <c r="OJJ11" s="50"/>
      <c r="OJK11" s="50"/>
      <c r="OJL11" s="50"/>
      <c r="OJM11" s="50"/>
      <c r="OJN11" s="50"/>
      <c r="OJO11" s="50"/>
      <c r="OJP11" s="50"/>
      <c r="OJQ11" s="50"/>
      <c r="OJR11" s="50"/>
      <c r="OJS11" s="50"/>
      <c r="OJT11" s="50"/>
      <c r="OJU11" s="50"/>
      <c r="OJV11" s="50"/>
      <c r="OJW11" s="50"/>
      <c r="OJX11" s="50"/>
      <c r="OJY11" s="50"/>
      <c r="OJZ11" s="50"/>
      <c r="OKA11" s="50"/>
      <c r="OKB11" s="50"/>
      <c r="OKC11" s="50"/>
      <c r="OKD11" s="50"/>
      <c r="OKE11" s="50"/>
      <c r="OKF11" s="50"/>
      <c r="OKG11" s="50"/>
      <c r="OKH11" s="50"/>
      <c r="OKI11" s="50"/>
      <c r="OKJ11" s="50"/>
      <c r="OKK11" s="50"/>
      <c r="OKL11" s="50"/>
      <c r="OKM11" s="50"/>
      <c r="OKN11" s="50"/>
      <c r="OKO11" s="50"/>
      <c r="OKP11" s="50"/>
      <c r="OKQ11" s="50"/>
      <c r="OKR11" s="50"/>
      <c r="OKS11" s="50"/>
      <c r="OKT11" s="50"/>
      <c r="OKU11" s="50"/>
      <c r="OKV11" s="50"/>
      <c r="OKW11" s="50"/>
      <c r="OKX11" s="50"/>
      <c r="OKY11" s="50"/>
      <c r="OKZ11" s="50"/>
      <c r="OLA11" s="50"/>
      <c r="OLB11" s="50"/>
      <c r="OLC11" s="50"/>
      <c r="OLD11" s="50"/>
      <c r="OLE11" s="50"/>
      <c r="OLF11" s="50"/>
      <c r="OLG11" s="50"/>
      <c r="OLH11" s="50"/>
      <c r="OLI11" s="50"/>
      <c r="OLJ11" s="50"/>
      <c r="OLK11" s="50"/>
      <c r="OLL11" s="50"/>
      <c r="OLM11" s="50"/>
      <c r="OLN11" s="50"/>
      <c r="OLO11" s="50"/>
      <c r="OLP11" s="50"/>
      <c r="OLQ11" s="50"/>
      <c r="OLR11" s="50"/>
      <c r="OLS11" s="50"/>
      <c r="OLT11" s="50"/>
      <c r="OLU11" s="50"/>
      <c r="OLV11" s="50"/>
      <c r="OLW11" s="50"/>
      <c r="OLX11" s="50"/>
      <c r="OLY11" s="50"/>
      <c r="OLZ11" s="50"/>
      <c r="OMA11" s="50"/>
      <c r="OMB11" s="50"/>
      <c r="OMC11" s="50"/>
      <c r="OMD11" s="50"/>
      <c r="OME11" s="50"/>
      <c r="OMF11" s="50"/>
      <c r="OMG11" s="50"/>
      <c r="OMH11" s="50"/>
      <c r="OMI11" s="50"/>
      <c r="OMJ11" s="50"/>
      <c r="OMK11" s="50"/>
      <c r="OML11" s="50"/>
      <c r="OMM11" s="50"/>
      <c r="OMN11" s="50"/>
      <c r="OMO11" s="50"/>
      <c r="OMP11" s="50"/>
      <c r="OMQ11" s="50"/>
      <c r="OMR11" s="50"/>
      <c r="OMS11" s="50"/>
      <c r="OMT11" s="50"/>
      <c r="OMU11" s="50"/>
      <c r="OMV11" s="50"/>
      <c r="OMW11" s="50"/>
      <c r="OMX11" s="50"/>
      <c r="OMY11" s="50"/>
      <c r="OMZ11" s="50"/>
      <c r="ONA11" s="50"/>
      <c r="ONB11" s="50"/>
      <c r="ONC11" s="50"/>
      <c r="OND11" s="50"/>
      <c r="ONE11" s="50"/>
      <c r="ONF11" s="50"/>
      <c r="ONG11" s="50"/>
      <c r="ONH11" s="50"/>
      <c r="ONI11" s="50"/>
      <c r="ONJ11" s="50"/>
      <c r="ONK11" s="50"/>
      <c r="ONL11" s="50"/>
      <c r="ONM11" s="50"/>
      <c r="ONN11" s="50"/>
      <c r="ONO11" s="50"/>
      <c r="ONP11" s="50"/>
      <c r="ONQ11" s="50"/>
      <c r="ONR11" s="50"/>
      <c r="ONS11" s="50"/>
      <c r="ONT11" s="50"/>
      <c r="ONU11" s="50"/>
      <c r="ONV11" s="50"/>
      <c r="ONW11" s="50"/>
      <c r="ONX11" s="50"/>
      <c r="ONY11" s="50"/>
      <c r="ONZ11" s="50"/>
      <c r="OOA11" s="50"/>
      <c r="OOB11" s="50"/>
      <c r="OOC11" s="50"/>
      <c r="OOD11" s="50"/>
      <c r="OOE11" s="50"/>
      <c r="OOF11" s="50"/>
      <c r="OOG11" s="50"/>
      <c r="OOH11" s="50"/>
      <c r="OOI11" s="50"/>
      <c r="OOJ11" s="50"/>
      <c r="OOK11" s="50"/>
      <c r="OOL11" s="50"/>
      <c r="OOM11" s="50"/>
      <c r="OON11" s="50"/>
      <c r="OOO11" s="50"/>
      <c r="OOP11" s="50"/>
      <c r="OOQ11" s="50"/>
      <c r="OOR11" s="50"/>
      <c r="OOS11" s="50"/>
      <c r="OOT11" s="50"/>
      <c r="OOU11" s="50"/>
      <c r="OOV11" s="50"/>
      <c r="OOW11" s="50"/>
      <c r="OOX11" s="50"/>
      <c r="OOY11" s="50"/>
      <c r="OOZ11" s="50"/>
      <c r="OPA11" s="50"/>
      <c r="OPB11" s="50"/>
      <c r="OPC11" s="50"/>
      <c r="OPD11" s="50"/>
      <c r="OPE11" s="50"/>
      <c r="OPF11" s="50"/>
      <c r="OPG11" s="50"/>
      <c r="OPH11" s="50"/>
      <c r="OPI11" s="50"/>
      <c r="OPJ11" s="50"/>
      <c r="OPK11" s="50"/>
      <c r="OPL11" s="50"/>
      <c r="OPM11" s="50"/>
      <c r="OPN11" s="50"/>
      <c r="OPO11" s="50"/>
      <c r="OPP11" s="50"/>
      <c r="OPQ11" s="50"/>
      <c r="OPR11" s="50"/>
      <c r="OPS11" s="50"/>
      <c r="OPT11" s="50"/>
      <c r="OPU11" s="50"/>
      <c r="OPV11" s="50"/>
      <c r="OPW11" s="50"/>
      <c r="OPX11" s="50"/>
      <c r="OPY11" s="50"/>
      <c r="OPZ11" s="50"/>
      <c r="OQA11" s="50"/>
      <c r="OQB11" s="50"/>
      <c r="OQC11" s="50"/>
      <c r="OQD11" s="50"/>
      <c r="OQE11" s="50"/>
      <c r="OQF11" s="50"/>
      <c r="OQG11" s="50"/>
      <c r="OQH11" s="50"/>
      <c r="OQI11" s="50"/>
      <c r="OQJ11" s="50"/>
      <c r="OQK11" s="50"/>
      <c r="OQL11" s="50"/>
      <c r="OQM11" s="50"/>
      <c r="OQN11" s="50"/>
      <c r="OQO11" s="50"/>
      <c r="OQP11" s="50"/>
      <c r="OQQ11" s="50"/>
      <c r="OQR11" s="50"/>
      <c r="OQS11" s="50"/>
      <c r="OQT11" s="50"/>
      <c r="OQU11" s="50"/>
      <c r="OQV11" s="50"/>
      <c r="OQW11" s="50"/>
      <c r="OQX11" s="50"/>
      <c r="OQY11" s="50"/>
      <c r="OQZ11" s="50"/>
      <c r="ORA11" s="50"/>
      <c r="ORB11" s="50"/>
      <c r="ORC11" s="50"/>
      <c r="ORD11" s="50"/>
      <c r="ORE11" s="50"/>
      <c r="ORF11" s="50"/>
      <c r="ORG11" s="50"/>
      <c r="ORH11" s="50"/>
      <c r="ORI11" s="50"/>
      <c r="ORJ11" s="50"/>
      <c r="ORK11" s="50"/>
      <c r="ORL11" s="50"/>
      <c r="ORM11" s="50"/>
      <c r="ORN11" s="50"/>
      <c r="ORO11" s="50"/>
      <c r="ORP11" s="50"/>
      <c r="ORQ11" s="50"/>
      <c r="ORR11" s="50"/>
      <c r="ORS11" s="50"/>
      <c r="ORT11" s="50"/>
      <c r="ORU11" s="50"/>
      <c r="ORV11" s="50"/>
      <c r="ORW11" s="50"/>
      <c r="ORX11" s="50"/>
      <c r="ORY11" s="50"/>
      <c r="ORZ11" s="50"/>
      <c r="OSA11" s="50"/>
      <c r="OSB11" s="50"/>
      <c r="OSC11" s="50"/>
      <c r="OSD11" s="50"/>
      <c r="OSE11" s="50"/>
      <c r="OSF11" s="50"/>
      <c r="OSG11" s="50"/>
      <c r="OSH11" s="50"/>
      <c r="OSI11" s="50"/>
      <c r="OSJ11" s="50"/>
      <c r="OSK11" s="50"/>
      <c r="OSL11" s="50"/>
      <c r="OSM11" s="50"/>
      <c r="OSN11" s="50"/>
      <c r="OSO11" s="50"/>
      <c r="OSP11" s="50"/>
      <c r="OSQ11" s="50"/>
      <c r="OSR11" s="50"/>
      <c r="OSS11" s="50"/>
      <c r="OST11" s="50"/>
      <c r="OSU11" s="50"/>
      <c r="OSV11" s="50"/>
      <c r="OSW11" s="50"/>
      <c r="OSX11" s="50"/>
      <c r="OSY11" s="50"/>
      <c r="OSZ11" s="50"/>
      <c r="OTA11" s="50"/>
      <c r="OTB11" s="50"/>
      <c r="OTC11" s="50"/>
      <c r="OTD11" s="50"/>
      <c r="OTE11" s="50"/>
      <c r="OTF11" s="50"/>
      <c r="OTG11" s="50"/>
      <c r="OTH11" s="50"/>
      <c r="OTI11" s="50"/>
      <c r="OTJ11" s="50"/>
      <c r="OTK11" s="50"/>
      <c r="OTL11" s="50"/>
      <c r="OTM11" s="50"/>
      <c r="OTN11" s="50"/>
      <c r="OTO11" s="50"/>
      <c r="OTP11" s="50"/>
      <c r="OTQ11" s="50"/>
      <c r="OTR11" s="50"/>
      <c r="OTS11" s="50"/>
      <c r="OTT11" s="50"/>
      <c r="OTU11" s="50"/>
      <c r="OTV11" s="50"/>
      <c r="OTW11" s="50"/>
      <c r="OTX11" s="50"/>
      <c r="OTY11" s="50"/>
      <c r="OTZ11" s="50"/>
      <c r="OUA11" s="50"/>
      <c r="OUB11" s="50"/>
      <c r="OUC11" s="50"/>
      <c r="OUD11" s="50"/>
      <c r="OUE11" s="50"/>
      <c r="OUF11" s="50"/>
      <c r="OUG11" s="50"/>
      <c r="OUH11" s="50"/>
      <c r="OUI11" s="50"/>
      <c r="OUJ11" s="50"/>
      <c r="OUK11" s="50"/>
      <c r="OUL11" s="50"/>
      <c r="OUM11" s="50"/>
      <c r="OUN11" s="50"/>
      <c r="OUO11" s="50"/>
      <c r="OUP11" s="50"/>
      <c r="OUQ11" s="50"/>
      <c r="OUR11" s="50"/>
      <c r="OUS11" s="50"/>
      <c r="OUT11" s="50"/>
      <c r="OUU11" s="50"/>
      <c r="OUV11" s="50"/>
      <c r="OUW11" s="50"/>
      <c r="OUX11" s="50"/>
      <c r="OUY11" s="50"/>
      <c r="OUZ11" s="50"/>
      <c r="OVA11" s="50"/>
      <c r="OVB11" s="50"/>
      <c r="OVC11" s="50"/>
      <c r="OVD11" s="50"/>
      <c r="OVE11" s="50"/>
      <c r="OVF11" s="50"/>
      <c r="OVG11" s="50"/>
      <c r="OVH11" s="50"/>
      <c r="OVI11" s="50"/>
      <c r="OVJ11" s="50"/>
      <c r="OVK11" s="50"/>
      <c r="OVL11" s="50"/>
      <c r="OVM11" s="50"/>
      <c r="OVN11" s="50"/>
      <c r="OVO11" s="50"/>
      <c r="OVP11" s="50"/>
      <c r="OVQ11" s="50"/>
      <c r="OVR11" s="50"/>
      <c r="OVS11" s="50"/>
      <c r="OVT11" s="50"/>
      <c r="OVU11" s="50"/>
      <c r="OVV11" s="50"/>
      <c r="OVW11" s="50"/>
      <c r="OVX11" s="50"/>
      <c r="OVY11" s="50"/>
      <c r="OVZ11" s="50"/>
      <c r="OWA11" s="50"/>
      <c r="OWB11" s="50"/>
      <c r="OWC11" s="50"/>
      <c r="OWD11" s="50"/>
      <c r="OWE11" s="50"/>
      <c r="OWF11" s="50"/>
      <c r="OWG11" s="50"/>
      <c r="OWH11" s="50"/>
      <c r="OWI11" s="50"/>
      <c r="OWJ11" s="50"/>
      <c r="OWK11" s="50"/>
      <c r="OWL11" s="50"/>
      <c r="OWM11" s="50"/>
      <c r="OWN11" s="50"/>
      <c r="OWO11" s="50"/>
      <c r="OWP11" s="50"/>
      <c r="OWQ11" s="50"/>
      <c r="OWR11" s="50"/>
      <c r="OWS11" s="50"/>
      <c r="OWT11" s="50"/>
      <c r="OWU11" s="50"/>
      <c r="OWV11" s="50"/>
      <c r="OWW11" s="50"/>
      <c r="OWX11" s="50"/>
      <c r="OWY11" s="50"/>
      <c r="OWZ11" s="50"/>
      <c r="OXA11" s="50"/>
      <c r="OXB11" s="50"/>
      <c r="OXC11" s="50"/>
      <c r="OXD11" s="50"/>
      <c r="OXE11" s="50"/>
      <c r="OXF11" s="50"/>
      <c r="OXG11" s="50"/>
      <c r="OXH11" s="50"/>
      <c r="OXI11" s="50"/>
      <c r="OXJ11" s="50"/>
      <c r="OXK11" s="50"/>
      <c r="OXL11" s="50"/>
      <c r="OXM11" s="50"/>
      <c r="OXN11" s="50"/>
      <c r="OXO11" s="50"/>
      <c r="OXP11" s="50"/>
      <c r="OXQ11" s="50"/>
      <c r="OXR11" s="50"/>
      <c r="OXS11" s="50"/>
      <c r="OXT11" s="50"/>
      <c r="OXU11" s="50"/>
      <c r="OXV11" s="50"/>
      <c r="OXW11" s="50"/>
      <c r="OXX11" s="50"/>
      <c r="OXY11" s="50"/>
      <c r="OXZ11" s="50"/>
      <c r="OYA11" s="50"/>
      <c r="OYB11" s="50"/>
      <c r="OYC11" s="50"/>
      <c r="OYD11" s="50"/>
      <c r="OYE11" s="50"/>
      <c r="OYF11" s="50"/>
      <c r="OYG11" s="50"/>
      <c r="OYH11" s="50"/>
      <c r="OYI11" s="50"/>
      <c r="OYJ11" s="50"/>
      <c r="OYK11" s="50"/>
      <c r="OYL11" s="50"/>
      <c r="OYM11" s="50"/>
      <c r="OYN11" s="50"/>
      <c r="OYO11" s="50"/>
      <c r="OYP11" s="50"/>
      <c r="OYQ11" s="50"/>
      <c r="OYR11" s="50"/>
      <c r="OYS11" s="50"/>
      <c r="OYT11" s="50"/>
      <c r="OYU11" s="50"/>
      <c r="OYV11" s="50"/>
      <c r="OYW11" s="50"/>
      <c r="OYX11" s="50"/>
      <c r="OYY11" s="50"/>
      <c r="OYZ11" s="50"/>
      <c r="OZA11" s="50"/>
      <c r="OZB11" s="50"/>
      <c r="OZC11" s="50"/>
      <c r="OZD11" s="50"/>
      <c r="OZE11" s="50"/>
      <c r="OZF11" s="50"/>
      <c r="OZG11" s="50"/>
      <c r="OZH11" s="50"/>
      <c r="OZI11" s="50"/>
      <c r="OZJ11" s="50"/>
      <c r="OZK11" s="50"/>
      <c r="OZL11" s="50"/>
      <c r="OZM11" s="50"/>
      <c r="OZN11" s="50"/>
      <c r="OZO11" s="50"/>
      <c r="OZP11" s="50"/>
      <c r="OZQ11" s="50"/>
      <c r="OZR11" s="50"/>
      <c r="OZS11" s="50"/>
      <c r="OZT11" s="50"/>
      <c r="OZU11" s="50"/>
      <c r="OZV11" s="50"/>
      <c r="OZW11" s="50"/>
      <c r="OZX11" s="50"/>
      <c r="OZY11" s="50"/>
      <c r="OZZ11" s="50"/>
      <c r="PAA11" s="50"/>
      <c r="PAB11" s="50"/>
      <c r="PAC11" s="50"/>
      <c r="PAD11" s="50"/>
      <c r="PAE11" s="50"/>
      <c r="PAF11" s="50"/>
      <c r="PAG11" s="50"/>
      <c r="PAH11" s="50"/>
      <c r="PAI11" s="50"/>
      <c r="PAJ11" s="50"/>
      <c r="PAK11" s="50"/>
      <c r="PAL11" s="50"/>
      <c r="PAM11" s="50"/>
      <c r="PAN11" s="50"/>
      <c r="PAO11" s="50"/>
      <c r="PAP11" s="50"/>
      <c r="PAQ11" s="50"/>
      <c r="PAR11" s="50"/>
      <c r="PAS11" s="50"/>
      <c r="PAT11" s="50"/>
      <c r="PAU11" s="50"/>
      <c r="PAV11" s="50"/>
      <c r="PAW11" s="50"/>
      <c r="PAX11" s="50"/>
      <c r="PAY11" s="50"/>
      <c r="PAZ11" s="50"/>
      <c r="PBA11" s="50"/>
      <c r="PBB11" s="50"/>
      <c r="PBC11" s="50"/>
      <c r="PBD11" s="50"/>
      <c r="PBE11" s="50"/>
      <c r="PBF11" s="50"/>
      <c r="PBG11" s="50"/>
      <c r="PBH11" s="50"/>
      <c r="PBI11" s="50"/>
      <c r="PBJ11" s="50"/>
      <c r="PBK11" s="50"/>
      <c r="PBL11" s="50"/>
      <c r="PBM11" s="50"/>
      <c r="PBN11" s="50"/>
      <c r="PBO11" s="50"/>
      <c r="PBP11" s="50"/>
      <c r="PBQ11" s="50"/>
      <c r="PBR11" s="50"/>
      <c r="PBS11" s="50"/>
      <c r="PBT11" s="50"/>
      <c r="PBU11" s="50"/>
      <c r="PBV11" s="50"/>
      <c r="PBW11" s="50"/>
      <c r="PBX11" s="50"/>
      <c r="PBY11" s="50"/>
      <c r="PBZ11" s="50"/>
      <c r="PCA11" s="50"/>
      <c r="PCB11" s="50"/>
      <c r="PCC11" s="50"/>
      <c r="PCD11" s="50"/>
      <c r="PCE11" s="50"/>
      <c r="PCF11" s="50"/>
      <c r="PCG11" s="50"/>
      <c r="PCH11" s="50"/>
      <c r="PCI11" s="50"/>
      <c r="PCJ11" s="50"/>
      <c r="PCK11" s="50"/>
      <c r="PCL11" s="50"/>
      <c r="PCM11" s="50"/>
      <c r="PCN11" s="50"/>
      <c r="PCO11" s="50"/>
      <c r="PCP11" s="50"/>
      <c r="PCQ11" s="50"/>
      <c r="PCR11" s="50"/>
      <c r="PCS11" s="50"/>
      <c r="PCT11" s="50"/>
      <c r="PCU11" s="50"/>
      <c r="PCV11" s="50"/>
      <c r="PCW11" s="50"/>
      <c r="PCX11" s="50"/>
      <c r="PCY11" s="50"/>
      <c r="PCZ11" s="50"/>
      <c r="PDA11" s="50"/>
      <c r="PDB11" s="50"/>
      <c r="PDC11" s="50"/>
      <c r="PDD11" s="50"/>
      <c r="PDE11" s="50"/>
      <c r="PDF11" s="50"/>
      <c r="PDG11" s="50"/>
      <c r="PDH11" s="50"/>
      <c r="PDI11" s="50"/>
      <c r="PDJ11" s="50"/>
      <c r="PDK11" s="50"/>
      <c r="PDL11" s="50"/>
      <c r="PDM11" s="50"/>
      <c r="PDN11" s="50"/>
      <c r="PDO11" s="50"/>
      <c r="PDP11" s="50"/>
      <c r="PDQ11" s="50"/>
      <c r="PDR11" s="50"/>
      <c r="PDS11" s="50"/>
      <c r="PDT11" s="50"/>
      <c r="PDU11" s="50"/>
      <c r="PDV11" s="50"/>
      <c r="PDW11" s="50"/>
      <c r="PDX11" s="50"/>
      <c r="PDY11" s="50"/>
      <c r="PDZ11" s="50"/>
      <c r="PEA11" s="50"/>
      <c r="PEB11" s="50"/>
      <c r="PEC11" s="50"/>
      <c r="PED11" s="50"/>
      <c r="PEE11" s="50"/>
      <c r="PEF11" s="50"/>
      <c r="PEG11" s="50"/>
      <c r="PEH11" s="50"/>
      <c r="PEI11" s="50"/>
      <c r="PEJ11" s="50"/>
      <c r="PEK11" s="50"/>
      <c r="PEL11" s="50"/>
      <c r="PEM11" s="50"/>
      <c r="PEN11" s="50"/>
      <c r="PEO11" s="50"/>
      <c r="PEP11" s="50"/>
      <c r="PEQ11" s="50"/>
      <c r="PER11" s="50"/>
      <c r="PES11" s="50"/>
      <c r="PET11" s="50"/>
      <c r="PEU11" s="50"/>
      <c r="PEV11" s="50"/>
      <c r="PEW11" s="50"/>
      <c r="PEX11" s="50"/>
      <c r="PEY11" s="50"/>
      <c r="PEZ11" s="50"/>
      <c r="PFA11" s="50"/>
      <c r="PFB11" s="50"/>
      <c r="PFC11" s="50"/>
      <c r="PFD11" s="50"/>
      <c r="PFE11" s="50"/>
      <c r="PFF11" s="50"/>
      <c r="PFG11" s="50"/>
      <c r="PFH11" s="50"/>
      <c r="PFI11" s="50"/>
      <c r="PFJ11" s="50"/>
      <c r="PFK11" s="50"/>
      <c r="PFL11" s="50"/>
      <c r="PFM11" s="50"/>
      <c r="PFN11" s="50"/>
      <c r="PFO11" s="50"/>
      <c r="PFP11" s="50"/>
      <c r="PFQ11" s="50"/>
      <c r="PFR11" s="50"/>
      <c r="PFS11" s="50"/>
      <c r="PFT11" s="50"/>
      <c r="PFU11" s="50"/>
      <c r="PFV11" s="50"/>
      <c r="PFW11" s="50"/>
      <c r="PFX11" s="50"/>
      <c r="PFY11" s="50"/>
      <c r="PFZ11" s="50"/>
      <c r="PGA11" s="50"/>
      <c r="PGB11" s="50"/>
      <c r="PGC11" s="50"/>
      <c r="PGD11" s="50"/>
      <c r="PGE11" s="50"/>
      <c r="PGF11" s="50"/>
      <c r="PGG11" s="50"/>
      <c r="PGH11" s="50"/>
      <c r="PGI11" s="50"/>
      <c r="PGJ11" s="50"/>
      <c r="PGK11" s="50"/>
      <c r="PGL11" s="50"/>
      <c r="PGM11" s="50"/>
      <c r="PGN11" s="50"/>
      <c r="PGO11" s="50"/>
      <c r="PGP11" s="50"/>
      <c r="PGQ11" s="50"/>
      <c r="PGR11" s="50"/>
      <c r="PGS11" s="50"/>
      <c r="PGT11" s="50"/>
      <c r="PGU11" s="50"/>
      <c r="PGV11" s="50"/>
      <c r="PGW11" s="50"/>
      <c r="PGX11" s="50"/>
      <c r="PGY11" s="50"/>
      <c r="PGZ11" s="50"/>
      <c r="PHA11" s="50"/>
      <c r="PHB11" s="50"/>
      <c r="PHC11" s="50"/>
      <c r="PHD11" s="50"/>
      <c r="PHE11" s="50"/>
      <c r="PHF11" s="50"/>
      <c r="PHG11" s="50"/>
      <c r="PHH11" s="50"/>
      <c r="PHI11" s="50"/>
      <c r="PHJ11" s="50"/>
      <c r="PHK11" s="50"/>
      <c r="PHL11" s="50"/>
      <c r="PHM11" s="50"/>
      <c r="PHN11" s="50"/>
      <c r="PHO11" s="50"/>
      <c r="PHP11" s="50"/>
      <c r="PHQ11" s="50"/>
      <c r="PHR11" s="50"/>
      <c r="PHS11" s="50"/>
      <c r="PHT11" s="50"/>
      <c r="PHU11" s="50"/>
      <c r="PHV11" s="50"/>
      <c r="PHW11" s="50"/>
      <c r="PHX11" s="50"/>
      <c r="PHY11" s="50"/>
      <c r="PHZ11" s="50"/>
      <c r="PIA11" s="50"/>
      <c r="PIB11" s="50"/>
      <c r="PIC11" s="50"/>
      <c r="PID11" s="50"/>
      <c r="PIE11" s="50"/>
      <c r="PIF11" s="50"/>
      <c r="PIG11" s="50"/>
      <c r="PIH11" s="50"/>
      <c r="PII11" s="50"/>
      <c r="PIJ11" s="50"/>
      <c r="PIK11" s="50"/>
      <c r="PIL11" s="50"/>
      <c r="PIM11" s="50"/>
      <c r="PIN11" s="50"/>
      <c r="PIO11" s="50"/>
      <c r="PIP11" s="50"/>
      <c r="PIQ11" s="50"/>
      <c r="PIR11" s="50"/>
      <c r="PIS11" s="50"/>
      <c r="PIT11" s="50"/>
      <c r="PIU11" s="50"/>
      <c r="PIV11" s="50"/>
      <c r="PIW11" s="50"/>
      <c r="PIX11" s="50"/>
      <c r="PIY11" s="50"/>
      <c r="PIZ11" s="50"/>
      <c r="PJA11" s="50"/>
      <c r="PJB11" s="50"/>
      <c r="PJC11" s="50"/>
      <c r="PJD11" s="50"/>
      <c r="PJE11" s="50"/>
      <c r="PJF11" s="50"/>
      <c r="PJG11" s="50"/>
      <c r="PJH11" s="50"/>
      <c r="PJI11" s="50"/>
      <c r="PJJ11" s="50"/>
      <c r="PJK11" s="50"/>
      <c r="PJL11" s="50"/>
      <c r="PJM11" s="50"/>
      <c r="PJN11" s="50"/>
      <c r="PJO11" s="50"/>
      <c r="PJP11" s="50"/>
      <c r="PJQ11" s="50"/>
      <c r="PJR11" s="50"/>
      <c r="PJS11" s="50"/>
      <c r="PJT11" s="50"/>
      <c r="PJU11" s="50"/>
      <c r="PJV11" s="50"/>
      <c r="PJW11" s="50"/>
      <c r="PJX11" s="50"/>
      <c r="PJY11" s="50"/>
      <c r="PJZ11" s="50"/>
      <c r="PKA11" s="50"/>
      <c r="PKB11" s="50"/>
      <c r="PKC11" s="50"/>
      <c r="PKD11" s="50"/>
      <c r="PKE11" s="50"/>
      <c r="PKF11" s="50"/>
      <c r="PKG11" s="50"/>
      <c r="PKH11" s="50"/>
      <c r="PKI11" s="50"/>
      <c r="PKJ11" s="50"/>
      <c r="PKK11" s="50"/>
      <c r="PKL11" s="50"/>
      <c r="PKM11" s="50"/>
      <c r="PKN11" s="50"/>
      <c r="PKO11" s="50"/>
      <c r="PKP11" s="50"/>
      <c r="PKQ11" s="50"/>
      <c r="PKR11" s="50"/>
      <c r="PKS11" s="50"/>
      <c r="PKT11" s="50"/>
      <c r="PKU11" s="50"/>
      <c r="PKV11" s="50"/>
      <c r="PKW11" s="50"/>
      <c r="PKX11" s="50"/>
      <c r="PKY11" s="50"/>
      <c r="PKZ11" s="50"/>
      <c r="PLA11" s="50"/>
      <c r="PLB11" s="50"/>
      <c r="PLC11" s="50"/>
      <c r="PLD11" s="50"/>
      <c r="PLE11" s="50"/>
      <c r="PLF11" s="50"/>
      <c r="PLG11" s="50"/>
      <c r="PLH11" s="50"/>
      <c r="PLI11" s="50"/>
      <c r="PLJ11" s="50"/>
      <c r="PLK11" s="50"/>
      <c r="PLL11" s="50"/>
      <c r="PLM11" s="50"/>
      <c r="PLN11" s="50"/>
      <c r="PLO11" s="50"/>
      <c r="PLP11" s="50"/>
      <c r="PLQ11" s="50"/>
      <c r="PLR11" s="50"/>
      <c r="PLS11" s="50"/>
      <c r="PLT11" s="50"/>
      <c r="PLU11" s="50"/>
      <c r="PLV11" s="50"/>
      <c r="PLW11" s="50"/>
      <c r="PLX11" s="50"/>
      <c r="PLY11" s="50"/>
      <c r="PLZ11" s="50"/>
      <c r="PMA11" s="50"/>
      <c r="PMB11" s="50"/>
      <c r="PMC11" s="50"/>
      <c r="PMD11" s="50"/>
      <c r="PME11" s="50"/>
      <c r="PMF11" s="50"/>
      <c r="PMG11" s="50"/>
      <c r="PMH11" s="50"/>
      <c r="PMI11" s="50"/>
      <c r="PMJ11" s="50"/>
      <c r="PMK11" s="50"/>
      <c r="PML11" s="50"/>
      <c r="PMM11" s="50"/>
      <c r="PMN11" s="50"/>
      <c r="PMO11" s="50"/>
      <c r="PMP11" s="50"/>
      <c r="PMQ11" s="50"/>
      <c r="PMR11" s="50"/>
      <c r="PMS11" s="50"/>
      <c r="PMT11" s="50"/>
      <c r="PMU11" s="50"/>
      <c r="PMV11" s="50"/>
      <c r="PMW11" s="50"/>
      <c r="PMX11" s="50"/>
      <c r="PMY11" s="50"/>
      <c r="PMZ11" s="50"/>
      <c r="PNA11" s="50"/>
      <c r="PNB11" s="50"/>
      <c r="PNC11" s="50"/>
      <c r="PND11" s="50"/>
      <c r="PNE11" s="50"/>
      <c r="PNF11" s="50"/>
      <c r="PNG11" s="50"/>
      <c r="PNH11" s="50"/>
      <c r="PNI11" s="50"/>
      <c r="PNJ11" s="50"/>
      <c r="PNK11" s="50"/>
      <c r="PNL11" s="50"/>
      <c r="PNM11" s="50"/>
      <c r="PNN11" s="50"/>
      <c r="PNO11" s="50"/>
      <c r="PNP11" s="50"/>
      <c r="PNQ11" s="50"/>
      <c r="PNR11" s="50"/>
      <c r="PNS11" s="50"/>
      <c r="PNT11" s="50"/>
      <c r="PNU11" s="50"/>
      <c r="PNV11" s="50"/>
      <c r="PNW11" s="50"/>
      <c r="PNX11" s="50"/>
      <c r="PNY11" s="50"/>
      <c r="PNZ11" s="50"/>
      <c r="POA11" s="50"/>
      <c r="POB11" s="50"/>
      <c r="POC11" s="50"/>
      <c r="POD11" s="50"/>
      <c r="POE11" s="50"/>
      <c r="POF11" s="50"/>
      <c r="POG11" s="50"/>
      <c r="POH11" s="50"/>
      <c r="POI11" s="50"/>
      <c r="POJ11" s="50"/>
      <c r="POK11" s="50"/>
      <c r="POL11" s="50"/>
      <c r="POM11" s="50"/>
      <c r="PON11" s="50"/>
      <c r="POO11" s="50"/>
      <c r="POP11" s="50"/>
      <c r="POQ11" s="50"/>
      <c r="POR11" s="50"/>
      <c r="POS11" s="50"/>
      <c r="POT11" s="50"/>
      <c r="POU11" s="50"/>
      <c r="POV11" s="50"/>
      <c r="POW11" s="50"/>
      <c r="POX11" s="50"/>
      <c r="POY11" s="50"/>
      <c r="POZ11" s="50"/>
      <c r="PPA11" s="50"/>
      <c r="PPB11" s="50"/>
      <c r="PPC11" s="50"/>
      <c r="PPD11" s="50"/>
      <c r="PPE11" s="50"/>
      <c r="PPF11" s="50"/>
      <c r="PPG11" s="50"/>
      <c r="PPH11" s="50"/>
      <c r="PPI11" s="50"/>
      <c r="PPJ11" s="50"/>
      <c r="PPK11" s="50"/>
      <c r="PPL11" s="50"/>
      <c r="PPM11" s="50"/>
      <c r="PPN11" s="50"/>
      <c r="PPO11" s="50"/>
      <c r="PPP11" s="50"/>
      <c r="PPQ11" s="50"/>
      <c r="PPR11" s="50"/>
      <c r="PPS11" s="50"/>
      <c r="PPT11" s="50"/>
      <c r="PPU11" s="50"/>
      <c r="PPV11" s="50"/>
      <c r="PPW11" s="50"/>
      <c r="PPX11" s="50"/>
      <c r="PPY11" s="50"/>
      <c r="PPZ11" s="50"/>
      <c r="PQA11" s="50"/>
      <c r="PQB11" s="50"/>
      <c r="PQC11" s="50"/>
      <c r="PQD11" s="50"/>
      <c r="PQE11" s="50"/>
      <c r="PQF11" s="50"/>
      <c r="PQG11" s="50"/>
      <c r="PQH11" s="50"/>
      <c r="PQI11" s="50"/>
      <c r="PQJ11" s="50"/>
      <c r="PQK11" s="50"/>
      <c r="PQL11" s="50"/>
      <c r="PQM11" s="50"/>
      <c r="PQN11" s="50"/>
      <c r="PQO11" s="50"/>
      <c r="PQP11" s="50"/>
      <c r="PQQ11" s="50"/>
      <c r="PQR11" s="50"/>
      <c r="PQS11" s="50"/>
      <c r="PQT11" s="50"/>
      <c r="PQU11" s="50"/>
      <c r="PQV11" s="50"/>
      <c r="PQW11" s="50"/>
      <c r="PQX11" s="50"/>
      <c r="PQY11" s="50"/>
      <c r="PQZ11" s="50"/>
      <c r="PRA11" s="50"/>
      <c r="PRB11" s="50"/>
      <c r="PRC11" s="50"/>
      <c r="PRD11" s="50"/>
      <c r="PRE11" s="50"/>
      <c r="PRF11" s="50"/>
      <c r="PRG11" s="50"/>
      <c r="PRH11" s="50"/>
      <c r="PRI11" s="50"/>
      <c r="PRJ11" s="50"/>
      <c r="PRK11" s="50"/>
      <c r="PRL11" s="50"/>
      <c r="PRM11" s="50"/>
      <c r="PRN11" s="50"/>
      <c r="PRO11" s="50"/>
      <c r="PRP11" s="50"/>
      <c r="PRQ11" s="50"/>
      <c r="PRR11" s="50"/>
      <c r="PRS11" s="50"/>
      <c r="PRT11" s="50"/>
      <c r="PRU11" s="50"/>
      <c r="PRV11" s="50"/>
      <c r="PRW11" s="50"/>
      <c r="PRX11" s="50"/>
      <c r="PRY11" s="50"/>
      <c r="PRZ11" s="50"/>
      <c r="PSA11" s="50"/>
      <c r="PSB11" s="50"/>
      <c r="PSC11" s="50"/>
      <c r="PSD11" s="50"/>
      <c r="PSE11" s="50"/>
      <c r="PSF11" s="50"/>
      <c r="PSG11" s="50"/>
      <c r="PSH11" s="50"/>
      <c r="PSI11" s="50"/>
      <c r="PSJ11" s="50"/>
      <c r="PSK11" s="50"/>
      <c r="PSL11" s="50"/>
      <c r="PSM11" s="50"/>
      <c r="PSN11" s="50"/>
      <c r="PSO11" s="50"/>
      <c r="PSP11" s="50"/>
      <c r="PSQ11" s="50"/>
      <c r="PSR11" s="50"/>
      <c r="PSS11" s="50"/>
      <c r="PST11" s="50"/>
      <c r="PSU11" s="50"/>
      <c r="PSV11" s="50"/>
      <c r="PSW11" s="50"/>
      <c r="PSX11" s="50"/>
      <c r="PSY11" s="50"/>
      <c r="PSZ11" s="50"/>
      <c r="PTA11" s="50"/>
      <c r="PTB11" s="50"/>
      <c r="PTC11" s="50"/>
      <c r="PTD11" s="50"/>
      <c r="PTE11" s="50"/>
      <c r="PTF11" s="50"/>
      <c r="PTG11" s="50"/>
      <c r="PTH11" s="50"/>
      <c r="PTI11" s="50"/>
      <c r="PTJ11" s="50"/>
      <c r="PTK11" s="50"/>
      <c r="PTL11" s="50"/>
      <c r="PTM11" s="50"/>
      <c r="PTN11" s="50"/>
      <c r="PTO11" s="50"/>
      <c r="PTP11" s="50"/>
      <c r="PTQ11" s="50"/>
      <c r="PTR11" s="50"/>
      <c r="PTS11" s="50"/>
      <c r="PTT11" s="50"/>
      <c r="PTU11" s="50"/>
      <c r="PTV11" s="50"/>
      <c r="PTW11" s="50"/>
      <c r="PTX11" s="50"/>
      <c r="PTY11" s="50"/>
      <c r="PTZ11" s="50"/>
      <c r="PUA11" s="50"/>
      <c r="PUB11" s="50"/>
      <c r="PUC11" s="50"/>
      <c r="PUD11" s="50"/>
      <c r="PUE11" s="50"/>
      <c r="PUF11" s="50"/>
      <c r="PUG11" s="50"/>
      <c r="PUH11" s="50"/>
      <c r="PUI11" s="50"/>
      <c r="PUJ11" s="50"/>
      <c r="PUK11" s="50"/>
      <c r="PUL11" s="50"/>
      <c r="PUM11" s="50"/>
      <c r="PUN11" s="50"/>
      <c r="PUO11" s="50"/>
      <c r="PUP11" s="50"/>
      <c r="PUQ11" s="50"/>
      <c r="PUR11" s="50"/>
      <c r="PUS11" s="50"/>
      <c r="PUT11" s="50"/>
      <c r="PUU11" s="50"/>
      <c r="PUV11" s="50"/>
      <c r="PUW11" s="50"/>
      <c r="PUX11" s="50"/>
      <c r="PUY11" s="50"/>
      <c r="PUZ11" s="50"/>
      <c r="PVA11" s="50"/>
      <c r="PVB11" s="50"/>
      <c r="PVC11" s="50"/>
      <c r="PVD11" s="50"/>
      <c r="PVE11" s="50"/>
      <c r="PVF11" s="50"/>
      <c r="PVG11" s="50"/>
      <c r="PVH11" s="50"/>
      <c r="PVI11" s="50"/>
      <c r="PVJ11" s="50"/>
      <c r="PVK11" s="50"/>
      <c r="PVL11" s="50"/>
      <c r="PVM11" s="50"/>
      <c r="PVN11" s="50"/>
      <c r="PVO11" s="50"/>
      <c r="PVP11" s="50"/>
      <c r="PVQ11" s="50"/>
      <c r="PVR11" s="50"/>
      <c r="PVS11" s="50"/>
      <c r="PVT11" s="50"/>
      <c r="PVU11" s="50"/>
      <c r="PVV11" s="50"/>
      <c r="PVW11" s="50"/>
      <c r="PVX11" s="50"/>
      <c r="PVY11" s="50"/>
      <c r="PVZ11" s="50"/>
      <c r="PWA11" s="50"/>
      <c r="PWB11" s="50"/>
      <c r="PWC11" s="50"/>
      <c r="PWD11" s="50"/>
      <c r="PWE11" s="50"/>
      <c r="PWF11" s="50"/>
      <c r="PWG11" s="50"/>
      <c r="PWH11" s="50"/>
      <c r="PWI11" s="50"/>
      <c r="PWJ11" s="50"/>
      <c r="PWK11" s="50"/>
      <c r="PWL11" s="50"/>
      <c r="PWM11" s="50"/>
      <c r="PWN11" s="50"/>
      <c r="PWO11" s="50"/>
      <c r="PWP11" s="50"/>
      <c r="PWQ11" s="50"/>
      <c r="PWR11" s="50"/>
      <c r="PWS11" s="50"/>
      <c r="PWT11" s="50"/>
      <c r="PWU11" s="50"/>
      <c r="PWV11" s="50"/>
      <c r="PWW11" s="50"/>
      <c r="PWX11" s="50"/>
      <c r="PWY11" s="50"/>
      <c r="PWZ11" s="50"/>
      <c r="PXA11" s="50"/>
      <c r="PXB11" s="50"/>
      <c r="PXC11" s="50"/>
      <c r="PXD11" s="50"/>
      <c r="PXE11" s="50"/>
      <c r="PXF11" s="50"/>
      <c r="PXG11" s="50"/>
      <c r="PXH11" s="50"/>
      <c r="PXI11" s="50"/>
      <c r="PXJ11" s="50"/>
      <c r="PXK11" s="50"/>
      <c r="PXL11" s="50"/>
      <c r="PXM11" s="50"/>
      <c r="PXN11" s="50"/>
      <c r="PXO11" s="50"/>
      <c r="PXP11" s="50"/>
      <c r="PXQ11" s="50"/>
      <c r="PXR11" s="50"/>
      <c r="PXS11" s="50"/>
      <c r="PXT11" s="50"/>
      <c r="PXU11" s="50"/>
      <c r="PXV11" s="50"/>
      <c r="PXW11" s="50"/>
      <c r="PXX11" s="50"/>
      <c r="PXY11" s="50"/>
      <c r="PXZ11" s="50"/>
      <c r="PYA11" s="50"/>
      <c r="PYB11" s="50"/>
      <c r="PYC11" s="50"/>
      <c r="PYD11" s="50"/>
      <c r="PYE11" s="50"/>
      <c r="PYF11" s="50"/>
      <c r="PYG11" s="50"/>
      <c r="PYH11" s="50"/>
      <c r="PYI11" s="50"/>
      <c r="PYJ11" s="50"/>
      <c r="PYK11" s="50"/>
      <c r="PYL11" s="50"/>
      <c r="PYM11" s="50"/>
      <c r="PYN11" s="50"/>
      <c r="PYO11" s="50"/>
      <c r="PYP11" s="50"/>
      <c r="PYQ11" s="50"/>
      <c r="PYR11" s="50"/>
      <c r="PYS11" s="50"/>
      <c r="PYT11" s="50"/>
      <c r="PYU11" s="50"/>
      <c r="PYV11" s="50"/>
      <c r="PYW11" s="50"/>
      <c r="PYX11" s="50"/>
      <c r="PYY11" s="50"/>
      <c r="PYZ11" s="50"/>
      <c r="PZA11" s="50"/>
      <c r="PZB11" s="50"/>
      <c r="PZC11" s="50"/>
      <c r="PZD11" s="50"/>
      <c r="PZE11" s="50"/>
      <c r="PZF11" s="50"/>
      <c r="PZG11" s="50"/>
      <c r="PZH11" s="50"/>
      <c r="PZI11" s="50"/>
      <c r="PZJ11" s="50"/>
      <c r="PZK11" s="50"/>
      <c r="PZL11" s="50"/>
      <c r="PZM11" s="50"/>
      <c r="PZN11" s="50"/>
      <c r="PZO11" s="50"/>
      <c r="PZP11" s="50"/>
      <c r="PZQ11" s="50"/>
      <c r="PZR11" s="50"/>
      <c r="PZS11" s="50"/>
      <c r="PZT11" s="50"/>
      <c r="PZU11" s="50"/>
      <c r="PZV11" s="50"/>
      <c r="PZW11" s="50"/>
      <c r="PZX11" s="50"/>
      <c r="PZY11" s="50"/>
      <c r="PZZ11" s="50"/>
      <c r="QAA11" s="50"/>
      <c r="QAB11" s="50"/>
      <c r="QAC11" s="50"/>
      <c r="QAD11" s="50"/>
      <c r="QAE11" s="50"/>
      <c r="QAF11" s="50"/>
      <c r="QAG11" s="50"/>
      <c r="QAH11" s="50"/>
      <c r="QAI11" s="50"/>
      <c r="QAJ11" s="50"/>
      <c r="QAK11" s="50"/>
      <c r="QAL11" s="50"/>
      <c r="QAM11" s="50"/>
      <c r="QAN11" s="50"/>
      <c r="QAO11" s="50"/>
      <c r="QAP11" s="50"/>
      <c r="QAQ11" s="50"/>
      <c r="QAR11" s="50"/>
      <c r="QAS11" s="50"/>
      <c r="QAT11" s="50"/>
      <c r="QAU11" s="50"/>
      <c r="QAV11" s="50"/>
      <c r="QAW11" s="50"/>
      <c r="QAX11" s="50"/>
      <c r="QAY11" s="50"/>
      <c r="QAZ11" s="50"/>
      <c r="QBA11" s="50"/>
      <c r="QBB11" s="50"/>
      <c r="QBC11" s="50"/>
      <c r="QBD11" s="50"/>
      <c r="QBE11" s="50"/>
      <c r="QBF11" s="50"/>
      <c r="QBG11" s="50"/>
      <c r="QBH11" s="50"/>
      <c r="QBI11" s="50"/>
      <c r="QBJ11" s="50"/>
      <c r="QBK11" s="50"/>
      <c r="QBL11" s="50"/>
      <c r="QBM11" s="50"/>
      <c r="QBN11" s="50"/>
      <c r="QBO11" s="50"/>
      <c r="QBP11" s="50"/>
      <c r="QBQ11" s="50"/>
      <c r="QBR11" s="50"/>
      <c r="QBS11" s="50"/>
      <c r="QBT11" s="50"/>
      <c r="QBU11" s="50"/>
      <c r="QBV11" s="50"/>
      <c r="QBW11" s="50"/>
      <c r="QBX11" s="50"/>
      <c r="QBY11" s="50"/>
      <c r="QBZ11" s="50"/>
      <c r="QCA11" s="50"/>
      <c r="QCB11" s="50"/>
      <c r="QCC11" s="50"/>
      <c r="QCD11" s="50"/>
      <c r="QCE11" s="50"/>
      <c r="QCF11" s="50"/>
      <c r="QCG11" s="50"/>
      <c r="QCH11" s="50"/>
      <c r="QCI11" s="50"/>
      <c r="QCJ11" s="50"/>
      <c r="QCK11" s="50"/>
      <c r="QCL11" s="50"/>
      <c r="QCM11" s="50"/>
      <c r="QCN11" s="50"/>
      <c r="QCO11" s="50"/>
      <c r="QCP11" s="50"/>
      <c r="QCQ11" s="50"/>
      <c r="QCR11" s="50"/>
      <c r="QCS11" s="50"/>
      <c r="QCT11" s="50"/>
      <c r="QCU11" s="50"/>
      <c r="QCV11" s="50"/>
      <c r="QCW11" s="50"/>
      <c r="QCX11" s="50"/>
      <c r="QCY11" s="50"/>
      <c r="QCZ11" s="50"/>
      <c r="QDA11" s="50"/>
      <c r="QDB11" s="50"/>
      <c r="QDC11" s="50"/>
      <c r="QDD11" s="50"/>
      <c r="QDE11" s="50"/>
      <c r="QDF11" s="50"/>
      <c r="QDG11" s="50"/>
      <c r="QDH11" s="50"/>
      <c r="QDI11" s="50"/>
      <c r="QDJ11" s="50"/>
      <c r="QDK11" s="50"/>
      <c r="QDL11" s="50"/>
      <c r="QDM11" s="50"/>
      <c r="QDN11" s="50"/>
      <c r="QDO11" s="50"/>
      <c r="QDP11" s="50"/>
      <c r="QDQ11" s="50"/>
      <c r="QDR11" s="50"/>
      <c r="QDS11" s="50"/>
      <c r="QDT11" s="50"/>
      <c r="QDU11" s="50"/>
      <c r="QDV11" s="50"/>
      <c r="QDW11" s="50"/>
      <c r="QDX11" s="50"/>
      <c r="QDY11" s="50"/>
      <c r="QDZ11" s="50"/>
      <c r="QEA11" s="50"/>
      <c r="QEB11" s="50"/>
      <c r="QEC11" s="50"/>
      <c r="QED11" s="50"/>
      <c r="QEE11" s="50"/>
      <c r="QEF11" s="50"/>
      <c r="QEG11" s="50"/>
      <c r="QEH11" s="50"/>
      <c r="QEI11" s="50"/>
      <c r="QEJ11" s="50"/>
      <c r="QEK11" s="50"/>
      <c r="QEL11" s="50"/>
      <c r="QEM11" s="50"/>
      <c r="QEN11" s="50"/>
      <c r="QEO11" s="50"/>
      <c r="QEP11" s="50"/>
      <c r="QEQ11" s="50"/>
      <c r="QER11" s="50"/>
      <c r="QES11" s="50"/>
      <c r="QET11" s="50"/>
      <c r="QEU11" s="50"/>
      <c r="QEV11" s="50"/>
      <c r="QEW11" s="50"/>
      <c r="QEX11" s="50"/>
      <c r="QEY11" s="50"/>
      <c r="QEZ11" s="50"/>
      <c r="QFA11" s="50"/>
      <c r="QFB11" s="50"/>
      <c r="QFC11" s="50"/>
      <c r="QFD11" s="50"/>
      <c r="QFE11" s="50"/>
      <c r="QFF11" s="50"/>
      <c r="QFG11" s="50"/>
      <c r="QFH11" s="50"/>
      <c r="QFI11" s="50"/>
      <c r="QFJ11" s="50"/>
      <c r="QFK11" s="50"/>
      <c r="QFL11" s="50"/>
      <c r="QFM11" s="50"/>
      <c r="QFN11" s="50"/>
      <c r="QFO11" s="50"/>
      <c r="QFP11" s="50"/>
      <c r="QFQ11" s="50"/>
      <c r="QFR11" s="50"/>
      <c r="QFS11" s="50"/>
      <c r="QFT11" s="50"/>
      <c r="QFU11" s="50"/>
      <c r="QFV11" s="50"/>
      <c r="QFW11" s="50"/>
      <c r="QFX11" s="50"/>
      <c r="QFY11" s="50"/>
      <c r="QFZ11" s="50"/>
      <c r="QGA11" s="50"/>
      <c r="QGB11" s="50"/>
      <c r="QGC11" s="50"/>
      <c r="QGD11" s="50"/>
      <c r="QGE11" s="50"/>
      <c r="QGF11" s="50"/>
      <c r="QGG11" s="50"/>
      <c r="QGH11" s="50"/>
      <c r="QGI11" s="50"/>
      <c r="QGJ11" s="50"/>
      <c r="QGK11" s="50"/>
      <c r="QGL11" s="50"/>
      <c r="QGM11" s="50"/>
      <c r="QGN11" s="50"/>
      <c r="QGO11" s="50"/>
      <c r="QGP11" s="50"/>
      <c r="QGQ11" s="50"/>
      <c r="QGR11" s="50"/>
      <c r="QGS11" s="50"/>
      <c r="QGT11" s="50"/>
      <c r="QGU11" s="50"/>
      <c r="QGV11" s="50"/>
      <c r="QGW11" s="50"/>
      <c r="QGX11" s="50"/>
      <c r="QGY11" s="50"/>
      <c r="QGZ11" s="50"/>
      <c r="QHA11" s="50"/>
      <c r="QHB11" s="50"/>
      <c r="QHC11" s="50"/>
      <c r="QHD11" s="50"/>
      <c r="QHE11" s="50"/>
      <c r="QHF11" s="50"/>
      <c r="QHG11" s="50"/>
      <c r="QHH11" s="50"/>
      <c r="QHI11" s="50"/>
      <c r="QHJ11" s="50"/>
      <c r="QHK11" s="50"/>
      <c r="QHL11" s="50"/>
      <c r="QHM11" s="50"/>
      <c r="QHN11" s="50"/>
      <c r="QHO11" s="50"/>
      <c r="QHP11" s="50"/>
      <c r="QHQ11" s="50"/>
      <c r="QHR11" s="50"/>
      <c r="QHS11" s="50"/>
      <c r="QHT11" s="50"/>
      <c r="QHU11" s="50"/>
      <c r="QHV11" s="50"/>
      <c r="QHW11" s="50"/>
      <c r="QHX11" s="50"/>
      <c r="QHY11" s="50"/>
      <c r="QHZ11" s="50"/>
      <c r="QIA11" s="50"/>
      <c r="QIB11" s="50"/>
      <c r="QIC11" s="50"/>
      <c r="QID11" s="50"/>
      <c r="QIE11" s="50"/>
      <c r="QIF11" s="50"/>
      <c r="QIG11" s="50"/>
      <c r="QIH11" s="50"/>
      <c r="QII11" s="50"/>
      <c r="QIJ11" s="50"/>
      <c r="QIK11" s="50"/>
      <c r="QIL11" s="50"/>
      <c r="QIM11" s="50"/>
      <c r="QIN11" s="50"/>
      <c r="QIO11" s="50"/>
      <c r="QIP11" s="50"/>
      <c r="QIQ11" s="50"/>
      <c r="QIR11" s="50"/>
      <c r="QIS11" s="50"/>
      <c r="QIT11" s="50"/>
      <c r="QIU11" s="50"/>
      <c r="QIV11" s="50"/>
      <c r="QIW11" s="50"/>
      <c r="QIX11" s="50"/>
      <c r="QIY11" s="50"/>
      <c r="QIZ11" s="50"/>
      <c r="QJA11" s="50"/>
      <c r="QJB11" s="50"/>
      <c r="QJC11" s="50"/>
      <c r="QJD11" s="50"/>
      <c r="QJE11" s="50"/>
      <c r="QJF11" s="50"/>
      <c r="QJG11" s="50"/>
      <c r="QJH11" s="50"/>
      <c r="QJI11" s="50"/>
      <c r="QJJ11" s="50"/>
      <c r="QJK11" s="50"/>
      <c r="QJL11" s="50"/>
      <c r="QJM11" s="50"/>
      <c r="QJN11" s="50"/>
      <c r="QJO11" s="50"/>
      <c r="QJP11" s="50"/>
      <c r="QJQ11" s="50"/>
      <c r="QJR11" s="50"/>
      <c r="QJS11" s="50"/>
      <c r="QJT11" s="50"/>
      <c r="QJU11" s="50"/>
      <c r="QJV11" s="50"/>
      <c r="QJW11" s="50"/>
      <c r="QJX11" s="50"/>
      <c r="QJY11" s="50"/>
      <c r="QJZ11" s="50"/>
      <c r="QKA11" s="50"/>
      <c r="QKB11" s="50"/>
      <c r="QKC11" s="50"/>
      <c r="QKD11" s="50"/>
      <c r="QKE11" s="50"/>
      <c r="QKF11" s="50"/>
      <c r="QKG11" s="50"/>
      <c r="QKH11" s="50"/>
      <c r="QKI11" s="50"/>
      <c r="QKJ11" s="50"/>
      <c r="QKK11" s="50"/>
      <c r="QKL11" s="50"/>
      <c r="QKM11" s="50"/>
      <c r="QKN11" s="50"/>
      <c r="QKO11" s="50"/>
      <c r="QKP11" s="50"/>
      <c r="QKQ11" s="50"/>
      <c r="QKR11" s="50"/>
      <c r="QKS11" s="50"/>
      <c r="QKT11" s="50"/>
      <c r="QKU11" s="50"/>
      <c r="QKV11" s="50"/>
      <c r="QKW11" s="50"/>
      <c r="QKX11" s="50"/>
      <c r="QKY11" s="50"/>
      <c r="QKZ11" s="50"/>
      <c r="QLA11" s="50"/>
      <c r="QLB11" s="50"/>
      <c r="QLC11" s="50"/>
      <c r="QLD11" s="50"/>
      <c r="QLE11" s="50"/>
      <c r="QLF11" s="50"/>
      <c r="QLG11" s="50"/>
      <c r="QLH11" s="50"/>
      <c r="QLI11" s="50"/>
      <c r="QLJ11" s="50"/>
      <c r="QLK11" s="50"/>
      <c r="QLL11" s="50"/>
      <c r="QLM11" s="50"/>
      <c r="QLN11" s="50"/>
      <c r="QLO11" s="50"/>
      <c r="QLP11" s="50"/>
      <c r="QLQ11" s="50"/>
      <c r="QLR11" s="50"/>
      <c r="QLS11" s="50"/>
      <c r="QLT11" s="50"/>
      <c r="QLU11" s="50"/>
      <c r="QLV11" s="50"/>
      <c r="QLW11" s="50"/>
      <c r="QLX11" s="50"/>
      <c r="QLY11" s="50"/>
      <c r="QLZ11" s="50"/>
      <c r="QMA11" s="50"/>
      <c r="QMB11" s="50"/>
      <c r="QMC11" s="50"/>
      <c r="QMD11" s="50"/>
      <c r="QME11" s="50"/>
      <c r="QMF11" s="50"/>
      <c r="QMG11" s="50"/>
      <c r="QMH11" s="50"/>
      <c r="QMI11" s="50"/>
      <c r="QMJ11" s="50"/>
      <c r="QMK11" s="50"/>
      <c r="QML11" s="50"/>
      <c r="QMM11" s="50"/>
      <c r="QMN11" s="50"/>
      <c r="QMO11" s="50"/>
      <c r="QMP11" s="50"/>
      <c r="QMQ11" s="50"/>
      <c r="QMR11" s="50"/>
      <c r="QMS11" s="50"/>
      <c r="QMT11" s="50"/>
      <c r="QMU11" s="50"/>
      <c r="QMV11" s="50"/>
      <c r="QMW11" s="50"/>
      <c r="QMX11" s="50"/>
      <c r="QMY11" s="50"/>
      <c r="QMZ11" s="50"/>
      <c r="QNA11" s="50"/>
      <c r="QNB11" s="50"/>
      <c r="QNC11" s="50"/>
      <c r="QND11" s="50"/>
      <c r="QNE11" s="50"/>
      <c r="QNF11" s="50"/>
      <c r="QNG11" s="50"/>
      <c r="QNH11" s="50"/>
      <c r="QNI11" s="50"/>
      <c r="QNJ11" s="50"/>
      <c r="QNK11" s="50"/>
      <c r="QNL11" s="50"/>
      <c r="QNM11" s="50"/>
      <c r="QNN11" s="50"/>
      <c r="QNO11" s="50"/>
      <c r="QNP11" s="50"/>
      <c r="QNQ11" s="50"/>
      <c r="QNR11" s="50"/>
      <c r="QNS11" s="50"/>
      <c r="QNT11" s="50"/>
      <c r="QNU11" s="50"/>
      <c r="QNV11" s="50"/>
      <c r="QNW11" s="50"/>
      <c r="QNX11" s="50"/>
      <c r="QNY11" s="50"/>
      <c r="QNZ11" s="50"/>
      <c r="QOA11" s="50"/>
      <c r="QOB11" s="50"/>
      <c r="QOC11" s="50"/>
      <c r="QOD11" s="50"/>
      <c r="QOE11" s="50"/>
      <c r="QOF11" s="50"/>
      <c r="QOG11" s="50"/>
      <c r="QOH11" s="50"/>
      <c r="QOI11" s="50"/>
      <c r="QOJ11" s="50"/>
      <c r="QOK11" s="50"/>
      <c r="QOL11" s="50"/>
      <c r="QOM11" s="50"/>
      <c r="QON11" s="50"/>
      <c r="QOO11" s="50"/>
      <c r="QOP11" s="50"/>
      <c r="QOQ11" s="50"/>
      <c r="QOR11" s="50"/>
      <c r="QOS11" s="50"/>
      <c r="QOT11" s="50"/>
      <c r="QOU11" s="50"/>
      <c r="QOV11" s="50"/>
      <c r="QOW11" s="50"/>
      <c r="QOX11" s="50"/>
      <c r="QOY11" s="50"/>
      <c r="QOZ11" s="50"/>
      <c r="QPA11" s="50"/>
      <c r="QPB11" s="50"/>
      <c r="QPC11" s="50"/>
      <c r="QPD11" s="50"/>
      <c r="QPE11" s="50"/>
      <c r="QPF11" s="50"/>
      <c r="QPG11" s="50"/>
      <c r="QPH11" s="50"/>
      <c r="QPI11" s="50"/>
      <c r="QPJ11" s="50"/>
      <c r="QPK11" s="50"/>
      <c r="QPL11" s="50"/>
      <c r="QPM11" s="50"/>
      <c r="QPN11" s="50"/>
      <c r="QPO11" s="50"/>
      <c r="QPP11" s="50"/>
      <c r="QPQ11" s="50"/>
      <c r="QPR11" s="50"/>
      <c r="QPS11" s="50"/>
      <c r="QPT11" s="50"/>
      <c r="QPU11" s="50"/>
      <c r="QPV11" s="50"/>
      <c r="QPW11" s="50"/>
      <c r="QPX11" s="50"/>
      <c r="QPY11" s="50"/>
      <c r="QPZ11" s="50"/>
      <c r="QQA11" s="50"/>
      <c r="QQB11" s="50"/>
      <c r="QQC11" s="50"/>
      <c r="QQD11" s="50"/>
      <c r="QQE11" s="50"/>
      <c r="QQF11" s="50"/>
      <c r="QQG11" s="50"/>
      <c r="QQH11" s="50"/>
      <c r="QQI11" s="50"/>
      <c r="QQJ11" s="50"/>
      <c r="QQK11" s="50"/>
      <c r="QQL11" s="50"/>
      <c r="QQM11" s="50"/>
      <c r="QQN11" s="50"/>
      <c r="QQO11" s="50"/>
      <c r="QQP11" s="50"/>
      <c r="QQQ11" s="50"/>
      <c r="QQR11" s="50"/>
      <c r="QQS11" s="50"/>
      <c r="QQT11" s="50"/>
      <c r="QQU11" s="50"/>
      <c r="QQV11" s="50"/>
      <c r="QQW11" s="50"/>
      <c r="QQX11" s="50"/>
      <c r="QQY11" s="50"/>
      <c r="QQZ11" s="50"/>
      <c r="QRA11" s="50"/>
      <c r="QRB11" s="50"/>
      <c r="QRC11" s="50"/>
      <c r="QRD11" s="50"/>
      <c r="QRE11" s="50"/>
      <c r="QRF11" s="50"/>
      <c r="QRG11" s="50"/>
      <c r="QRH11" s="50"/>
      <c r="QRI11" s="50"/>
      <c r="QRJ11" s="50"/>
      <c r="QRK11" s="50"/>
      <c r="QRL11" s="50"/>
      <c r="QRM11" s="50"/>
      <c r="QRN11" s="50"/>
      <c r="QRO11" s="50"/>
      <c r="QRP11" s="50"/>
      <c r="QRQ11" s="50"/>
      <c r="QRR11" s="50"/>
      <c r="QRS11" s="50"/>
      <c r="QRT11" s="50"/>
      <c r="QRU11" s="50"/>
      <c r="QRV11" s="50"/>
      <c r="QRW11" s="50"/>
      <c r="QRX11" s="50"/>
      <c r="QRY11" s="50"/>
      <c r="QRZ11" s="50"/>
      <c r="QSA11" s="50"/>
      <c r="QSB11" s="50"/>
      <c r="QSC11" s="50"/>
      <c r="QSD11" s="50"/>
      <c r="QSE11" s="50"/>
      <c r="QSF11" s="50"/>
      <c r="QSG11" s="50"/>
      <c r="QSH11" s="50"/>
      <c r="QSI11" s="50"/>
      <c r="QSJ11" s="50"/>
      <c r="QSK11" s="50"/>
      <c r="QSL11" s="50"/>
      <c r="QSM11" s="50"/>
      <c r="QSN11" s="50"/>
      <c r="QSO11" s="50"/>
      <c r="QSP11" s="50"/>
      <c r="QSQ11" s="50"/>
      <c r="QSR11" s="50"/>
      <c r="QSS11" s="50"/>
      <c r="QST11" s="50"/>
      <c r="QSU11" s="50"/>
      <c r="QSV11" s="50"/>
      <c r="QSW11" s="50"/>
      <c r="QSX11" s="50"/>
      <c r="QSY11" s="50"/>
      <c r="QSZ11" s="50"/>
      <c r="QTA11" s="50"/>
      <c r="QTB11" s="50"/>
      <c r="QTC11" s="50"/>
      <c r="QTD11" s="50"/>
      <c r="QTE11" s="50"/>
      <c r="QTF11" s="50"/>
      <c r="QTG11" s="50"/>
      <c r="QTH11" s="50"/>
      <c r="QTI11" s="50"/>
      <c r="QTJ11" s="50"/>
      <c r="QTK11" s="50"/>
      <c r="QTL11" s="50"/>
      <c r="QTM11" s="50"/>
      <c r="QTN11" s="50"/>
      <c r="QTO11" s="50"/>
      <c r="QTP11" s="50"/>
      <c r="QTQ11" s="50"/>
      <c r="QTR11" s="50"/>
      <c r="QTS11" s="50"/>
      <c r="QTT11" s="50"/>
      <c r="QTU11" s="50"/>
      <c r="QTV11" s="50"/>
      <c r="QTW11" s="50"/>
      <c r="QTX11" s="50"/>
      <c r="QTY11" s="50"/>
      <c r="QTZ11" s="50"/>
      <c r="QUA11" s="50"/>
      <c r="QUB11" s="50"/>
      <c r="QUC11" s="50"/>
      <c r="QUD11" s="50"/>
      <c r="QUE11" s="50"/>
      <c r="QUF11" s="50"/>
      <c r="QUG11" s="50"/>
      <c r="QUH11" s="50"/>
      <c r="QUI11" s="50"/>
      <c r="QUJ11" s="50"/>
      <c r="QUK11" s="50"/>
      <c r="QUL11" s="50"/>
      <c r="QUM11" s="50"/>
      <c r="QUN11" s="50"/>
      <c r="QUO11" s="50"/>
      <c r="QUP11" s="50"/>
      <c r="QUQ11" s="50"/>
      <c r="QUR11" s="50"/>
      <c r="QUS11" s="50"/>
      <c r="QUT11" s="50"/>
      <c r="QUU11" s="50"/>
      <c r="QUV11" s="50"/>
      <c r="QUW11" s="50"/>
      <c r="QUX11" s="50"/>
      <c r="QUY11" s="50"/>
      <c r="QUZ11" s="50"/>
      <c r="QVA11" s="50"/>
      <c r="QVB11" s="50"/>
      <c r="QVC11" s="50"/>
      <c r="QVD11" s="50"/>
      <c r="QVE11" s="50"/>
      <c r="QVF11" s="50"/>
      <c r="QVG11" s="50"/>
      <c r="QVH11" s="50"/>
      <c r="QVI11" s="50"/>
      <c r="QVJ11" s="50"/>
      <c r="QVK11" s="50"/>
      <c r="QVL11" s="50"/>
      <c r="QVM11" s="50"/>
      <c r="QVN11" s="50"/>
      <c r="QVO11" s="50"/>
      <c r="QVP11" s="50"/>
      <c r="QVQ11" s="50"/>
      <c r="QVR11" s="50"/>
      <c r="QVS11" s="50"/>
      <c r="QVT11" s="50"/>
      <c r="QVU11" s="50"/>
      <c r="QVV11" s="50"/>
      <c r="QVW11" s="50"/>
      <c r="QVX11" s="50"/>
      <c r="QVY11" s="50"/>
      <c r="QVZ11" s="50"/>
      <c r="QWA11" s="50"/>
      <c r="QWB11" s="50"/>
      <c r="QWC11" s="50"/>
      <c r="QWD11" s="50"/>
      <c r="QWE11" s="50"/>
      <c r="QWF11" s="50"/>
      <c r="QWG11" s="50"/>
      <c r="QWH11" s="50"/>
      <c r="QWI11" s="50"/>
      <c r="QWJ11" s="50"/>
      <c r="QWK11" s="50"/>
      <c r="QWL11" s="50"/>
      <c r="QWM11" s="50"/>
      <c r="QWN11" s="50"/>
      <c r="QWO11" s="50"/>
      <c r="QWP11" s="50"/>
      <c r="QWQ11" s="50"/>
      <c r="QWR11" s="50"/>
      <c r="QWS11" s="50"/>
      <c r="QWT11" s="50"/>
      <c r="QWU11" s="50"/>
      <c r="QWV11" s="50"/>
      <c r="QWW11" s="50"/>
      <c r="QWX11" s="50"/>
      <c r="QWY11" s="50"/>
      <c r="QWZ11" s="50"/>
      <c r="QXA11" s="50"/>
      <c r="QXB11" s="50"/>
      <c r="QXC11" s="50"/>
      <c r="QXD11" s="50"/>
      <c r="QXE11" s="50"/>
      <c r="QXF11" s="50"/>
      <c r="QXG11" s="50"/>
      <c r="QXH11" s="50"/>
      <c r="QXI11" s="50"/>
      <c r="QXJ11" s="50"/>
      <c r="QXK11" s="50"/>
      <c r="QXL11" s="50"/>
      <c r="QXM11" s="50"/>
      <c r="QXN11" s="50"/>
      <c r="QXO11" s="50"/>
      <c r="QXP11" s="50"/>
      <c r="QXQ11" s="50"/>
      <c r="QXR11" s="50"/>
      <c r="QXS11" s="50"/>
      <c r="QXT11" s="50"/>
      <c r="QXU11" s="50"/>
      <c r="QXV11" s="50"/>
      <c r="QXW11" s="50"/>
      <c r="QXX11" s="50"/>
      <c r="QXY11" s="50"/>
      <c r="QXZ11" s="50"/>
      <c r="QYA11" s="50"/>
      <c r="QYB11" s="50"/>
      <c r="QYC11" s="50"/>
      <c r="QYD11" s="50"/>
      <c r="QYE11" s="50"/>
      <c r="QYF11" s="50"/>
      <c r="QYG11" s="50"/>
      <c r="QYH11" s="50"/>
      <c r="QYI11" s="50"/>
      <c r="QYJ11" s="50"/>
      <c r="QYK11" s="50"/>
      <c r="QYL11" s="50"/>
      <c r="QYM11" s="50"/>
      <c r="QYN11" s="50"/>
      <c r="QYO11" s="50"/>
      <c r="QYP11" s="50"/>
      <c r="QYQ11" s="50"/>
      <c r="QYR11" s="50"/>
      <c r="QYS11" s="50"/>
      <c r="QYT11" s="50"/>
      <c r="QYU11" s="50"/>
      <c r="QYV11" s="50"/>
      <c r="QYW11" s="50"/>
      <c r="QYX11" s="50"/>
      <c r="QYY11" s="50"/>
      <c r="QYZ11" s="50"/>
      <c r="QZA11" s="50"/>
      <c r="QZB11" s="50"/>
      <c r="QZC11" s="50"/>
      <c r="QZD11" s="50"/>
      <c r="QZE11" s="50"/>
      <c r="QZF11" s="50"/>
      <c r="QZG11" s="50"/>
      <c r="QZH11" s="50"/>
      <c r="QZI11" s="50"/>
      <c r="QZJ11" s="50"/>
      <c r="QZK11" s="50"/>
      <c r="QZL11" s="50"/>
      <c r="QZM11" s="50"/>
      <c r="QZN11" s="50"/>
      <c r="QZO11" s="50"/>
      <c r="QZP11" s="50"/>
      <c r="QZQ11" s="50"/>
      <c r="QZR11" s="50"/>
      <c r="QZS11" s="50"/>
      <c r="QZT11" s="50"/>
      <c r="QZU11" s="50"/>
      <c r="QZV11" s="50"/>
      <c r="QZW11" s="50"/>
      <c r="QZX11" s="50"/>
      <c r="QZY11" s="50"/>
      <c r="QZZ11" s="50"/>
      <c r="RAA11" s="50"/>
      <c r="RAB11" s="50"/>
      <c r="RAC11" s="50"/>
      <c r="RAD11" s="50"/>
      <c r="RAE11" s="50"/>
      <c r="RAF11" s="50"/>
      <c r="RAG11" s="50"/>
      <c r="RAH11" s="50"/>
      <c r="RAI11" s="50"/>
      <c r="RAJ11" s="50"/>
      <c r="RAK11" s="50"/>
      <c r="RAL11" s="50"/>
      <c r="RAM11" s="50"/>
      <c r="RAN11" s="50"/>
      <c r="RAO11" s="50"/>
      <c r="RAP11" s="50"/>
      <c r="RAQ11" s="50"/>
      <c r="RAR11" s="50"/>
      <c r="RAS11" s="50"/>
      <c r="RAT11" s="50"/>
      <c r="RAU11" s="50"/>
      <c r="RAV11" s="50"/>
      <c r="RAW11" s="50"/>
      <c r="RAX11" s="50"/>
      <c r="RAY11" s="50"/>
      <c r="RAZ11" s="50"/>
      <c r="RBA11" s="50"/>
      <c r="RBB11" s="50"/>
      <c r="RBC11" s="50"/>
      <c r="RBD11" s="50"/>
      <c r="RBE11" s="50"/>
      <c r="RBF11" s="50"/>
      <c r="RBG11" s="50"/>
      <c r="RBH11" s="50"/>
      <c r="RBI11" s="50"/>
      <c r="RBJ11" s="50"/>
      <c r="RBK11" s="50"/>
      <c r="RBL11" s="50"/>
      <c r="RBM11" s="50"/>
      <c r="RBN11" s="50"/>
      <c r="RBO11" s="50"/>
      <c r="RBP11" s="50"/>
      <c r="RBQ11" s="50"/>
      <c r="RBR11" s="50"/>
      <c r="RBS11" s="50"/>
      <c r="RBT11" s="50"/>
      <c r="RBU11" s="50"/>
      <c r="RBV11" s="50"/>
      <c r="RBW11" s="50"/>
      <c r="RBX11" s="50"/>
      <c r="RBY11" s="50"/>
      <c r="RBZ11" s="50"/>
      <c r="RCA11" s="50"/>
      <c r="RCB11" s="50"/>
      <c r="RCC11" s="50"/>
      <c r="RCD11" s="50"/>
      <c r="RCE11" s="50"/>
      <c r="RCF11" s="50"/>
      <c r="RCG11" s="50"/>
      <c r="RCH11" s="50"/>
      <c r="RCI11" s="50"/>
      <c r="RCJ11" s="50"/>
      <c r="RCK11" s="50"/>
      <c r="RCL11" s="50"/>
      <c r="RCM11" s="50"/>
      <c r="RCN11" s="50"/>
      <c r="RCO11" s="50"/>
      <c r="RCP11" s="50"/>
      <c r="RCQ11" s="50"/>
      <c r="RCR11" s="50"/>
      <c r="RCS11" s="50"/>
      <c r="RCT11" s="50"/>
      <c r="RCU11" s="50"/>
      <c r="RCV11" s="50"/>
      <c r="RCW11" s="50"/>
      <c r="RCX11" s="50"/>
      <c r="RCY11" s="50"/>
      <c r="RCZ11" s="50"/>
      <c r="RDA11" s="50"/>
      <c r="RDB11" s="50"/>
      <c r="RDC11" s="50"/>
      <c r="RDD11" s="50"/>
      <c r="RDE11" s="50"/>
      <c r="RDF11" s="50"/>
      <c r="RDG11" s="50"/>
      <c r="RDH11" s="50"/>
      <c r="RDI11" s="50"/>
      <c r="RDJ11" s="50"/>
      <c r="RDK11" s="50"/>
      <c r="RDL11" s="50"/>
      <c r="RDM11" s="50"/>
      <c r="RDN11" s="50"/>
      <c r="RDO11" s="50"/>
      <c r="RDP11" s="50"/>
      <c r="RDQ11" s="50"/>
      <c r="RDR11" s="50"/>
      <c r="RDS11" s="50"/>
      <c r="RDT11" s="50"/>
      <c r="RDU11" s="50"/>
      <c r="RDV11" s="50"/>
      <c r="RDW11" s="50"/>
      <c r="RDX11" s="50"/>
      <c r="RDY11" s="50"/>
      <c r="RDZ11" s="50"/>
      <c r="REA11" s="50"/>
      <c r="REB11" s="50"/>
      <c r="REC11" s="50"/>
      <c r="RED11" s="50"/>
      <c r="REE11" s="50"/>
      <c r="REF11" s="50"/>
      <c r="REG11" s="50"/>
      <c r="REH11" s="50"/>
      <c r="REI11" s="50"/>
      <c r="REJ11" s="50"/>
      <c r="REK11" s="50"/>
      <c r="REL11" s="50"/>
      <c r="REM11" s="50"/>
      <c r="REN11" s="50"/>
      <c r="REO11" s="50"/>
      <c r="REP11" s="50"/>
      <c r="REQ11" s="50"/>
      <c r="RER11" s="50"/>
      <c r="RES11" s="50"/>
      <c r="RET11" s="50"/>
      <c r="REU11" s="50"/>
      <c r="REV11" s="50"/>
      <c r="REW11" s="50"/>
      <c r="REX11" s="50"/>
      <c r="REY11" s="50"/>
      <c r="REZ11" s="50"/>
      <c r="RFA11" s="50"/>
      <c r="RFB11" s="50"/>
      <c r="RFC11" s="50"/>
      <c r="RFD11" s="50"/>
      <c r="RFE11" s="50"/>
      <c r="RFF11" s="50"/>
      <c r="RFG11" s="50"/>
      <c r="RFH11" s="50"/>
      <c r="RFI11" s="50"/>
      <c r="RFJ11" s="50"/>
      <c r="RFK11" s="50"/>
      <c r="RFL11" s="50"/>
      <c r="RFM11" s="50"/>
      <c r="RFN11" s="50"/>
      <c r="RFO11" s="50"/>
      <c r="RFP11" s="50"/>
      <c r="RFQ11" s="50"/>
      <c r="RFR11" s="50"/>
      <c r="RFS11" s="50"/>
      <c r="RFT11" s="50"/>
      <c r="RFU11" s="50"/>
      <c r="RFV11" s="50"/>
      <c r="RFW11" s="50"/>
      <c r="RFX11" s="50"/>
      <c r="RFY11" s="50"/>
      <c r="RFZ11" s="50"/>
      <c r="RGA11" s="50"/>
      <c r="RGB11" s="50"/>
      <c r="RGC11" s="50"/>
      <c r="RGD11" s="50"/>
      <c r="RGE11" s="50"/>
      <c r="RGF11" s="50"/>
      <c r="RGG11" s="50"/>
      <c r="RGH11" s="50"/>
      <c r="RGI11" s="50"/>
      <c r="RGJ11" s="50"/>
      <c r="RGK11" s="50"/>
      <c r="RGL11" s="50"/>
      <c r="RGM11" s="50"/>
      <c r="RGN11" s="50"/>
      <c r="RGO11" s="50"/>
      <c r="RGP11" s="50"/>
      <c r="RGQ11" s="50"/>
      <c r="RGR11" s="50"/>
      <c r="RGS11" s="50"/>
      <c r="RGT11" s="50"/>
      <c r="RGU11" s="50"/>
      <c r="RGV11" s="50"/>
      <c r="RGW11" s="50"/>
      <c r="RGX11" s="50"/>
      <c r="RGY11" s="50"/>
      <c r="RGZ11" s="50"/>
      <c r="RHA11" s="50"/>
      <c r="RHB11" s="50"/>
      <c r="RHC11" s="50"/>
      <c r="RHD11" s="50"/>
      <c r="RHE11" s="50"/>
      <c r="RHF11" s="50"/>
      <c r="RHG11" s="50"/>
      <c r="RHH11" s="50"/>
      <c r="RHI11" s="50"/>
      <c r="RHJ11" s="50"/>
      <c r="RHK11" s="50"/>
      <c r="RHL11" s="50"/>
      <c r="RHM11" s="50"/>
      <c r="RHN11" s="50"/>
      <c r="RHO11" s="50"/>
      <c r="RHP11" s="50"/>
      <c r="RHQ11" s="50"/>
      <c r="RHR11" s="50"/>
      <c r="RHS11" s="50"/>
      <c r="RHT11" s="50"/>
      <c r="RHU11" s="50"/>
      <c r="RHV11" s="50"/>
      <c r="RHW11" s="50"/>
      <c r="RHX11" s="50"/>
      <c r="RHY11" s="50"/>
      <c r="RHZ11" s="50"/>
      <c r="RIA11" s="50"/>
      <c r="RIB11" s="50"/>
      <c r="RIC11" s="50"/>
      <c r="RID11" s="50"/>
      <c r="RIE11" s="50"/>
      <c r="RIF11" s="50"/>
      <c r="RIG11" s="50"/>
      <c r="RIH11" s="50"/>
      <c r="RII11" s="50"/>
      <c r="RIJ11" s="50"/>
      <c r="RIK11" s="50"/>
      <c r="RIL11" s="50"/>
      <c r="RIM11" s="50"/>
      <c r="RIN11" s="50"/>
      <c r="RIO11" s="50"/>
      <c r="RIP11" s="50"/>
      <c r="RIQ11" s="50"/>
      <c r="RIR11" s="50"/>
      <c r="RIS11" s="50"/>
      <c r="RIT11" s="50"/>
      <c r="RIU11" s="50"/>
      <c r="RIV11" s="50"/>
      <c r="RIW11" s="50"/>
      <c r="RIX11" s="50"/>
      <c r="RIY11" s="50"/>
      <c r="RIZ11" s="50"/>
      <c r="RJA11" s="50"/>
      <c r="RJB11" s="50"/>
      <c r="RJC11" s="50"/>
      <c r="RJD11" s="50"/>
      <c r="RJE11" s="50"/>
      <c r="RJF11" s="50"/>
      <c r="RJG11" s="50"/>
      <c r="RJH11" s="50"/>
      <c r="RJI11" s="50"/>
      <c r="RJJ11" s="50"/>
      <c r="RJK11" s="50"/>
      <c r="RJL11" s="50"/>
      <c r="RJM11" s="50"/>
      <c r="RJN11" s="50"/>
      <c r="RJO11" s="50"/>
      <c r="RJP11" s="50"/>
      <c r="RJQ11" s="50"/>
      <c r="RJR11" s="50"/>
      <c r="RJS11" s="50"/>
      <c r="RJT11" s="50"/>
      <c r="RJU11" s="50"/>
      <c r="RJV11" s="50"/>
      <c r="RJW11" s="50"/>
      <c r="RJX11" s="50"/>
      <c r="RJY11" s="50"/>
      <c r="RJZ11" s="50"/>
      <c r="RKA11" s="50"/>
      <c r="RKB11" s="50"/>
      <c r="RKC11" s="50"/>
      <c r="RKD11" s="50"/>
      <c r="RKE11" s="50"/>
      <c r="RKF11" s="50"/>
      <c r="RKG11" s="50"/>
      <c r="RKH11" s="50"/>
      <c r="RKI11" s="50"/>
      <c r="RKJ11" s="50"/>
      <c r="RKK11" s="50"/>
      <c r="RKL11" s="50"/>
      <c r="RKM11" s="50"/>
      <c r="RKN11" s="50"/>
      <c r="RKO11" s="50"/>
      <c r="RKP11" s="50"/>
      <c r="RKQ11" s="50"/>
      <c r="RKR11" s="50"/>
      <c r="RKS11" s="50"/>
      <c r="RKT11" s="50"/>
      <c r="RKU11" s="50"/>
      <c r="RKV11" s="50"/>
      <c r="RKW11" s="50"/>
      <c r="RKX11" s="50"/>
      <c r="RKY11" s="50"/>
      <c r="RKZ11" s="50"/>
      <c r="RLA11" s="50"/>
      <c r="RLB11" s="50"/>
      <c r="RLC11" s="50"/>
      <c r="RLD11" s="50"/>
      <c r="RLE11" s="50"/>
      <c r="RLF11" s="50"/>
      <c r="RLG11" s="50"/>
      <c r="RLH11" s="50"/>
      <c r="RLI11" s="50"/>
      <c r="RLJ11" s="50"/>
      <c r="RLK11" s="50"/>
      <c r="RLL11" s="50"/>
      <c r="RLM11" s="50"/>
      <c r="RLN11" s="50"/>
      <c r="RLO11" s="50"/>
      <c r="RLP11" s="50"/>
      <c r="RLQ11" s="50"/>
      <c r="RLR11" s="50"/>
      <c r="RLS11" s="50"/>
      <c r="RLT11" s="50"/>
      <c r="RLU11" s="50"/>
      <c r="RLV11" s="50"/>
      <c r="RLW11" s="50"/>
      <c r="RLX11" s="50"/>
      <c r="RLY11" s="50"/>
      <c r="RLZ11" s="50"/>
      <c r="RMA11" s="50"/>
      <c r="RMB11" s="50"/>
      <c r="RMC11" s="50"/>
      <c r="RMD11" s="50"/>
      <c r="RME11" s="50"/>
      <c r="RMF11" s="50"/>
      <c r="RMG11" s="50"/>
      <c r="RMH11" s="50"/>
      <c r="RMI11" s="50"/>
      <c r="RMJ11" s="50"/>
      <c r="RMK11" s="50"/>
      <c r="RML11" s="50"/>
      <c r="RMM11" s="50"/>
      <c r="RMN11" s="50"/>
      <c r="RMO11" s="50"/>
      <c r="RMP11" s="50"/>
      <c r="RMQ11" s="50"/>
      <c r="RMR11" s="50"/>
      <c r="RMS11" s="50"/>
      <c r="RMT11" s="50"/>
      <c r="RMU11" s="50"/>
      <c r="RMV11" s="50"/>
      <c r="RMW11" s="50"/>
      <c r="RMX11" s="50"/>
      <c r="RMY11" s="50"/>
      <c r="RMZ11" s="50"/>
      <c r="RNA11" s="50"/>
      <c r="RNB11" s="50"/>
      <c r="RNC11" s="50"/>
      <c r="RND11" s="50"/>
      <c r="RNE11" s="50"/>
      <c r="RNF11" s="50"/>
      <c r="RNG11" s="50"/>
      <c r="RNH11" s="50"/>
      <c r="RNI11" s="50"/>
      <c r="RNJ11" s="50"/>
      <c r="RNK11" s="50"/>
      <c r="RNL11" s="50"/>
      <c r="RNM11" s="50"/>
      <c r="RNN11" s="50"/>
      <c r="RNO11" s="50"/>
      <c r="RNP11" s="50"/>
      <c r="RNQ11" s="50"/>
      <c r="RNR11" s="50"/>
      <c r="RNS11" s="50"/>
      <c r="RNT11" s="50"/>
      <c r="RNU11" s="50"/>
      <c r="RNV11" s="50"/>
      <c r="RNW11" s="50"/>
      <c r="RNX11" s="50"/>
      <c r="RNY11" s="50"/>
      <c r="RNZ11" s="50"/>
      <c r="ROA11" s="50"/>
      <c r="ROB11" s="50"/>
      <c r="ROC11" s="50"/>
      <c r="ROD11" s="50"/>
      <c r="ROE11" s="50"/>
      <c r="ROF11" s="50"/>
      <c r="ROG11" s="50"/>
      <c r="ROH11" s="50"/>
      <c r="ROI11" s="50"/>
      <c r="ROJ11" s="50"/>
      <c r="ROK11" s="50"/>
      <c r="ROL11" s="50"/>
      <c r="ROM11" s="50"/>
      <c r="RON11" s="50"/>
      <c r="ROO11" s="50"/>
      <c r="ROP11" s="50"/>
      <c r="ROQ11" s="50"/>
      <c r="ROR11" s="50"/>
      <c r="ROS11" s="50"/>
      <c r="ROT11" s="50"/>
      <c r="ROU11" s="50"/>
      <c r="ROV11" s="50"/>
      <c r="ROW11" s="50"/>
      <c r="ROX11" s="50"/>
      <c r="ROY11" s="50"/>
      <c r="ROZ11" s="50"/>
      <c r="RPA11" s="50"/>
      <c r="RPB11" s="50"/>
      <c r="RPC11" s="50"/>
      <c r="RPD11" s="50"/>
      <c r="RPE11" s="50"/>
      <c r="RPF11" s="50"/>
      <c r="RPG11" s="50"/>
      <c r="RPH11" s="50"/>
      <c r="RPI11" s="50"/>
      <c r="RPJ11" s="50"/>
      <c r="RPK11" s="50"/>
      <c r="RPL11" s="50"/>
      <c r="RPM11" s="50"/>
      <c r="RPN11" s="50"/>
      <c r="RPO11" s="50"/>
      <c r="RPP11" s="50"/>
      <c r="RPQ11" s="50"/>
      <c r="RPR11" s="50"/>
      <c r="RPS11" s="50"/>
      <c r="RPT11" s="50"/>
      <c r="RPU11" s="50"/>
      <c r="RPV11" s="50"/>
      <c r="RPW11" s="50"/>
      <c r="RPX11" s="50"/>
      <c r="RPY11" s="50"/>
      <c r="RPZ11" s="50"/>
      <c r="RQA11" s="50"/>
      <c r="RQB11" s="50"/>
      <c r="RQC11" s="50"/>
      <c r="RQD11" s="50"/>
      <c r="RQE11" s="50"/>
      <c r="RQF11" s="50"/>
      <c r="RQG11" s="50"/>
      <c r="RQH11" s="50"/>
      <c r="RQI11" s="50"/>
      <c r="RQJ11" s="50"/>
      <c r="RQK11" s="50"/>
      <c r="RQL11" s="50"/>
      <c r="RQM11" s="50"/>
      <c r="RQN11" s="50"/>
      <c r="RQO11" s="50"/>
      <c r="RQP11" s="50"/>
      <c r="RQQ11" s="50"/>
      <c r="RQR11" s="50"/>
      <c r="RQS11" s="50"/>
      <c r="RQT11" s="50"/>
      <c r="RQU11" s="50"/>
      <c r="RQV11" s="50"/>
      <c r="RQW11" s="50"/>
      <c r="RQX11" s="50"/>
      <c r="RQY11" s="50"/>
      <c r="RQZ11" s="50"/>
      <c r="RRA11" s="50"/>
      <c r="RRB11" s="50"/>
      <c r="RRC11" s="50"/>
      <c r="RRD11" s="50"/>
      <c r="RRE11" s="50"/>
      <c r="RRF11" s="50"/>
      <c r="RRG11" s="50"/>
      <c r="RRH11" s="50"/>
      <c r="RRI11" s="50"/>
      <c r="RRJ11" s="50"/>
      <c r="RRK11" s="50"/>
      <c r="RRL11" s="50"/>
      <c r="RRM11" s="50"/>
      <c r="RRN11" s="50"/>
      <c r="RRO11" s="50"/>
      <c r="RRP11" s="50"/>
      <c r="RRQ11" s="50"/>
      <c r="RRR11" s="50"/>
      <c r="RRS11" s="50"/>
      <c r="RRT11" s="50"/>
      <c r="RRU11" s="50"/>
      <c r="RRV11" s="50"/>
      <c r="RRW11" s="50"/>
      <c r="RRX11" s="50"/>
      <c r="RRY11" s="50"/>
      <c r="RRZ11" s="50"/>
      <c r="RSA11" s="50"/>
      <c r="RSB11" s="50"/>
      <c r="RSC11" s="50"/>
      <c r="RSD11" s="50"/>
      <c r="RSE11" s="50"/>
      <c r="RSF11" s="50"/>
      <c r="RSG11" s="50"/>
      <c r="RSH11" s="50"/>
      <c r="RSI11" s="50"/>
      <c r="RSJ11" s="50"/>
      <c r="RSK11" s="50"/>
      <c r="RSL11" s="50"/>
      <c r="RSM11" s="50"/>
      <c r="RSN11" s="50"/>
      <c r="RSO11" s="50"/>
      <c r="RSP11" s="50"/>
      <c r="RSQ11" s="50"/>
      <c r="RSR11" s="50"/>
      <c r="RSS11" s="50"/>
      <c r="RST11" s="50"/>
      <c r="RSU11" s="50"/>
      <c r="RSV11" s="50"/>
      <c r="RSW11" s="50"/>
      <c r="RSX11" s="50"/>
      <c r="RSY11" s="50"/>
      <c r="RSZ11" s="50"/>
      <c r="RTA11" s="50"/>
      <c r="RTB11" s="50"/>
      <c r="RTC11" s="50"/>
      <c r="RTD11" s="50"/>
      <c r="RTE11" s="50"/>
      <c r="RTF11" s="50"/>
      <c r="RTG11" s="50"/>
      <c r="RTH11" s="50"/>
      <c r="RTI11" s="50"/>
      <c r="RTJ11" s="50"/>
      <c r="RTK11" s="50"/>
      <c r="RTL11" s="50"/>
      <c r="RTM11" s="50"/>
      <c r="RTN11" s="50"/>
      <c r="RTO11" s="50"/>
      <c r="RTP11" s="50"/>
      <c r="RTQ11" s="50"/>
      <c r="RTR11" s="50"/>
      <c r="RTS11" s="50"/>
      <c r="RTT11" s="50"/>
      <c r="RTU11" s="50"/>
      <c r="RTV11" s="50"/>
      <c r="RTW11" s="50"/>
      <c r="RTX11" s="50"/>
      <c r="RTY11" s="50"/>
      <c r="RTZ11" s="50"/>
      <c r="RUA11" s="50"/>
      <c r="RUB11" s="50"/>
      <c r="RUC11" s="50"/>
      <c r="RUD11" s="50"/>
      <c r="RUE11" s="50"/>
      <c r="RUF11" s="50"/>
      <c r="RUG11" s="50"/>
      <c r="RUH11" s="50"/>
      <c r="RUI11" s="50"/>
      <c r="RUJ11" s="50"/>
      <c r="RUK11" s="50"/>
      <c r="RUL11" s="50"/>
      <c r="RUM11" s="50"/>
      <c r="RUN11" s="50"/>
      <c r="RUO11" s="50"/>
      <c r="RUP11" s="50"/>
      <c r="RUQ11" s="50"/>
      <c r="RUR11" s="50"/>
      <c r="RUS11" s="50"/>
      <c r="RUT11" s="50"/>
      <c r="RUU11" s="50"/>
      <c r="RUV11" s="50"/>
      <c r="RUW11" s="50"/>
      <c r="RUX11" s="50"/>
      <c r="RUY11" s="50"/>
      <c r="RUZ11" s="50"/>
      <c r="RVA11" s="50"/>
      <c r="RVB11" s="50"/>
      <c r="RVC11" s="50"/>
      <c r="RVD11" s="50"/>
      <c r="RVE11" s="50"/>
      <c r="RVF11" s="50"/>
      <c r="RVG11" s="50"/>
      <c r="RVH11" s="50"/>
      <c r="RVI11" s="50"/>
      <c r="RVJ11" s="50"/>
      <c r="RVK11" s="50"/>
      <c r="RVL11" s="50"/>
      <c r="RVM11" s="50"/>
      <c r="RVN11" s="50"/>
      <c r="RVO11" s="50"/>
      <c r="RVP11" s="50"/>
      <c r="RVQ11" s="50"/>
      <c r="RVR11" s="50"/>
      <c r="RVS11" s="50"/>
      <c r="RVT11" s="50"/>
      <c r="RVU11" s="50"/>
      <c r="RVV11" s="50"/>
      <c r="RVW11" s="50"/>
      <c r="RVX11" s="50"/>
      <c r="RVY11" s="50"/>
      <c r="RVZ11" s="50"/>
      <c r="RWA11" s="50"/>
      <c r="RWB11" s="50"/>
      <c r="RWC11" s="50"/>
      <c r="RWD11" s="50"/>
      <c r="RWE11" s="50"/>
      <c r="RWF11" s="50"/>
      <c r="RWG11" s="50"/>
      <c r="RWH11" s="50"/>
      <c r="RWI11" s="50"/>
      <c r="RWJ11" s="50"/>
      <c r="RWK11" s="50"/>
      <c r="RWL11" s="50"/>
      <c r="RWM11" s="50"/>
      <c r="RWN11" s="50"/>
      <c r="RWO11" s="50"/>
      <c r="RWP11" s="50"/>
      <c r="RWQ11" s="50"/>
      <c r="RWR11" s="50"/>
      <c r="RWS11" s="50"/>
      <c r="RWT11" s="50"/>
      <c r="RWU11" s="50"/>
      <c r="RWV11" s="50"/>
      <c r="RWW11" s="50"/>
      <c r="RWX11" s="50"/>
      <c r="RWY11" s="50"/>
      <c r="RWZ11" s="50"/>
      <c r="RXA11" s="50"/>
      <c r="RXB11" s="50"/>
      <c r="RXC11" s="50"/>
      <c r="RXD11" s="50"/>
      <c r="RXE11" s="50"/>
      <c r="RXF11" s="50"/>
      <c r="RXG11" s="50"/>
      <c r="RXH11" s="50"/>
      <c r="RXI11" s="50"/>
      <c r="RXJ11" s="50"/>
      <c r="RXK11" s="50"/>
      <c r="RXL11" s="50"/>
      <c r="RXM11" s="50"/>
      <c r="RXN11" s="50"/>
      <c r="RXO11" s="50"/>
      <c r="RXP11" s="50"/>
      <c r="RXQ11" s="50"/>
      <c r="RXR11" s="50"/>
      <c r="RXS11" s="50"/>
      <c r="RXT11" s="50"/>
      <c r="RXU11" s="50"/>
      <c r="RXV11" s="50"/>
      <c r="RXW11" s="50"/>
      <c r="RXX11" s="50"/>
      <c r="RXY11" s="50"/>
      <c r="RXZ11" s="50"/>
      <c r="RYA11" s="50"/>
      <c r="RYB11" s="50"/>
      <c r="RYC11" s="50"/>
      <c r="RYD11" s="50"/>
      <c r="RYE11" s="50"/>
      <c r="RYF11" s="50"/>
      <c r="RYG11" s="50"/>
      <c r="RYH11" s="50"/>
      <c r="RYI11" s="50"/>
      <c r="RYJ11" s="50"/>
      <c r="RYK11" s="50"/>
      <c r="RYL11" s="50"/>
      <c r="RYM11" s="50"/>
      <c r="RYN11" s="50"/>
      <c r="RYO11" s="50"/>
      <c r="RYP11" s="50"/>
      <c r="RYQ11" s="50"/>
      <c r="RYR11" s="50"/>
      <c r="RYS11" s="50"/>
      <c r="RYT11" s="50"/>
      <c r="RYU11" s="50"/>
      <c r="RYV11" s="50"/>
      <c r="RYW11" s="50"/>
      <c r="RYX11" s="50"/>
      <c r="RYY11" s="50"/>
      <c r="RYZ11" s="50"/>
      <c r="RZA11" s="50"/>
      <c r="RZB11" s="50"/>
      <c r="RZC11" s="50"/>
      <c r="RZD11" s="50"/>
      <c r="RZE11" s="50"/>
      <c r="RZF11" s="50"/>
      <c r="RZG11" s="50"/>
      <c r="RZH11" s="50"/>
      <c r="RZI11" s="50"/>
      <c r="RZJ11" s="50"/>
      <c r="RZK11" s="50"/>
      <c r="RZL11" s="50"/>
      <c r="RZM11" s="50"/>
      <c r="RZN11" s="50"/>
      <c r="RZO11" s="50"/>
      <c r="RZP11" s="50"/>
      <c r="RZQ11" s="50"/>
      <c r="RZR11" s="50"/>
      <c r="RZS11" s="50"/>
      <c r="RZT11" s="50"/>
      <c r="RZU11" s="50"/>
      <c r="RZV11" s="50"/>
      <c r="RZW11" s="50"/>
      <c r="RZX11" s="50"/>
      <c r="RZY11" s="50"/>
      <c r="RZZ11" s="50"/>
      <c r="SAA11" s="50"/>
      <c r="SAB11" s="50"/>
      <c r="SAC11" s="50"/>
      <c r="SAD11" s="50"/>
      <c r="SAE11" s="50"/>
      <c r="SAF11" s="50"/>
      <c r="SAG11" s="50"/>
      <c r="SAH11" s="50"/>
      <c r="SAI11" s="50"/>
      <c r="SAJ11" s="50"/>
      <c r="SAK11" s="50"/>
      <c r="SAL11" s="50"/>
      <c r="SAM11" s="50"/>
      <c r="SAN11" s="50"/>
      <c r="SAO11" s="50"/>
      <c r="SAP11" s="50"/>
      <c r="SAQ11" s="50"/>
      <c r="SAR11" s="50"/>
      <c r="SAS11" s="50"/>
      <c r="SAT11" s="50"/>
      <c r="SAU11" s="50"/>
      <c r="SAV11" s="50"/>
      <c r="SAW11" s="50"/>
      <c r="SAX11" s="50"/>
      <c r="SAY11" s="50"/>
      <c r="SAZ11" s="50"/>
      <c r="SBA11" s="50"/>
      <c r="SBB11" s="50"/>
      <c r="SBC11" s="50"/>
      <c r="SBD11" s="50"/>
      <c r="SBE11" s="50"/>
      <c r="SBF11" s="50"/>
      <c r="SBG11" s="50"/>
      <c r="SBH11" s="50"/>
      <c r="SBI11" s="50"/>
      <c r="SBJ11" s="50"/>
      <c r="SBK11" s="50"/>
      <c r="SBL11" s="50"/>
      <c r="SBM11" s="50"/>
      <c r="SBN11" s="50"/>
      <c r="SBO11" s="50"/>
      <c r="SBP11" s="50"/>
      <c r="SBQ11" s="50"/>
      <c r="SBR11" s="50"/>
      <c r="SBS11" s="50"/>
      <c r="SBT11" s="50"/>
      <c r="SBU11" s="50"/>
      <c r="SBV11" s="50"/>
      <c r="SBW11" s="50"/>
      <c r="SBX11" s="50"/>
      <c r="SBY11" s="50"/>
      <c r="SBZ11" s="50"/>
      <c r="SCA11" s="50"/>
      <c r="SCB11" s="50"/>
      <c r="SCC11" s="50"/>
      <c r="SCD11" s="50"/>
      <c r="SCE11" s="50"/>
      <c r="SCF11" s="50"/>
      <c r="SCG11" s="50"/>
      <c r="SCH11" s="50"/>
      <c r="SCI11" s="50"/>
      <c r="SCJ11" s="50"/>
      <c r="SCK11" s="50"/>
      <c r="SCL11" s="50"/>
      <c r="SCM11" s="50"/>
      <c r="SCN11" s="50"/>
      <c r="SCO11" s="50"/>
      <c r="SCP11" s="50"/>
      <c r="SCQ11" s="50"/>
      <c r="SCR11" s="50"/>
      <c r="SCS11" s="50"/>
      <c r="SCT11" s="50"/>
      <c r="SCU11" s="50"/>
      <c r="SCV11" s="50"/>
      <c r="SCW11" s="50"/>
      <c r="SCX11" s="50"/>
      <c r="SCY11" s="50"/>
      <c r="SCZ11" s="50"/>
      <c r="SDA11" s="50"/>
      <c r="SDB11" s="50"/>
      <c r="SDC11" s="50"/>
      <c r="SDD11" s="50"/>
      <c r="SDE11" s="50"/>
      <c r="SDF11" s="50"/>
      <c r="SDG11" s="50"/>
      <c r="SDH11" s="50"/>
      <c r="SDI11" s="50"/>
      <c r="SDJ11" s="50"/>
      <c r="SDK11" s="50"/>
      <c r="SDL11" s="50"/>
      <c r="SDM11" s="50"/>
      <c r="SDN11" s="50"/>
      <c r="SDO11" s="50"/>
      <c r="SDP11" s="50"/>
      <c r="SDQ11" s="50"/>
      <c r="SDR11" s="50"/>
      <c r="SDS11" s="50"/>
      <c r="SDT11" s="50"/>
      <c r="SDU11" s="50"/>
      <c r="SDV11" s="50"/>
      <c r="SDW11" s="50"/>
      <c r="SDX11" s="50"/>
      <c r="SDY11" s="50"/>
      <c r="SDZ11" s="50"/>
      <c r="SEA11" s="50"/>
      <c r="SEB11" s="50"/>
      <c r="SEC11" s="50"/>
      <c r="SED11" s="50"/>
      <c r="SEE11" s="50"/>
      <c r="SEF11" s="50"/>
      <c r="SEG11" s="50"/>
      <c r="SEH11" s="50"/>
      <c r="SEI11" s="50"/>
      <c r="SEJ11" s="50"/>
      <c r="SEK11" s="50"/>
      <c r="SEL11" s="50"/>
      <c r="SEM11" s="50"/>
      <c r="SEN11" s="50"/>
      <c r="SEO11" s="50"/>
      <c r="SEP11" s="50"/>
      <c r="SEQ11" s="50"/>
      <c r="SER11" s="50"/>
      <c r="SES11" s="50"/>
      <c r="SET11" s="50"/>
      <c r="SEU11" s="50"/>
      <c r="SEV11" s="50"/>
      <c r="SEW11" s="50"/>
      <c r="SEX11" s="50"/>
      <c r="SEY11" s="50"/>
      <c r="SEZ11" s="50"/>
      <c r="SFA11" s="50"/>
      <c r="SFB11" s="50"/>
      <c r="SFC11" s="50"/>
      <c r="SFD11" s="50"/>
      <c r="SFE11" s="50"/>
      <c r="SFF11" s="50"/>
      <c r="SFG11" s="50"/>
      <c r="SFH11" s="50"/>
      <c r="SFI11" s="50"/>
      <c r="SFJ11" s="50"/>
      <c r="SFK11" s="50"/>
      <c r="SFL11" s="50"/>
      <c r="SFM11" s="50"/>
      <c r="SFN11" s="50"/>
      <c r="SFO11" s="50"/>
      <c r="SFP11" s="50"/>
      <c r="SFQ11" s="50"/>
      <c r="SFR11" s="50"/>
      <c r="SFS11" s="50"/>
      <c r="SFT11" s="50"/>
      <c r="SFU11" s="50"/>
      <c r="SFV11" s="50"/>
      <c r="SFW11" s="50"/>
      <c r="SFX11" s="50"/>
      <c r="SFY11" s="50"/>
      <c r="SFZ11" s="50"/>
      <c r="SGA11" s="50"/>
      <c r="SGB11" s="50"/>
      <c r="SGC11" s="50"/>
      <c r="SGD11" s="50"/>
      <c r="SGE11" s="50"/>
      <c r="SGF11" s="50"/>
      <c r="SGG11" s="50"/>
      <c r="SGH11" s="50"/>
      <c r="SGI11" s="50"/>
      <c r="SGJ11" s="50"/>
      <c r="SGK11" s="50"/>
      <c r="SGL11" s="50"/>
      <c r="SGM11" s="50"/>
      <c r="SGN11" s="50"/>
      <c r="SGO11" s="50"/>
      <c r="SGP11" s="50"/>
      <c r="SGQ11" s="50"/>
      <c r="SGR11" s="50"/>
      <c r="SGS11" s="50"/>
      <c r="SGT11" s="50"/>
      <c r="SGU11" s="50"/>
      <c r="SGV11" s="50"/>
      <c r="SGW11" s="50"/>
      <c r="SGX11" s="50"/>
      <c r="SGY11" s="50"/>
      <c r="SGZ11" s="50"/>
      <c r="SHA11" s="50"/>
      <c r="SHB11" s="50"/>
      <c r="SHC11" s="50"/>
      <c r="SHD11" s="50"/>
      <c r="SHE11" s="50"/>
      <c r="SHF11" s="50"/>
      <c r="SHG11" s="50"/>
      <c r="SHH11" s="50"/>
      <c r="SHI11" s="50"/>
      <c r="SHJ11" s="50"/>
      <c r="SHK11" s="50"/>
      <c r="SHL11" s="50"/>
      <c r="SHM11" s="50"/>
      <c r="SHN11" s="50"/>
      <c r="SHO11" s="50"/>
      <c r="SHP11" s="50"/>
      <c r="SHQ11" s="50"/>
      <c r="SHR11" s="50"/>
      <c r="SHS11" s="50"/>
      <c r="SHT11" s="50"/>
      <c r="SHU11" s="50"/>
      <c r="SHV11" s="50"/>
      <c r="SHW11" s="50"/>
      <c r="SHX11" s="50"/>
      <c r="SHY11" s="50"/>
      <c r="SHZ11" s="50"/>
      <c r="SIA11" s="50"/>
      <c r="SIB11" s="50"/>
      <c r="SIC11" s="50"/>
      <c r="SID11" s="50"/>
      <c r="SIE11" s="50"/>
      <c r="SIF11" s="50"/>
      <c r="SIG11" s="50"/>
      <c r="SIH11" s="50"/>
      <c r="SII11" s="50"/>
      <c r="SIJ11" s="50"/>
      <c r="SIK11" s="50"/>
      <c r="SIL11" s="50"/>
      <c r="SIM11" s="50"/>
      <c r="SIN11" s="50"/>
      <c r="SIO11" s="50"/>
      <c r="SIP11" s="50"/>
      <c r="SIQ11" s="50"/>
      <c r="SIR11" s="50"/>
      <c r="SIS11" s="50"/>
      <c r="SIT11" s="50"/>
      <c r="SIU11" s="50"/>
      <c r="SIV11" s="50"/>
      <c r="SIW11" s="50"/>
      <c r="SIX11" s="50"/>
      <c r="SIY11" s="50"/>
      <c r="SIZ11" s="50"/>
      <c r="SJA11" s="50"/>
      <c r="SJB11" s="50"/>
      <c r="SJC11" s="50"/>
      <c r="SJD11" s="50"/>
      <c r="SJE11" s="50"/>
      <c r="SJF11" s="50"/>
      <c r="SJG11" s="50"/>
      <c r="SJH11" s="50"/>
      <c r="SJI11" s="50"/>
      <c r="SJJ11" s="50"/>
      <c r="SJK11" s="50"/>
      <c r="SJL11" s="50"/>
      <c r="SJM11" s="50"/>
      <c r="SJN11" s="50"/>
      <c r="SJO11" s="50"/>
      <c r="SJP11" s="50"/>
      <c r="SJQ11" s="50"/>
      <c r="SJR11" s="50"/>
      <c r="SJS11" s="50"/>
      <c r="SJT11" s="50"/>
      <c r="SJU11" s="50"/>
      <c r="SJV11" s="50"/>
      <c r="SJW11" s="50"/>
      <c r="SJX11" s="50"/>
      <c r="SJY11" s="50"/>
      <c r="SJZ11" s="50"/>
      <c r="SKA11" s="50"/>
      <c r="SKB11" s="50"/>
      <c r="SKC11" s="50"/>
      <c r="SKD11" s="50"/>
      <c r="SKE11" s="50"/>
      <c r="SKF11" s="50"/>
      <c r="SKG11" s="50"/>
      <c r="SKH11" s="50"/>
      <c r="SKI11" s="50"/>
      <c r="SKJ11" s="50"/>
      <c r="SKK11" s="50"/>
      <c r="SKL11" s="50"/>
      <c r="SKM11" s="50"/>
      <c r="SKN11" s="50"/>
      <c r="SKO11" s="50"/>
      <c r="SKP11" s="50"/>
      <c r="SKQ11" s="50"/>
      <c r="SKR11" s="50"/>
      <c r="SKS11" s="50"/>
      <c r="SKT11" s="50"/>
      <c r="SKU11" s="50"/>
      <c r="SKV11" s="50"/>
      <c r="SKW11" s="50"/>
      <c r="SKX11" s="50"/>
      <c r="SKY11" s="50"/>
      <c r="SKZ11" s="50"/>
      <c r="SLA11" s="50"/>
      <c r="SLB11" s="50"/>
      <c r="SLC11" s="50"/>
      <c r="SLD11" s="50"/>
      <c r="SLE11" s="50"/>
      <c r="SLF11" s="50"/>
      <c r="SLG11" s="50"/>
      <c r="SLH11" s="50"/>
      <c r="SLI11" s="50"/>
      <c r="SLJ11" s="50"/>
      <c r="SLK11" s="50"/>
      <c r="SLL11" s="50"/>
      <c r="SLM11" s="50"/>
      <c r="SLN11" s="50"/>
      <c r="SLO11" s="50"/>
      <c r="SLP11" s="50"/>
      <c r="SLQ11" s="50"/>
      <c r="SLR11" s="50"/>
      <c r="SLS11" s="50"/>
      <c r="SLT11" s="50"/>
      <c r="SLU11" s="50"/>
      <c r="SLV11" s="50"/>
      <c r="SLW11" s="50"/>
      <c r="SLX11" s="50"/>
      <c r="SLY11" s="50"/>
      <c r="SLZ11" s="50"/>
      <c r="SMA11" s="50"/>
      <c r="SMB11" s="50"/>
      <c r="SMC11" s="50"/>
      <c r="SMD11" s="50"/>
      <c r="SME11" s="50"/>
      <c r="SMF11" s="50"/>
      <c r="SMG11" s="50"/>
      <c r="SMH11" s="50"/>
      <c r="SMI11" s="50"/>
      <c r="SMJ11" s="50"/>
      <c r="SMK11" s="50"/>
      <c r="SML11" s="50"/>
      <c r="SMM11" s="50"/>
      <c r="SMN11" s="50"/>
      <c r="SMO11" s="50"/>
      <c r="SMP11" s="50"/>
      <c r="SMQ11" s="50"/>
      <c r="SMR11" s="50"/>
      <c r="SMS11" s="50"/>
      <c r="SMT11" s="50"/>
      <c r="SMU11" s="50"/>
      <c r="SMV11" s="50"/>
      <c r="SMW11" s="50"/>
      <c r="SMX11" s="50"/>
      <c r="SMY11" s="50"/>
      <c r="SMZ11" s="50"/>
      <c r="SNA11" s="50"/>
      <c r="SNB11" s="50"/>
      <c r="SNC11" s="50"/>
      <c r="SND11" s="50"/>
      <c r="SNE11" s="50"/>
      <c r="SNF11" s="50"/>
      <c r="SNG11" s="50"/>
      <c r="SNH11" s="50"/>
      <c r="SNI11" s="50"/>
      <c r="SNJ11" s="50"/>
      <c r="SNK11" s="50"/>
      <c r="SNL11" s="50"/>
      <c r="SNM11" s="50"/>
      <c r="SNN11" s="50"/>
      <c r="SNO11" s="50"/>
      <c r="SNP11" s="50"/>
      <c r="SNQ11" s="50"/>
      <c r="SNR11" s="50"/>
      <c r="SNS11" s="50"/>
      <c r="SNT11" s="50"/>
      <c r="SNU11" s="50"/>
      <c r="SNV11" s="50"/>
      <c r="SNW11" s="50"/>
      <c r="SNX11" s="50"/>
      <c r="SNY11" s="50"/>
      <c r="SNZ11" s="50"/>
      <c r="SOA11" s="50"/>
      <c r="SOB11" s="50"/>
      <c r="SOC11" s="50"/>
      <c r="SOD11" s="50"/>
      <c r="SOE11" s="50"/>
      <c r="SOF11" s="50"/>
      <c r="SOG11" s="50"/>
      <c r="SOH11" s="50"/>
      <c r="SOI11" s="50"/>
      <c r="SOJ11" s="50"/>
      <c r="SOK11" s="50"/>
      <c r="SOL11" s="50"/>
      <c r="SOM11" s="50"/>
      <c r="SON11" s="50"/>
      <c r="SOO11" s="50"/>
      <c r="SOP11" s="50"/>
      <c r="SOQ11" s="50"/>
      <c r="SOR11" s="50"/>
      <c r="SOS11" s="50"/>
      <c r="SOT11" s="50"/>
      <c r="SOU11" s="50"/>
      <c r="SOV11" s="50"/>
      <c r="SOW11" s="50"/>
      <c r="SOX11" s="50"/>
      <c r="SOY11" s="50"/>
      <c r="SOZ11" s="50"/>
      <c r="SPA11" s="50"/>
      <c r="SPB11" s="50"/>
      <c r="SPC11" s="50"/>
      <c r="SPD11" s="50"/>
      <c r="SPE11" s="50"/>
      <c r="SPF11" s="50"/>
      <c r="SPG11" s="50"/>
      <c r="SPH11" s="50"/>
      <c r="SPI11" s="50"/>
      <c r="SPJ11" s="50"/>
      <c r="SPK11" s="50"/>
      <c r="SPL11" s="50"/>
      <c r="SPM11" s="50"/>
      <c r="SPN11" s="50"/>
      <c r="SPO11" s="50"/>
      <c r="SPP11" s="50"/>
      <c r="SPQ11" s="50"/>
      <c r="SPR11" s="50"/>
      <c r="SPS11" s="50"/>
      <c r="SPT11" s="50"/>
      <c r="SPU11" s="50"/>
      <c r="SPV11" s="50"/>
      <c r="SPW11" s="50"/>
      <c r="SPX11" s="50"/>
      <c r="SPY11" s="50"/>
      <c r="SPZ11" s="50"/>
      <c r="SQA11" s="50"/>
      <c r="SQB11" s="50"/>
      <c r="SQC11" s="50"/>
      <c r="SQD11" s="50"/>
      <c r="SQE11" s="50"/>
      <c r="SQF11" s="50"/>
      <c r="SQG11" s="50"/>
      <c r="SQH11" s="50"/>
      <c r="SQI11" s="50"/>
      <c r="SQJ11" s="50"/>
      <c r="SQK11" s="50"/>
      <c r="SQL11" s="50"/>
      <c r="SQM11" s="50"/>
      <c r="SQN11" s="50"/>
      <c r="SQO11" s="50"/>
      <c r="SQP11" s="50"/>
      <c r="SQQ11" s="50"/>
      <c r="SQR11" s="50"/>
      <c r="SQS11" s="50"/>
      <c r="SQT11" s="50"/>
      <c r="SQU11" s="50"/>
      <c r="SQV11" s="50"/>
      <c r="SQW11" s="50"/>
      <c r="SQX11" s="50"/>
      <c r="SQY11" s="50"/>
      <c r="SQZ11" s="50"/>
      <c r="SRA11" s="50"/>
      <c r="SRB11" s="50"/>
      <c r="SRC11" s="50"/>
      <c r="SRD11" s="50"/>
      <c r="SRE11" s="50"/>
      <c r="SRF11" s="50"/>
      <c r="SRG11" s="50"/>
      <c r="SRH11" s="50"/>
      <c r="SRI11" s="50"/>
      <c r="SRJ11" s="50"/>
      <c r="SRK11" s="50"/>
      <c r="SRL11" s="50"/>
      <c r="SRM11" s="50"/>
      <c r="SRN11" s="50"/>
      <c r="SRO11" s="50"/>
      <c r="SRP11" s="50"/>
      <c r="SRQ11" s="50"/>
      <c r="SRR11" s="50"/>
      <c r="SRS11" s="50"/>
      <c r="SRT11" s="50"/>
      <c r="SRU11" s="50"/>
      <c r="SRV11" s="50"/>
      <c r="SRW11" s="50"/>
      <c r="SRX11" s="50"/>
      <c r="SRY11" s="50"/>
      <c r="SRZ11" s="50"/>
      <c r="SSA11" s="50"/>
      <c r="SSB11" s="50"/>
      <c r="SSC11" s="50"/>
      <c r="SSD11" s="50"/>
      <c r="SSE11" s="50"/>
      <c r="SSF11" s="50"/>
      <c r="SSG11" s="50"/>
      <c r="SSH11" s="50"/>
      <c r="SSI11" s="50"/>
      <c r="SSJ11" s="50"/>
      <c r="SSK11" s="50"/>
      <c r="SSL11" s="50"/>
      <c r="SSM11" s="50"/>
      <c r="SSN11" s="50"/>
      <c r="SSO11" s="50"/>
      <c r="SSP11" s="50"/>
      <c r="SSQ11" s="50"/>
      <c r="SSR11" s="50"/>
      <c r="SSS11" s="50"/>
      <c r="SST11" s="50"/>
      <c r="SSU11" s="50"/>
      <c r="SSV11" s="50"/>
      <c r="SSW11" s="50"/>
      <c r="SSX11" s="50"/>
      <c r="SSY11" s="50"/>
      <c r="SSZ11" s="50"/>
      <c r="STA11" s="50"/>
      <c r="STB11" s="50"/>
      <c r="STC11" s="50"/>
      <c r="STD11" s="50"/>
      <c r="STE11" s="50"/>
      <c r="STF11" s="50"/>
      <c r="STG11" s="50"/>
      <c r="STH11" s="50"/>
      <c r="STI11" s="50"/>
      <c r="STJ11" s="50"/>
      <c r="STK11" s="50"/>
      <c r="STL11" s="50"/>
      <c r="STM11" s="50"/>
      <c r="STN11" s="50"/>
      <c r="STO11" s="50"/>
      <c r="STP11" s="50"/>
      <c r="STQ11" s="50"/>
      <c r="STR11" s="50"/>
      <c r="STS11" s="50"/>
      <c r="STT11" s="50"/>
      <c r="STU11" s="50"/>
      <c r="STV11" s="50"/>
      <c r="STW11" s="50"/>
      <c r="STX11" s="50"/>
      <c r="STY11" s="50"/>
      <c r="STZ11" s="50"/>
      <c r="SUA11" s="50"/>
      <c r="SUB11" s="50"/>
      <c r="SUC11" s="50"/>
      <c r="SUD11" s="50"/>
      <c r="SUE11" s="50"/>
      <c r="SUF11" s="50"/>
      <c r="SUG11" s="50"/>
      <c r="SUH11" s="50"/>
      <c r="SUI11" s="50"/>
      <c r="SUJ11" s="50"/>
      <c r="SUK11" s="50"/>
      <c r="SUL11" s="50"/>
      <c r="SUM11" s="50"/>
      <c r="SUN11" s="50"/>
      <c r="SUO11" s="50"/>
      <c r="SUP11" s="50"/>
      <c r="SUQ11" s="50"/>
      <c r="SUR11" s="50"/>
      <c r="SUS11" s="50"/>
      <c r="SUT11" s="50"/>
      <c r="SUU11" s="50"/>
      <c r="SUV11" s="50"/>
      <c r="SUW11" s="50"/>
      <c r="SUX11" s="50"/>
      <c r="SUY11" s="50"/>
      <c r="SUZ11" s="50"/>
      <c r="SVA11" s="50"/>
      <c r="SVB11" s="50"/>
      <c r="SVC11" s="50"/>
      <c r="SVD11" s="50"/>
      <c r="SVE11" s="50"/>
      <c r="SVF11" s="50"/>
      <c r="SVG11" s="50"/>
      <c r="SVH11" s="50"/>
      <c r="SVI11" s="50"/>
      <c r="SVJ11" s="50"/>
      <c r="SVK11" s="50"/>
      <c r="SVL11" s="50"/>
      <c r="SVM11" s="50"/>
      <c r="SVN11" s="50"/>
      <c r="SVO11" s="50"/>
      <c r="SVP11" s="50"/>
      <c r="SVQ11" s="50"/>
      <c r="SVR11" s="50"/>
      <c r="SVS11" s="50"/>
      <c r="SVT11" s="50"/>
      <c r="SVU11" s="50"/>
      <c r="SVV11" s="50"/>
      <c r="SVW11" s="50"/>
      <c r="SVX11" s="50"/>
      <c r="SVY11" s="50"/>
      <c r="SVZ11" s="50"/>
      <c r="SWA11" s="50"/>
      <c r="SWB11" s="50"/>
      <c r="SWC11" s="50"/>
      <c r="SWD11" s="50"/>
      <c r="SWE11" s="50"/>
      <c r="SWF11" s="50"/>
      <c r="SWG11" s="50"/>
      <c r="SWH11" s="50"/>
      <c r="SWI11" s="50"/>
      <c r="SWJ11" s="50"/>
      <c r="SWK11" s="50"/>
      <c r="SWL11" s="50"/>
      <c r="SWM11" s="50"/>
      <c r="SWN11" s="50"/>
      <c r="SWO11" s="50"/>
      <c r="SWP11" s="50"/>
      <c r="SWQ11" s="50"/>
      <c r="SWR11" s="50"/>
      <c r="SWS11" s="50"/>
      <c r="SWT11" s="50"/>
      <c r="SWU11" s="50"/>
      <c r="SWV11" s="50"/>
      <c r="SWW11" s="50"/>
      <c r="SWX11" s="50"/>
      <c r="SWY11" s="50"/>
      <c r="SWZ11" s="50"/>
      <c r="SXA11" s="50"/>
      <c r="SXB11" s="50"/>
      <c r="SXC11" s="50"/>
      <c r="SXD11" s="50"/>
      <c r="SXE11" s="50"/>
      <c r="SXF11" s="50"/>
      <c r="SXG11" s="50"/>
      <c r="SXH11" s="50"/>
      <c r="SXI11" s="50"/>
      <c r="SXJ11" s="50"/>
      <c r="SXK11" s="50"/>
      <c r="SXL11" s="50"/>
      <c r="SXM11" s="50"/>
      <c r="SXN11" s="50"/>
      <c r="SXO11" s="50"/>
      <c r="SXP11" s="50"/>
      <c r="SXQ11" s="50"/>
      <c r="SXR11" s="50"/>
      <c r="SXS11" s="50"/>
      <c r="SXT11" s="50"/>
      <c r="SXU11" s="50"/>
      <c r="SXV11" s="50"/>
      <c r="SXW11" s="50"/>
      <c r="SXX11" s="50"/>
      <c r="SXY11" s="50"/>
      <c r="SXZ11" s="50"/>
      <c r="SYA11" s="50"/>
      <c r="SYB11" s="50"/>
      <c r="SYC11" s="50"/>
      <c r="SYD11" s="50"/>
      <c r="SYE11" s="50"/>
      <c r="SYF11" s="50"/>
      <c r="SYG11" s="50"/>
      <c r="SYH11" s="50"/>
      <c r="SYI11" s="50"/>
      <c r="SYJ11" s="50"/>
      <c r="SYK11" s="50"/>
      <c r="SYL11" s="50"/>
      <c r="SYM11" s="50"/>
      <c r="SYN11" s="50"/>
      <c r="SYO11" s="50"/>
      <c r="SYP11" s="50"/>
      <c r="SYQ11" s="50"/>
      <c r="SYR11" s="50"/>
      <c r="SYS11" s="50"/>
      <c r="SYT11" s="50"/>
      <c r="SYU11" s="50"/>
      <c r="SYV11" s="50"/>
      <c r="SYW11" s="50"/>
      <c r="SYX11" s="50"/>
      <c r="SYY11" s="50"/>
      <c r="SYZ11" s="50"/>
      <c r="SZA11" s="50"/>
      <c r="SZB11" s="50"/>
      <c r="SZC11" s="50"/>
      <c r="SZD11" s="50"/>
      <c r="SZE11" s="50"/>
      <c r="SZF11" s="50"/>
      <c r="SZG11" s="50"/>
      <c r="SZH11" s="50"/>
      <c r="SZI11" s="50"/>
      <c r="SZJ11" s="50"/>
      <c r="SZK11" s="50"/>
      <c r="SZL11" s="50"/>
      <c r="SZM11" s="50"/>
      <c r="SZN11" s="50"/>
      <c r="SZO11" s="50"/>
      <c r="SZP11" s="50"/>
      <c r="SZQ11" s="50"/>
      <c r="SZR11" s="50"/>
      <c r="SZS11" s="50"/>
      <c r="SZT11" s="50"/>
      <c r="SZU11" s="50"/>
      <c r="SZV11" s="50"/>
      <c r="SZW11" s="50"/>
      <c r="SZX11" s="50"/>
      <c r="SZY11" s="50"/>
      <c r="SZZ11" s="50"/>
      <c r="TAA11" s="50"/>
      <c r="TAB11" s="50"/>
      <c r="TAC11" s="50"/>
      <c r="TAD11" s="50"/>
      <c r="TAE11" s="50"/>
      <c r="TAF11" s="50"/>
      <c r="TAG11" s="50"/>
      <c r="TAH11" s="50"/>
      <c r="TAI11" s="50"/>
      <c r="TAJ11" s="50"/>
      <c r="TAK11" s="50"/>
      <c r="TAL11" s="50"/>
      <c r="TAM11" s="50"/>
      <c r="TAN11" s="50"/>
      <c r="TAO11" s="50"/>
      <c r="TAP11" s="50"/>
      <c r="TAQ11" s="50"/>
      <c r="TAR11" s="50"/>
      <c r="TAS11" s="50"/>
      <c r="TAT11" s="50"/>
      <c r="TAU11" s="50"/>
      <c r="TAV11" s="50"/>
      <c r="TAW11" s="50"/>
      <c r="TAX11" s="50"/>
      <c r="TAY11" s="50"/>
      <c r="TAZ11" s="50"/>
      <c r="TBA11" s="50"/>
      <c r="TBB11" s="50"/>
      <c r="TBC11" s="50"/>
      <c r="TBD11" s="50"/>
      <c r="TBE11" s="50"/>
      <c r="TBF11" s="50"/>
      <c r="TBG11" s="50"/>
      <c r="TBH11" s="50"/>
      <c r="TBI11" s="50"/>
      <c r="TBJ11" s="50"/>
      <c r="TBK11" s="50"/>
      <c r="TBL11" s="50"/>
      <c r="TBM11" s="50"/>
      <c r="TBN11" s="50"/>
      <c r="TBO11" s="50"/>
      <c r="TBP11" s="50"/>
      <c r="TBQ11" s="50"/>
      <c r="TBR11" s="50"/>
      <c r="TBS11" s="50"/>
      <c r="TBT11" s="50"/>
      <c r="TBU11" s="50"/>
      <c r="TBV11" s="50"/>
      <c r="TBW11" s="50"/>
      <c r="TBX11" s="50"/>
      <c r="TBY11" s="50"/>
      <c r="TBZ11" s="50"/>
      <c r="TCA11" s="50"/>
      <c r="TCB11" s="50"/>
      <c r="TCC11" s="50"/>
      <c r="TCD11" s="50"/>
      <c r="TCE11" s="50"/>
      <c r="TCF11" s="50"/>
      <c r="TCG11" s="50"/>
      <c r="TCH11" s="50"/>
      <c r="TCI11" s="50"/>
      <c r="TCJ11" s="50"/>
      <c r="TCK11" s="50"/>
      <c r="TCL11" s="50"/>
      <c r="TCM11" s="50"/>
      <c r="TCN11" s="50"/>
      <c r="TCO11" s="50"/>
      <c r="TCP11" s="50"/>
      <c r="TCQ11" s="50"/>
      <c r="TCR11" s="50"/>
      <c r="TCS11" s="50"/>
      <c r="TCT11" s="50"/>
      <c r="TCU11" s="50"/>
      <c r="TCV11" s="50"/>
      <c r="TCW11" s="50"/>
      <c r="TCX11" s="50"/>
      <c r="TCY11" s="50"/>
      <c r="TCZ11" s="50"/>
      <c r="TDA11" s="50"/>
      <c r="TDB11" s="50"/>
      <c r="TDC11" s="50"/>
      <c r="TDD11" s="50"/>
      <c r="TDE11" s="50"/>
      <c r="TDF11" s="50"/>
      <c r="TDG11" s="50"/>
      <c r="TDH11" s="50"/>
      <c r="TDI11" s="50"/>
      <c r="TDJ11" s="50"/>
      <c r="TDK11" s="50"/>
      <c r="TDL11" s="50"/>
      <c r="TDM11" s="50"/>
      <c r="TDN11" s="50"/>
      <c r="TDO11" s="50"/>
      <c r="TDP11" s="50"/>
      <c r="TDQ11" s="50"/>
      <c r="TDR11" s="50"/>
      <c r="TDS11" s="50"/>
      <c r="TDT11" s="50"/>
      <c r="TDU11" s="50"/>
      <c r="TDV11" s="50"/>
      <c r="TDW11" s="50"/>
      <c r="TDX11" s="50"/>
      <c r="TDY11" s="50"/>
      <c r="TDZ11" s="50"/>
      <c r="TEA11" s="50"/>
      <c r="TEB11" s="50"/>
      <c r="TEC11" s="50"/>
      <c r="TED11" s="50"/>
      <c r="TEE11" s="50"/>
      <c r="TEF11" s="50"/>
      <c r="TEG11" s="50"/>
      <c r="TEH11" s="50"/>
      <c r="TEI11" s="50"/>
      <c r="TEJ11" s="50"/>
      <c r="TEK11" s="50"/>
      <c r="TEL11" s="50"/>
      <c r="TEM11" s="50"/>
      <c r="TEN11" s="50"/>
      <c r="TEO11" s="50"/>
      <c r="TEP11" s="50"/>
      <c r="TEQ11" s="50"/>
      <c r="TER11" s="50"/>
      <c r="TES11" s="50"/>
      <c r="TET11" s="50"/>
      <c r="TEU11" s="50"/>
      <c r="TEV11" s="50"/>
      <c r="TEW11" s="50"/>
      <c r="TEX11" s="50"/>
      <c r="TEY11" s="50"/>
      <c r="TEZ11" s="50"/>
      <c r="TFA11" s="50"/>
      <c r="TFB11" s="50"/>
      <c r="TFC11" s="50"/>
      <c r="TFD11" s="50"/>
      <c r="TFE11" s="50"/>
      <c r="TFF11" s="50"/>
      <c r="TFG11" s="50"/>
      <c r="TFH11" s="50"/>
      <c r="TFI11" s="50"/>
      <c r="TFJ11" s="50"/>
      <c r="TFK11" s="50"/>
      <c r="TFL11" s="50"/>
      <c r="TFM11" s="50"/>
      <c r="TFN11" s="50"/>
      <c r="TFO11" s="50"/>
      <c r="TFP11" s="50"/>
      <c r="TFQ11" s="50"/>
      <c r="TFR11" s="50"/>
      <c r="TFS11" s="50"/>
      <c r="TFT11" s="50"/>
      <c r="TFU11" s="50"/>
      <c r="TFV11" s="50"/>
      <c r="TFW11" s="50"/>
      <c r="TFX11" s="50"/>
      <c r="TFY11" s="50"/>
      <c r="TFZ11" s="50"/>
      <c r="TGA11" s="50"/>
      <c r="TGB11" s="50"/>
      <c r="TGC11" s="50"/>
      <c r="TGD11" s="50"/>
      <c r="TGE11" s="50"/>
      <c r="TGF11" s="50"/>
      <c r="TGG11" s="50"/>
      <c r="TGH11" s="50"/>
      <c r="TGI11" s="50"/>
      <c r="TGJ11" s="50"/>
      <c r="TGK11" s="50"/>
      <c r="TGL11" s="50"/>
      <c r="TGM11" s="50"/>
      <c r="TGN11" s="50"/>
      <c r="TGO11" s="50"/>
      <c r="TGP11" s="50"/>
      <c r="TGQ11" s="50"/>
      <c r="TGR11" s="50"/>
      <c r="TGS11" s="50"/>
      <c r="TGT11" s="50"/>
      <c r="TGU11" s="50"/>
      <c r="TGV11" s="50"/>
      <c r="TGW11" s="50"/>
      <c r="TGX11" s="50"/>
      <c r="TGY11" s="50"/>
      <c r="TGZ11" s="50"/>
      <c r="THA11" s="50"/>
      <c r="THB11" s="50"/>
      <c r="THC11" s="50"/>
      <c r="THD11" s="50"/>
      <c r="THE11" s="50"/>
      <c r="THF11" s="50"/>
      <c r="THG11" s="50"/>
      <c r="THH11" s="50"/>
      <c r="THI11" s="50"/>
      <c r="THJ11" s="50"/>
      <c r="THK11" s="50"/>
      <c r="THL11" s="50"/>
      <c r="THM11" s="50"/>
      <c r="THN11" s="50"/>
      <c r="THO11" s="50"/>
      <c r="THP11" s="50"/>
      <c r="THQ11" s="50"/>
      <c r="THR11" s="50"/>
      <c r="THS11" s="50"/>
      <c r="THT11" s="50"/>
      <c r="THU11" s="50"/>
      <c r="THV11" s="50"/>
      <c r="THW11" s="50"/>
      <c r="THX11" s="50"/>
      <c r="THY11" s="50"/>
      <c r="THZ11" s="50"/>
      <c r="TIA11" s="50"/>
      <c r="TIB11" s="50"/>
      <c r="TIC11" s="50"/>
      <c r="TID11" s="50"/>
      <c r="TIE11" s="50"/>
      <c r="TIF11" s="50"/>
      <c r="TIG11" s="50"/>
      <c r="TIH11" s="50"/>
      <c r="TII11" s="50"/>
      <c r="TIJ11" s="50"/>
      <c r="TIK11" s="50"/>
      <c r="TIL11" s="50"/>
      <c r="TIM11" s="50"/>
      <c r="TIN11" s="50"/>
      <c r="TIO11" s="50"/>
      <c r="TIP11" s="50"/>
      <c r="TIQ11" s="50"/>
      <c r="TIR11" s="50"/>
      <c r="TIS11" s="50"/>
      <c r="TIT11" s="50"/>
      <c r="TIU11" s="50"/>
      <c r="TIV11" s="50"/>
      <c r="TIW11" s="50"/>
      <c r="TIX11" s="50"/>
      <c r="TIY11" s="50"/>
      <c r="TIZ11" s="50"/>
      <c r="TJA11" s="50"/>
      <c r="TJB11" s="50"/>
      <c r="TJC11" s="50"/>
      <c r="TJD11" s="50"/>
      <c r="TJE11" s="50"/>
      <c r="TJF11" s="50"/>
      <c r="TJG11" s="50"/>
      <c r="TJH11" s="50"/>
      <c r="TJI11" s="50"/>
      <c r="TJJ11" s="50"/>
      <c r="TJK11" s="50"/>
      <c r="TJL11" s="50"/>
      <c r="TJM11" s="50"/>
      <c r="TJN11" s="50"/>
      <c r="TJO11" s="50"/>
      <c r="TJP11" s="50"/>
      <c r="TJQ11" s="50"/>
      <c r="TJR11" s="50"/>
      <c r="TJS11" s="50"/>
      <c r="TJT11" s="50"/>
      <c r="TJU11" s="50"/>
      <c r="TJV11" s="50"/>
      <c r="TJW11" s="50"/>
      <c r="TJX11" s="50"/>
      <c r="TJY11" s="50"/>
      <c r="TJZ11" s="50"/>
      <c r="TKA11" s="50"/>
      <c r="TKB11" s="50"/>
      <c r="TKC11" s="50"/>
      <c r="TKD11" s="50"/>
      <c r="TKE11" s="50"/>
      <c r="TKF11" s="50"/>
      <c r="TKG11" s="50"/>
      <c r="TKH11" s="50"/>
      <c r="TKI11" s="50"/>
      <c r="TKJ11" s="50"/>
      <c r="TKK11" s="50"/>
      <c r="TKL11" s="50"/>
      <c r="TKM11" s="50"/>
      <c r="TKN11" s="50"/>
      <c r="TKO11" s="50"/>
      <c r="TKP11" s="50"/>
      <c r="TKQ11" s="50"/>
      <c r="TKR11" s="50"/>
      <c r="TKS11" s="50"/>
      <c r="TKT11" s="50"/>
      <c r="TKU11" s="50"/>
      <c r="TKV11" s="50"/>
      <c r="TKW11" s="50"/>
      <c r="TKX11" s="50"/>
      <c r="TKY11" s="50"/>
      <c r="TKZ11" s="50"/>
      <c r="TLA11" s="50"/>
      <c r="TLB11" s="50"/>
      <c r="TLC11" s="50"/>
      <c r="TLD11" s="50"/>
      <c r="TLE11" s="50"/>
      <c r="TLF11" s="50"/>
      <c r="TLG11" s="50"/>
      <c r="TLH11" s="50"/>
      <c r="TLI11" s="50"/>
      <c r="TLJ11" s="50"/>
      <c r="TLK11" s="50"/>
      <c r="TLL11" s="50"/>
      <c r="TLM11" s="50"/>
      <c r="TLN11" s="50"/>
      <c r="TLO11" s="50"/>
      <c r="TLP11" s="50"/>
      <c r="TLQ11" s="50"/>
      <c r="TLR11" s="50"/>
      <c r="TLS11" s="50"/>
      <c r="TLT11" s="50"/>
      <c r="TLU11" s="50"/>
      <c r="TLV11" s="50"/>
      <c r="TLW11" s="50"/>
      <c r="TLX11" s="50"/>
      <c r="TLY11" s="50"/>
      <c r="TLZ11" s="50"/>
      <c r="TMA11" s="50"/>
      <c r="TMB11" s="50"/>
      <c r="TMC11" s="50"/>
      <c r="TMD11" s="50"/>
      <c r="TME11" s="50"/>
      <c r="TMF11" s="50"/>
      <c r="TMG11" s="50"/>
      <c r="TMH11" s="50"/>
      <c r="TMI11" s="50"/>
      <c r="TMJ11" s="50"/>
      <c r="TMK11" s="50"/>
      <c r="TML11" s="50"/>
      <c r="TMM11" s="50"/>
      <c r="TMN11" s="50"/>
      <c r="TMO11" s="50"/>
      <c r="TMP11" s="50"/>
      <c r="TMQ11" s="50"/>
      <c r="TMR11" s="50"/>
      <c r="TMS11" s="50"/>
      <c r="TMT11" s="50"/>
      <c r="TMU11" s="50"/>
      <c r="TMV11" s="50"/>
      <c r="TMW11" s="50"/>
      <c r="TMX11" s="50"/>
      <c r="TMY11" s="50"/>
      <c r="TMZ11" s="50"/>
      <c r="TNA11" s="50"/>
      <c r="TNB11" s="50"/>
      <c r="TNC11" s="50"/>
      <c r="TND11" s="50"/>
      <c r="TNE11" s="50"/>
      <c r="TNF11" s="50"/>
      <c r="TNG11" s="50"/>
      <c r="TNH11" s="50"/>
      <c r="TNI11" s="50"/>
      <c r="TNJ11" s="50"/>
      <c r="TNK11" s="50"/>
      <c r="TNL11" s="50"/>
      <c r="TNM11" s="50"/>
      <c r="TNN11" s="50"/>
      <c r="TNO11" s="50"/>
      <c r="TNP11" s="50"/>
      <c r="TNQ11" s="50"/>
      <c r="TNR11" s="50"/>
      <c r="TNS11" s="50"/>
      <c r="TNT11" s="50"/>
      <c r="TNU11" s="50"/>
      <c r="TNV11" s="50"/>
      <c r="TNW11" s="50"/>
      <c r="TNX11" s="50"/>
      <c r="TNY11" s="50"/>
      <c r="TNZ11" s="50"/>
      <c r="TOA11" s="50"/>
      <c r="TOB11" s="50"/>
      <c r="TOC11" s="50"/>
      <c r="TOD11" s="50"/>
      <c r="TOE11" s="50"/>
      <c r="TOF11" s="50"/>
      <c r="TOG11" s="50"/>
      <c r="TOH11" s="50"/>
      <c r="TOI11" s="50"/>
      <c r="TOJ11" s="50"/>
      <c r="TOK11" s="50"/>
      <c r="TOL11" s="50"/>
      <c r="TOM11" s="50"/>
      <c r="TON11" s="50"/>
      <c r="TOO11" s="50"/>
      <c r="TOP11" s="50"/>
      <c r="TOQ11" s="50"/>
      <c r="TOR11" s="50"/>
      <c r="TOS11" s="50"/>
      <c r="TOT11" s="50"/>
      <c r="TOU11" s="50"/>
      <c r="TOV11" s="50"/>
      <c r="TOW11" s="50"/>
      <c r="TOX11" s="50"/>
      <c r="TOY11" s="50"/>
      <c r="TOZ11" s="50"/>
      <c r="TPA11" s="50"/>
      <c r="TPB11" s="50"/>
      <c r="TPC11" s="50"/>
      <c r="TPD11" s="50"/>
      <c r="TPE11" s="50"/>
      <c r="TPF11" s="50"/>
      <c r="TPG11" s="50"/>
      <c r="TPH11" s="50"/>
      <c r="TPI11" s="50"/>
      <c r="TPJ11" s="50"/>
      <c r="TPK11" s="50"/>
      <c r="TPL11" s="50"/>
      <c r="TPM11" s="50"/>
      <c r="TPN11" s="50"/>
      <c r="TPO11" s="50"/>
      <c r="TPP11" s="50"/>
      <c r="TPQ11" s="50"/>
      <c r="TPR11" s="50"/>
      <c r="TPS11" s="50"/>
      <c r="TPT11" s="50"/>
      <c r="TPU11" s="50"/>
      <c r="TPV11" s="50"/>
      <c r="TPW11" s="50"/>
      <c r="TPX11" s="50"/>
      <c r="TPY11" s="50"/>
      <c r="TPZ11" s="50"/>
      <c r="TQA11" s="50"/>
      <c r="TQB11" s="50"/>
      <c r="TQC11" s="50"/>
      <c r="TQD11" s="50"/>
      <c r="TQE11" s="50"/>
      <c r="TQF11" s="50"/>
      <c r="TQG11" s="50"/>
      <c r="TQH11" s="50"/>
      <c r="TQI11" s="50"/>
      <c r="TQJ11" s="50"/>
      <c r="TQK11" s="50"/>
      <c r="TQL11" s="50"/>
      <c r="TQM11" s="50"/>
      <c r="TQN11" s="50"/>
      <c r="TQO11" s="50"/>
      <c r="TQP11" s="50"/>
      <c r="TQQ11" s="50"/>
      <c r="TQR11" s="50"/>
      <c r="TQS11" s="50"/>
      <c r="TQT11" s="50"/>
      <c r="TQU11" s="50"/>
      <c r="TQV11" s="50"/>
      <c r="TQW11" s="50"/>
      <c r="TQX11" s="50"/>
      <c r="TQY11" s="50"/>
      <c r="TQZ11" s="50"/>
      <c r="TRA11" s="50"/>
      <c r="TRB11" s="50"/>
      <c r="TRC11" s="50"/>
      <c r="TRD11" s="50"/>
      <c r="TRE11" s="50"/>
      <c r="TRF11" s="50"/>
      <c r="TRG11" s="50"/>
      <c r="TRH11" s="50"/>
      <c r="TRI11" s="50"/>
      <c r="TRJ11" s="50"/>
      <c r="TRK11" s="50"/>
      <c r="TRL11" s="50"/>
      <c r="TRM11" s="50"/>
      <c r="TRN11" s="50"/>
      <c r="TRO11" s="50"/>
      <c r="TRP11" s="50"/>
      <c r="TRQ11" s="50"/>
      <c r="TRR11" s="50"/>
      <c r="TRS11" s="50"/>
      <c r="TRT11" s="50"/>
      <c r="TRU11" s="50"/>
      <c r="TRV11" s="50"/>
      <c r="TRW11" s="50"/>
      <c r="TRX11" s="50"/>
      <c r="TRY11" s="50"/>
      <c r="TRZ11" s="50"/>
      <c r="TSA11" s="50"/>
      <c r="TSB11" s="50"/>
      <c r="TSC11" s="50"/>
      <c r="TSD11" s="50"/>
      <c r="TSE11" s="50"/>
      <c r="TSF11" s="50"/>
      <c r="TSG11" s="50"/>
      <c r="TSH11" s="50"/>
      <c r="TSI11" s="50"/>
      <c r="TSJ11" s="50"/>
      <c r="TSK11" s="50"/>
      <c r="TSL11" s="50"/>
      <c r="TSM11" s="50"/>
      <c r="TSN11" s="50"/>
      <c r="TSO11" s="50"/>
      <c r="TSP11" s="50"/>
      <c r="TSQ11" s="50"/>
      <c r="TSR11" s="50"/>
      <c r="TSS11" s="50"/>
      <c r="TST11" s="50"/>
      <c r="TSU11" s="50"/>
      <c r="TSV11" s="50"/>
      <c r="TSW11" s="50"/>
      <c r="TSX11" s="50"/>
      <c r="TSY11" s="50"/>
      <c r="TSZ11" s="50"/>
      <c r="TTA11" s="50"/>
      <c r="TTB11" s="50"/>
      <c r="TTC11" s="50"/>
      <c r="TTD11" s="50"/>
      <c r="TTE11" s="50"/>
      <c r="TTF11" s="50"/>
      <c r="TTG11" s="50"/>
      <c r="TTH11" s="50"/>
      <c r="TTI11" s="50"/>
      <c r="TTJ11" s="50"/>
      <c r="TTK11" s="50"/>
      <c r="TTL11" s="50"/>
      <c r="TTM11" s="50"/>
      <c r="TTN11" s="50"/>
      <c r="TTO11" s="50"/>
      <c r="TTP11" s="50"/>
      <c r="TTQ11" s="50"/>
      <c r="TTR11" s="50"/>
      <c r="TTS11" s="50"/>
      <c r="TTT11" s="50"/>
      <c r="TTU11" s="50"/>
      <c r="TTV11" s="50"/>
      <c r="TTW11" s="50"/>
      <c r="TTX11" s="50"/>
      <c r="TTY11" s="50"/>
      <c r="TTZ11" s="50"/>
      <c r="TUA11" s="50"/>
      <c r="TUB11" s="50"/>
      <c r="TUC11" s="50"/>
      <c r="TUD11" s="50"/>
      <c r="TUE11" s="50"/>
      <c r="TUF11" s="50"/>
      <c r="TUG11" s="50"/>
      <c r="TUH11" s="50"/>
      <c r="TUI11" s="50"/>
      <c r="TUJ11" s="50"/>
      <c r="TUK11" s="50"/>
      <c r="TUL11" s="50"/>
      <c r="TUM11" s="50"/>
      <c r="TUN11" s="50"/>
      <c r="TUO11" s="50"/>
      <c r="TUP11" s="50"/>
      <c r="TUQ11" s="50"/>
      <c r="TUR11" s="50"/>
      <c r="TUS11" s="50"/>
      <c r="TUT11" s="50"/>
      <c r="TUU11" s="50"/>
      <c r="TUV11" s="50"/>
      <c r="TUW11" s="50"/>
      <c r="TUX11" s="50"/>
      <c r="TUY11" s="50"/>
      <c r="TUZ11" s="50"/>
      <c r="TVA11" s="50"/>
      <c r="TVB11" s="50"/>
      <c r="TVC11" s="50"/>
      <c r="TVD11" s="50"/>
      <c r="TVE11" s="50"/>
      <c r="TVF11" s="50"/>
      <c r="TVG11" s="50"/>
      <c r="TVH11" s="50"/>
      <c r="TVI11" s="50"/>
      <c r="TVJ11" s="50"/>
      <c r="TVK11" s="50"/>
      <c r="TVL11" s="50"/>
      <c r="TVM11" s="50"/>
      <c r="TVN11" s="50"/>
      <c r="TVO11" s="50"/>
      <c r="TVP11" s="50"/>
      <c r="TVQ11" s="50"/>
      <c r="TVR11" s="50"/>
      <c r="TVS11" s="50"/>
      <c r="TVT11" s="50"/>
      <c r="TVU11" s="50"/>
      <c r="TVV11" s="50"/>
      <c r="TVW11" s="50"/>
      <c r="TVX11" s="50"/>
      <c r="TVY11" s="50"/>
      <c r="TVZ11" s="50"/>
      <c r="TWA11" s="50"/>
      <c r="TWB11" s="50"/>
      <c r="TWC11" s="50"/>
      <c r="TWD11" s="50"/>
      <c r="TWE11" s="50"/>
      <c r="TWF11" s="50"/>
      <c r="TWG11" s="50"/>
      <c r="TWH11" s="50"/>
      <c r="TWI11" s="50"/>
      <c r="TWJ11" s="50"/>
      <c r="TWK11" s="50"/>
      <c r="TWL11" s="50"/>
      <c r="TWM11" s="50"/>
      <c r="TWN11" s="50"/>
      <c r="TWO11" s="50"/>
      <c r="TWP11" s="50"/>
      <c r="TWQ11" s="50"/>
      <c r="TWR11" s="50"/>
      <c r="TWS11" s="50"/>
      <c r="TWT11" s="50"/>
      <c r="TWU11" s="50"/>
      <c r="TWV11" s="50"/>
      <c r="TWW11" s="50"/>
      <c r="TWX11" s="50"/>
      <c r="TWY11" s="50"/>
      <c r="TWZ11" s="50"/>
      <c r="TXA11" s="50"/>
      <c r="TXB11" s="50"/>
      <c r="TXC11" s="50"/>
      <c r="TXD11" s="50"/>
      <c r="TXE11" s="50"/>
      <c r="TXF11" s="50"/>
      <c r="TXG11" s="50"/>
      <c r="TXH11" s="50"/>
      <c r="TXI11" s="50"/>
      <c r="TXJ11" s="50"/>
      <c r="TXK11" s="50"/>
      <c r="TXL11" s="50"/>
      <c r="TXM11" s="50"/>
      <c r="TXN11" s="50"/>
      <c r="TXO11" s="50"/>
      <c r="TXP11" s="50"/>
      <c r="TXQ11" s="50"/>
      <c r="TXR11" s="50"/>
      <c r="TXS11" s="50"/>
      <c r="TXT11" s="50"/>
      <c r="TXU11" s="50"/>
      <c r="TXV11" s="50"/>
      <c r="TXW11" s="50"/>
      <c r="TXX11" s="50"/>
      <c r="TXY11" s="50"/>
      <c r="TXZ11" s="50"/>
      <c r="TYA11" s="50"/>
      <c r="TYB11" s="50"/>
      <c r="TYC11" s="50"/>
      <c r="TYD11" s="50"/>
      <c r="TYE11" s="50"/>
      <c r="TYF11" s="50"/>
      <c r="TYG11" s="50"/>
      <c r="TYH11" s="50"/>
      <c r="TYI11" s="50"/>
      <c r="TYJ11" s="50"/>
      <c r="TYK11" s="50"/>
      <c r="TYL11" s="50"/>
      <c r="TYM11" s="50"/>
      <c r="TYN11" s="50"/>
      <c r="TYO11" s="50"/>
      <c r="TYP11" s="50"/>
      <c r="TYQ11" s="50"/>
      <c r="TYR11" s="50"/>
      <c r="TYS11" s="50"/>
      <c r="TYT11" s="50"/>
      <c r="TYU11" s="50"/>
      <c r="TYV11" s="50"/>
      <c r="TYW11" s="50"/>
      <c r="TYX11" s="50"/>
      <c r="TYY11" s="50"/>
      <c r="TYZ11" s="50"/>
      <c r="TZA11" s="50"/>
      <c r="TZB11" s="50"/>
      <c r="TZC11" s="50"/>
      <c r="TZD11" s="50"/>
      <c r="TZE11" s="50"/>
      <c r="TZF11" s="50"/>
      <c r="TZG11" s="50"/>
      <c r="TZH11" s="50"/>
      <c r="TZI11" s="50"/>
      <c r="TZJ11" s="50"/>
      <c r="TZK11" s="50"/>
      <c r="TZL11" s="50"/>
      <c r="TZM11" s="50"/>
      <c r="TZN11" s="50"/>
      <c r="TZO11" s="50"/>
      <c r="TZP11" s="50"/>
      <c r="TZQ11" s="50"/>
      <c r="TZR11" s="50"/>
      <c r="TZS11" s="50"/>
      <c r="TZT11" s="50"/>
      <c r="TZU11" s="50"/>
      <c r="TZV11" s="50"/>
      <c r="TZW11" s="50"/>
      <c r="TZX11" s="50"/>
      <c r="TZY11" s="50"/>
      <c r="TZZ11" s="50"/>
      <c r="UAA11" s="50"/>
      <c r="UAB11" s="50"/>
      <c r="UAC11" s="50"/>
      <c r="UAD11" s="50"/>
      <c r="UAE11" s="50"/>
      <c r="UAF11" s="50"/>
      <c r="UAG11" s="50"/>
      <c r="UAH11" s="50"/>
      <c r="UAI11" s="50"/>
      <c r="UAJ11" s="50"/>
      <c r="UAK11" s="50"/>
      <c r="UAL11" s="50"/>
      <c r="UAM11" s="50"/>
      <c r="UAN11" s="50"/>
      <c r="UAO11" s="50"/>
      <c r="UAP11" s="50"/>
      <c r="UAQ11" s="50"/>
      <c r="UAR11" s="50"/>
      <c r="UAS11" s="50"/>
      <c r="UAT11" s="50"/>
      <c r="UAU11" s="50"/>
      <c r="UAV11" s="50"/>
      <c r="UAW11" s="50"/>
      <c r="UAX11" s="50"/>
      <c r="UAY11" s="50"/>
      <c r="UAZ11" s="50"/>
      <c r="UBA11" s="50"/>
      <c r="UBB11" s="50"/>
      <c r="UBC11" s="50"/>
      <c r="UBD11" s="50"/>
      <c r="UBE11" s="50"/>
      <c r="UBF11" s="50"/>
      <c r="UBG11" s="50"/>
      <c r="UBH11" s="50"/>
      <c r="UBI11" s="50"/>
      <c r="UBJ11" s="50"/>
      <c r="UBK11" s="50"/>
      <c r="UBL11" s="50"/>
      <c r="UBM11" s="50"/>
      <c r="UBN11" s="50"/>
      <c r="UBO11" s="50"/>
      <c r="UBP11" s="50"/>
      <c r="UBQ11" s="50"/>
      <c r="UBR11" s="50"/>
      <c r="UBS11" s="50"/>
      <c r="UBT11" s="50"/>
      <c r="UBU11" s="50"/>
      <c r="UBV11" s="50"/>
      <c r="UBW11" s="50"/>
      <c r="UBX11" s="50"/>
      <c r="UBY11" s="50"/>
      <c r="UBZ11" s="50"/>
      <c r="UCA11" s="50"/>
      <c r="UCB11" s="50"/>
      <c r="UCC11" s="50"/>
      <c r="UCD11" s="50"/>
      <c r="UCE11" s="50"/>
      <c r="UCF11" s="50"/>
      <c r="UCG11" s="50"/>
      <c r="UCH11" s="50"/>
      <c r="UCI11" s="50"/>
      <c r="UCJ11" s="50"/>
      <c r="UCK11" s="50"/>
      <c r="UCL11" s="50"/>
      <c r="UCM11" s="50"/>
      <c r="UCN11" s="50"/>
      <c r="UCO11" s="50"/>
      <c r="UCP11" s="50"/>
      <c r="UCQ11" s="50"/>
      <c r="UCR11" s="50"/>
      <c r="UCS11" s="50"/>
      <c r="UCT11" s="50"/>
      <c r="UCU11" s="50"/>
      <c r="UCV11" s="50"/>
      <c r="UCW11" s="50"/>
      <c r="UCX11" s="50"/>
      <c r="UCY11" s="50"/>
      <c r="UCZ11" s="50"/>
      <c r="UDA11" s="50"/>
      <c r="UDB11" s="50"/>
      <c r="UDC11" s="50"/>
      <c r="UDD11" s="50"/>
      <c r="UDE11" s="50"/>
      <c r="UDF11" s="50"/>
      <c r="UDG11" s="50"/>
      <c r="UDH11" s="50"/>
      <c r="UDI11" s="50"/>
      <c r="UDJ11" s="50"/>
      <c r="UDK11" s="50"/>
      <c r="UDL11" s="50"/>
      <c r="UDM11" s="50"/>
      <c r="UDN11" s="50"/>
      <c r="UDO11" s="50"/>
      <c r="UDP11" s="50"/>
      <c r="UDQ11" s="50"/>
      <c r="UDR11" s="50"/>
      <c r="UDS11" s="50"/>
      <c r="UDT11" s="50"/>
      <c r="UDU11" s="50"/>
      <c r="UDV11" s="50"/>
      <c r="UDW11" s="50"/>
      <c r="UDX11" s="50"/>
      <c r="UDY11" s="50"/>
      <c r="UDZ11" s="50"/>
      <c r="UEA11" s="50"/>
      <c r="UEB11" s="50"/>
      <c r="UEC11" s="50"/>
      <c r="UED11" s="50"/>
      <c r="UEE11" s="50"/>
      <c r="UEF11" s="50"/>
      <c r="UEG11" s="50"/>
      <c r="UEH11" s="50"/>
      <c r="UEI11" s="50"/>
      <c r="UEJ11" s="50"/>
      <c r="UEK11" s="50"/>
      <c r="UEL11" s="50"/>
      <c r="UEM11" s="50"/>
      <c r="UEN11" s="50"/>
      <c r="UEO11" s="50"/>
      <c r="UEP11" s="50"/>
      <c r="UEQ11" s="50"/>
      <c r="UER11" s="50"/>
      <c r="UES11" s="50"/>
      <c r="UET11" s="50"/>
      <c r="UEU11" s="50"/>
      <c r="UEV11" s="50"/>
      <c r="UEW11" s="50"/>
      <c r="UEX11" s="50"/>
      <c r="UEY11" s="50"/>
      <c r="UEZ11" s="50"/>
      <c r="UFA11" s="50"/>
      <c r="UFB11" s="50"/>
      <c r="UFC11" s="50"/>
      <c r="UFD11" s="50"/>
      <c r="UFE11" s="50"/>
      <c r="UFF11" s="50"/>
      <c r="UFG11" s="50"/>
      <c r="UFH11" s="50"/>
      <c r="UFI11" s="50"/>
      <c r="UFJ11" s="50"/>
      <c r="UFK11" s="50"/>
      <c r="UFL11" s="50"/>
      <c r="UFM11" s="50"/>
      <c r="UFN11" s="50"/>
      <c r="UFO11" s="50"/>
      <c r="UFP11" s="50"/>
      <c r="UFQ11" s="50"/>
      <c r="UFR11" s="50"/>
      <c r="UFS11" s="50"/>
      <c r="UFT11" s="50"/>
      <c r="UFU11" s="50"/>
      <c r="UFV11" s="50"/>
      <c r="UFW11" s="50"/>
      <c r="UFX11" s="50"/>
      <c r="UFY11" s="50"/>
      <c r="UFZ11" s="50"/>
      <c r="UGA11" s="50"/>
      <c r="UGB11" s="50"/>
      <c r="UGC11" s="50"/>
      <c r="UGD11" s="50"/>
      <c r="UGE11" s="50"/>
      <c r="UGF11" s="50"/>
      <c r="UGG11" s="50"/>
      <c r="UGH11" s="50"/>
      <c r="UGI11" s="50"/>
      <c r="UGJ11" s="50"/>
      <c r="UGK11" s="50"/>
      <c r="UGL11" s="50"/>
      <c r="UGM11" s="50"/>
      <c r="UGN11" s="50"/>
      <c r="UGO11" s="50"/>
      <c r="UGP11" s="50"/>
      <c r="UGQ11" s="50"/>
      <c r="UGR11" s="50"/>
      <c r="UGS11" s="50"/>
      <c r="UGT11" s="50"/>
      <c r="UGU11" s="50"/>
      <c r="UGV11" s="50"/>
      <c r="UGW11" s="50"/>
      <c r="UGX11" s="50"/>
      <c r="UGY11" s="50"/>
      <c r="UGZ11" s="50"/>
      <c r="UHA11" s="50"/>
      <c r="UHB11" s="50"/>
      <c r="UHC11" s="50"/>
      <c r="UHD11" s="50"/>
      <c r="UHE11" s="50"/>
      <c r="UHF11" s="50"/>
      <c r="UHG11" s="50"/>
      <c r="UHH11" s="50"/>
      <c r="UHI11" s="50"/>
      <c r="UHJ11" s="50"/>
      <c r="UHK11" s="50"/>
      <c r="UHL11" s="50"/>
      <c r="UHM11" s="50"/>
      <c r="UHN11" s="50"/>
      <c r="UHO11" s="50"/>
      <c r="UHP11" s="50"/>
      <c r="UHQ11" s="50"/>
      <c r="UHR11" s="50"/>
      <c r="UHS11" s="50"/>
      <c r="UHT11" s="50"/>
      <c r="UHU11" s="50"/>
      <c r="UHV11" s="50"/>
      <c r="UHW11" s="50"/>
      <c r="UHX11" s="50"/>
      <c r="UHY11" s="50"/>
      <c r="UHZ11" s="50"/>
      <c r="UIA11" s="50"/>
      <c r="UIB11" s="50"/>
      <c r="UIC11" s="50"/>
      <c r="UID11" s="50"/>
      <c r="UIE11" s="50"/>
      <c r="UIF11" s="50"/>
      <c r="UIG11" s="50"/>
      <c r="UIH11" s="50"/>
      <c r="UII11" s="50"/>
      <c r="UIJ11" s="50"/>
      <c r="UIK11" s="50"/>
      <c r="UIL11" s="50"/>
      <c r="UIM11" s="50"/>
      <c r="UIN11" s="50"/>
      <c r="UIO11" s="50"/>
      <c r="UIP11" s="50"/>
      <c r="UIQ11" s="50"/>
      <c r="UIR11" s="50"/>
      <c r="UIS11" s="50"/>
      <c r="UIT11" s="50"/>
      <c r="UIU11" s="50"/>
      <c r="UIV11" s="50"/>
      <c r="UIW11" s="50"/>
      <c r="UIX11" s="50"/>
      <c r="UIY11" s="50"/>
      <c r="UIZ11" s="50"/>
      <c r="UJA11" s="50"/>
      <c r="UJB11" s="50"/>
      <c r="UJC11" s="50"/>
      <c r="UJD11" s="50"/>
      <c r="UJE11" s="50"/>
      <c r="UJF11" s="50"/>
      <c r="UJG11" s="50"/>
      <c r="UJH11" s="50"/>
      <c r="UJI11" s="50"/>
      <c r="UJJ11" s="50"/>
      <c r="UJK11" s="50"/>
      <c r="UJL11" s="50"/>
      <c r="UJM11" s="50"/>
      <c r="UJN11" s="50"/>
      <c r="UJO11" s="50"/>
      <c r="UJP11" s="50"/>
      <c r="UJQ11" s="50"/>
      <c r="UJR11" s="50"/>
      <c r="UJS11" s="50"/>
      <c r="UJT11" s="50"/>
      <c r="UJU11" s="50"/>
      <c r="UJV11" s="50"/>
      <c r="UJW11" s="50"/>
      <c r="UJX11" s="50"/>
      <c r="UJY11" s="50"/>
      <c r="UJZ11" s="50"/>
      <c r="UKA11" s="50"/>
      <c r="UKB11" s="50"/>
      <c r="UKC11" s="50"/>
      <c r="UKD11" s="50"/>
      <c r="UKE11" s="50"/>
      <c r="UKF11" s="50"/>
      <c r="UKG11" s="50"/>
      <c r="UKH11" s="50"/>
      <c r="UKI11" s="50"/>
      <c r="UKJ11" s="50"/>
      <c r="UKK11" s="50"/>
      <c r="UKL11" s="50"/>
      <c r="UKM11" s="50"/>
      <c r="UKN11" s="50"/>
      <c r="UKO11" s="50"/>
      <c r="UKP11" s="50"/>
      <c r="UKQ11" s="50"/>
      <c r="UKR11" s="50"/>
      <c r="UKS11" s="50"/>
      <c r="UKT11" s="50"/>
      <c r="UKU11" s="50"/>
      <c r="UKV11" s="50"/>
      <c r="UKW11" s="50"/>
      <c r="UKX11" s="50"/>
      <c r="UKY11" s="50"/>
      <c r="UKZ11" s="50"/>
      <c r="ULA11" s="50"/>
      <c r="ULB11" s="50"/>
      <c r="ULC11" s="50"/>
      <c r="ULD11" s="50"/>
      <c r="ULE11" s="50"/>
      <c r="ULF11" s="50"/>
      <c r="ULG11" s="50"/>
      <c r="ULH11" s="50"/>
      <c r="ULI11" s="50"/>
      <c r="ULJ11" s="50"/>
      <c r="ULK11" s="50"/>
      <c r="ULL11" s="50"/>
      <c r="ULM11" s="50"/>
      <c r="ULN11" s="50"/>
      <c r="ULO11" s="50"/>
      <c r="ULP11" s="50"/>
      <c r="ULQ11" s="50"/>
      <c r="ULR11" s="50"/>
      <c r="ULS11" s="50"/>
      <c r="ULT11" s="50"/>
      <c r="ULU11" s="50"/>
      <c r="ULV11" s="50"/>
      <c r="ULW11" s="50"/>
      <c r="ULX11" s="50"/>
      <c r="ULY11" s="50"/>
      <c r="ULZ11" s="50"/>
      <c r="UMA11" s="50"/>
      <c r="UMB11" s="50"/>
      <c r="UMC11" s="50"/>
      <c r="UMD11" s="50"/>
      <c r="UME11" s="50"/>
      <c r="UMF11" s="50"/>
      <c r="UMG11" s="50"/>
      <c r="UMH11" s="50"/>
      <c r="UMI11" s="50"/>
      <c r="UMJ11" s="50"/>
      <c r="UMK11" s="50"/>
      <c r="UML11" s="50"/>
      <c r="UMM11" s="50"/>
      <c r="UMN11" s="50"/>
      <c r="UMO11" s="50"/>
      <c r="UMP11" s="50"/>
      <c r="UMQ11" s="50"/>
      <c r="UMR11" s="50"/>
      <c r="UMS11" s="50"/>
      <c r="UMT11" s="50"/>
      <c r="UMU11" s="50"/>
      <c r="UMV11" s="50"/>
      <c r="UMW11" s="50"/>
      <c r="UMX11" s="50"/>
      <c r="UMY11" s="50"/>
      <c r="UMZ11" s="50"/>
      <c r="UNA11" s="50"/>
      <c r="UNB11" s="50"/>
      <c r="UNC11" s="50"/>
      <c r="UND11" s="50"/>
      <c r="UNE11" s="50"/>
      <c r="UNF11" s="50"/>
      <c r="UNG11" s="50"/>
      <c r="UNH11" s="50"/>
      <c r="UNI11" s="50"/>
      <c r="UNJ11" s="50"/>
      <c r="UNK11" s="50"/>
      <c r="UNL11" s="50"/>
      <c r="UNM11" s="50"/>
      <c r="UNN11" s="50"/>
      <c r="UNO11" s="50"/>
      <c r="UNP11" s="50"/>
      <c r="UNQ11" s="50"/>
      <c r="UNR11" s="50"/>
      <c r="UNS11" s="50"/>
      <c r="UNT11" s="50"/>
      <c r="UNU11" s="50"/>
      <c r="UNV11" s="50"/>
      <c r="UNW11" s="50"/>
      <c r="UNX11" s="50"/>
      <c r="UNY11" s="50"/>
      <c r="UNZ11" s="50"/>
      <c r="UOA11" s="50"/>
      <c r="UOB11" s="50"/>
      <c r="UOC11" s="50"/>
      <c r="UOD11" s="50"/>
      <c r="UOE11" s="50"/>
      <c r="UOF11" s="50"/>
      <c r="UOG11" s="50"/>
      <c r="UOH11" s="50"/>
      <c r="UOI11" s="50"/>
      <c r="UOJ11" s="50"/>
      <c r="UOK11" s="50"/>
      <c r="UOL11" s="50"/>
      <c r="UOM11" s="50"/>
      <c r="UON11" s="50"/>
      <c r="UOO11" s="50"/>
      <c r="UOP11" s="50"/>
      <c r="UOQ11" s="50"/>
      <c r="UOR11" s="50"/>
      <c r="UOS11" s="50"/>
      <c r="UOT11" s="50"/>
      <c r="UOU11" s="50"/>
      <c r="UOV11" s="50"/>
      <c r="UOW11" s="50"/>
      <c r="UOX11" s="50"/>
      <c r="UOY11" s="50"/>
      <c r="UOZ11" s="50"/>
      <c r="UPA11" s="50"/>
      <c r="UPB11" s="50"/>
      <c r="UPC11" s="50"/>
      <c r="UPD11" s="50"/>
      <c r="UPE11" s="50"/>
      <c r="UPF11" s="50"/>
      <c r="UPG11" s="50"/>
      <c r="UPH11" s="50"/>
      <c r="UPI11" s="50"/>
      <c r="UPJ11" s="50"/>
      <c r="UPK11" s="50"/>
      <c r="UPL11" s="50"/>
      <c r="UPM11" s="50"/>
      <c r="UPN11" s="50"/>
      <c r="UPO11" s="50"/>
      <c r="UPP11" s="50"/>
      <c r="UPQ11" s="50"/>
      <c r="UPR11" s="50"/>
      <c r="UPS11" s="50"/>
      <c r="UPT11" s="50"/>
      <c r="UPU11" s="50"/>
      <c r="UPV11" s="50"/>
      <c r="UPW11" s="50"/>
      <c r="UPX11" s="50"/>
      <c r="UPY11" s="50"/>
      <c r="UPZ11" s="50"/>
      <c r="UQA11" s="50"/>
      <c r="UQB11" s="50"/>
      <c r="UQC11" s="50"/>
      <c r="UQD11" s="50"/>
      <c r="UQE11" s="50"/>
      <c r="UQF11" s="50"/>
      <c r="UQG11" s="50"/>
      <c r="UQH11" s="50"/>
      <c r="UQI11" s="50"/>
      <c r="UQJ11" s="50"/>
      <c r="UQK11" s="50"/>
      <c r="UQL11" s="50"/>
      <c r="UQM11" s="50"/>
      <c r="UQN11" s="50"/>
      <c r="UQO11" s="50"/>
      <c r="UQP11" s="50"/>
      <c r="UQQ11" s="50"/>
      <c r="UQR11" s="50"/>
      <c r="UQS11" s="50"/>
      <c r="UQT11" s="50"/>
      <c r="UQU11" s="50"/>
      <c r="UQV11" s="50"/>
      <c r="UQW11" s="50"/>
      <c r="UQX11" s="50"/>
      <c r="UQY11" s="50"/>
      <c r="UQZ11" s="50"/>
      <c r="URA11" s="50"/>
      <c r="URB11" s="50"/>
      <c r="URC11" s="50"/>
      <c r="URD11" s="50"/>
      <c r="URE11" s="50"/>
      <c r="URF11" s="50"/>
      <c r="URG11" s="50"/>
      <c r="URH11" s="50"/>
      <c r="URI11" s="50"/>
      <c r="URJ11" s="50"/>
      <c r="URK11" s="50"/>
      <c r="URL11" s="50"/>
      <c r="URM11" s="50"/>
      <c r="URN11" s="50"/>
      <c r="URO11" s="50"/>
      <c r="URP11" s="50"/>
      <c r="URQ11" s="50"/>
      <c r="URR11" s="50"/>
      <c r="URS11" s="50"/>
      <c r="URT11" s="50"/>
      <c r="URU11" s="50"/>
      <c r="URV11" s="50"/>
      <c r="URW11" s="50"/>
      <c r="URX11" s="50"/>
      <c r="URY11" s="50"/>
      <c r="URZ11" s="50"/>
      <c r="USA11" s="50"/>
      <c r="USB11" s="50"/>
      <c r="USC11" s="50"/>
      <c r="USD11" s="50"/>
      <c r="USE11" s="50"/>
      <c r="USF11" s="50"/>
      <c r="USG11" s="50"/>
      <c r="USH11" s="50"/>
      <c r="USI11" s="50"/>
      <c r="USJ11" s="50"/>
      <c r="USK11" s="50"/>
      <c r="USL11" s="50"/>
      <c r="USM11" s="50"/>
      <c r="USN11" s="50"/>
      <c r="USO11" s="50"/>
      <c r="USP11" s="50"/>
      <c r="USQ11" s="50"/>
      <c r="USR11" s="50"/>
      <c r="USS11" s="50"/>
      <c r="UST11" s="50"/>
      <c r="USU11" s="50"/>
      <c r="USV11" s="50"/>
      <c r="USW11" s="50"/>
      <c r="USX11" s="50"/>
      <c r="USY11" s="50"/>
      <c r="USZ11" s="50"/>
      <c r="UTA11" s="50"/>
      <c r="UTB11" s="50"/>
      <c r="UTC11" s="50"/>
      <c r="UTD11" s="50"/>
      <c r="UTE11" s="50"/>
      <c r="UTF11" s="50"/>
      <c r="UTG11" s="50"/>
      <c r="UTH11" s="50"/>
      <c r="UTI11" s="50"/>
      <c r="UTJ11" s="50"/>
      <c r="UTK11" s="50"/>
      <c r="UTL11" s="50"/>
      <c r="UTM11" s="50"/>
      <c r="UTN11" s="50"/>
      <c r="UTO11" s="50"/>
      <c r="UTP11" s="50"/>
      <c r="UTQ11" s="50"/>
      <c r="UTR11" s="50"/>
      <c r="UTS11" s="50"/>
      <c r="UTT11" s="50"/>
      <c r="UTU11" s="50"/>
      <c r="UTV11" s="50"/>
      <c r="UTW11" s="50"/>
      <c r="UTX11" s="50"/>
      <c r="UTY11" s="50"/>
      <c r="UTZ11" s="50"/>
      <c r="UUA11" s="50"/>
      <c r="UUB11" s="50"/>
      <c r="UUC11" s="50"/>
      <c r="UUD11" s="50"/>
      <c r="UUE11" s="50"/>
      <c r="UUF11" s="50"/>
      <c r="UUG11" s="50"/>
      <c r="UUH11" s="50"/>
      <c r="UUI11" s="50"/>
      <c r="UUJ11" s="50"/>
      <c r="UUK11" s="50"/>
      <c r="UUL11" s="50"/>
      <c r="UUM11" s="50"/>
      <c r="UUN11" s="50"/>
      <c r="UUO11" s="50"/>
      <c r="UUP11" s="50"/>
      <c r="UUQ11" s="50"/>
      <c r="UUR11" s="50"/>
      <c r="UUS11" s="50"/>
      <c r="UUT11" s="50"/>
      <c r="UUU11" s="50"/>
      <c r="UUV11" s="50"/>
      <c r="UUW11" s="50"/>
      <c r="UUX11" s="50"/>
      <c r="UUY11" s="50"/>
      <c r="UUZ11" s="50"/>
      <c r="UVA11" s="50"/>
      <c r="UVB11" s="50"/>
      <c r="UVC11" s="50"/>
      <c r="UVD11" s="50"/>
      <c r="UVE11" s="50"/>
      <c r="UVF11" s="50"/>
      <c r="UVG11" s="50"/>
      <c r="UVH11" s="50"/>
      <c r="UVI11" s="50"/>
      <c r="UVJ11" s="50"/>
      <c r="UVK11" s="50"/>
      <c r="UVL11" s="50"/>
      <c r="UVM11" s="50"/>
      <c r="UVN11" s="50"/>
      <c r="UVO11" s="50"/>
      <c r="UVP11" s="50"/>
      <c r="UVQ11" s="50"/>
      <c r="UVR11" s="50"/>
      <c r="UVS11" s="50"/>
      <c r="UVT11" s="50"/>
      <c r="UVU11" s="50"/>
      <c r="UVV11" s="50"/>
      <c r="UVW11" s="50"/>
      <c r="UVX11" s="50"/>
      <c r="UVY11" s="50"/>
      <c r="UVZ11" s="50"/>
      <c r="UWA11" s="50"/>
      <c r="UWB11" s="50"/>
      <c r="UWC11" s="50"/>
      <c r="UWD11" s="50"/>
      <c r="UWE11" s="50"/>
      <c r="UWF11" s="50"/>
      <c r="UWG11" s="50"/>
      <c r="UWH11" s="50"/>
      <c r="UWI11" s="50"/>
      <c r="UWJ11" s="50"/>
      <c r="UWK11" s="50"/>
      <c r="UWL11" s="50"/>
      <c r="UWM11" s="50"/>
      <c r="UWN11" s="50"/>
      <c r="UWO11" s="50"/>
      <c r="UWP11" s="50"/>
      <c r="UWQ11" s="50"/>
      <c r="UWR11" s="50"/>
      <c r="UWS11" s="50"/>
      <c r="UWT11" s="50"/>
      <c r="UWU11" s="50"/>
      <c r="UWV11" s="50"/>
      <c r="UWW11" s="50"/>
      <c r="UWX11" s="50"/>
      <c r="UWY11" s="50"/>
      <c r="UWZ11" s="50"/>
      <c r="UXA11" s="50"/>
      <c r="UXB11" s="50"/>
      <c r="UXC11" s="50"/>
      <c r="UXD11" s="50"/>
      <c r="UXE11" s="50"/>
      <c r="UXF11" s="50"/>
      <c r="UXG11" s="50"/>
      <c r="UXH11" s="50"/>
      <c r="UXI11" s="50"/>
      <c r="UXJ11" s="50"/>
      <c r="UXK11" s="50"/>
      <c r="UXL11" s="50"/>
      <c r="UXM11" s="50"/>
      <c r="UXN11" s="50"/>
      <c r="UXO11" s="50"/>
      <c r="UXP11" s="50"/>
      <c r="UXQ11" s="50"/>
      <c r="UXR11" s="50"/>
      <c r="UXS11" s="50"/>
      <c r="UXT11" s="50"/>
      <c r="UXU11" s="50"/>
      <c r="UXV11" s="50"/>
      <c r="UXW11" s="50"/>
      <c r="UXX11" s="50"/>
      <c r="UXY11" s="50"/>
      <c r="UXZ11" s="50"/>
      <c r="UYA11" s="50"/>
      <c r="UYB11" s="50"/>
      <c r="UYC11" s="50"/>
      <c r="UYD11" s="50"/>
      <c r="UYE11" s="50"/>
      <c r="UYF11" s="50"/>
      <c r="UYG11" s="50"/>
      <c r="UYH11" s="50"/>
      <c r="UYI11" s="50"/>
      <c r="UYJ11" s="50"/>
      <c r="UYK11" s="50"/>
      <c r="UYL11" s="50"/>
      <c r="UYM11" s="50"/>
      <c r="UYN11" s="50"/>
      <c r="UYO11" s="50"/>
      <c r="UYP11" s="50"/>
      <c r="UYQ11" s="50"/>
      <c r="UYR11" s="50"/>
      <c r="UYS11" s="50"/>
      <c r="UYT11" s="50"/>
      <c r="UYU11" s="50"/>
      <c r="UYV11" s="50"/>
      <c r="UYW11" s="50"/>
      <c r="UYX11" s="50"/>
      <c r="UYY11" s="50"/>
      <c r="UYZ11" s="50"/>
      <c r="UZA11" s="50"/>
      <c r="UZB11" s="50"/>
      <c r="UZC11" s="50"/>
      <c r="UZD11" s="50"/>
      <c r="UZE11" s="50"/>
      <c r="UZF11" s="50"/>
      <c r="UZG11" s="50"/>
      <c r="UZH11" s="50"/>
      <c r="UZI11" s="50"/>
      <c r="UZJ11" s="50"/>
      <c r="UZK11" s="50"/>
      <c r="UZL11" s="50"/>
      <c r="UZM11" s="50"/>
      <c r="UZN11" s="50"/>
      <c r="UZO11" s="50"/>
      <c r="UZP11" s="50"/>
      <c r="UZQ11" s="50"/>
      <c r="UZR11" s="50"/>
      <c r="UZS11" s="50"/>
      <c r="UZT11" s="50"/>
      <c r="UZU11" s="50"/>
      <c r="UZV11" s="50"/>
      <c r="UZW11" s="50"/>
      <c r="UZX11" s="50"/>
      <c r="UZY11" s="50"/>
      <c r="UZZ11" s="50"/>
      <c r="VAA11" s="50"/>
      <c r="VAB11" s="50"/>
      <c r="VAC11" s="50"/>
      <c r="VAD11" s="50"/>
      <c r="VAE11" s="50"/>
      <c r="VAF11" s="50"/>
      <c r="VAG11" s="50"/>
      <c r="VAH11" s="50"/>
      <c r="VAI11" s="50"/>
      <c r="VAJ11" s="50"/>
      <c r="VAK11" s="50"/>
      <c r="VAL11" s="50"/>
      <c r="VAM11" s="50"/>
      <c r="VAN11" s="50"/>
      <c r="VAO11" s="50"/>
      <c r="VAP11" s="50"/>
      <c r="VAQ11" s="50"/>
      <c r="VAR11" s="50"/>
      <c r="VAS11" s="50"/>
      <c r="VAT11" s="50"/>
      <c r="VAU11" s="50"/>
      <c r="VAV11" s="50"/>
      <c r="VAW11" s="50"/>
      <c r="VAX11" s="50"/>
      <c r="VAY11" s="50"/>
      <c r="VAZ11" s="50"/>
      <c r="VBA11" s="50"/>
      <c r="VBB11" s="50"/>
      <c r="VBC11" s="50"/>
      <c r="VBD11" s="50"/>
      <c r="VBE11" s="50"/>
      <c r="VBF11" s="50"/>
      <c r="VBG11" s="50"/>
      <c r="VBH11" s="50"/>
      <c r="VBI11" s="50"/>
      <c r="VBJ11" s="50"/>
      <c r="VBK11" s="50"/>
      <c r="VBL11" s="50"/>
      <c r="VBM11" s="50"/>
      <c r="VBN11" s="50"/>
      <c r="VBO11" s="50"/>
      <c r="VBP11" s="50"/>
      <c r="VBQ11" s="50"/>
      <c r="VBR11" s="50"/>
      <c r="VBS11" s="50"/>
      <c r="VBT11" s="50"/>
      <c r="VBU11" s="50"/>
      <c r="VBV11" s="50"/>
      <c r="VBW11" s="50"/>
      <c r="VBX11" s="50"/>
      <c r="VBY11" s="50"/>
      <c r="VBZ11" s="50"/>
      <c r="VCA11" s="50"/>
      <c r="VCB11" s="50"/>
      <c r="VCC11" s="50"/>
      <c r="VCD11" s="50"/>
      <c r="VCE11" s="50"/>
      <c r="VCF11" s="50"/>
      <c r="VCG11" s="50"/>
      <c r="VCH11" s="50"/>
      <c r="VCI11" s="50"/>
      <c r="VCJ11" s="50"/>
      <c r="VCK11" s="50"/>
      <c r="VCL11" s="50"/>
      <c r="VCM11" s="50"/>
      <c r="VCN11" s="50"/>
      <c r="VCO11" s="50"/>
      <c r="VCP11" s="50"/>
      <c r="VCQ11" s="50"/>
      <c r="VCR11" s="50"/>
      <c r="VCS11" s="50"/>
      <c r="VCT11" s="50"/>
      <c r="VCU11" s="50"/>
      <c r="VCV11" s="50"/>
      <c r="VCW11" s="50"/>
      <c r="VCX11" s="50"/>
      <c r="VCY11" s="50"/>
      <c r="VCZ11" s="50"/>
      <c r="VDA11" s="50"/>
      <c r="VDB11" s="50"/>
      <c r="VDC11" s="50"/>
      <c r="VDD11" s="50"/>
      <c r="VDE11" s="50"/>
      <c r="VDF11" s="50"/>
      <c r="VDG11" s="50"/>
      <c r="VDH11" s="50"/>
      <c r="VDI11" s="50"/>
      <c r="VDJ11" s="50"/>
      <c r="VDK11" s="50"/>
      <c r="VDL11" s="50"/>
      <c r="VDM11" s="50"/>
      <c r="VDN11" s="50"/>
      <c r="VDO11" s="50"/>
      <c r="VDP11" s="50"/>
      <c r="VDQ11" s="50"/>
      <c r="VDR11" s="50"/>
      <c r="VDS11" s="50"/>
      <c r="VDT11" s="50"/>
      <c r="VDU11" s="50"/>
      <c r="VDV11" s="50"/>
      <c r="VDW11" s="50"/>
      <c r="VDX11" s="50"/>
      <c r="VDY11" s="50"/>
      <c r="VDZ11" s="50"/>
      <c r="VEA11" s="50"/>
      <c r="VEB11" s="50"/>
      <c r="VEC11" s="50"/>
      <c r="VED11" s="50"/>
      <c r="VEE11" s="50"/>
      <c r="VEF11" s="50"/>
      <c r="VEG11" s="50"/>
      <c r="VEH11" s="50"/>
      <c r="VEI11" s="50"/>
      <c r="VEJ11" s="50"/>
      <c r="VEK11" s="50"/>
      <c r="VEL11" s="50"/>
      <c r="VEM11" s="50"/>
      <c r="VEN11" s="50"/>
      <c r="VEO11" s="50"/>
      <c r="VEP11" s="50"/>
      <c r="VEQ11" s="50"/>
      <c r="VER11" s="50"/>
      <c r="VES11" s="50"/>
      <c r="VET11" s="50"/>
      <c r="VEU11" s="50"/>
      <c r="VEV11" s="50"/>
      <c r="VEW11" s="50"/>
      <c r="VEX11" s="50"/>
      <c r="VEY11" s="50"/>
      <c r="VEZ11" s="50"/>
      <c r="VFA11" s="50"/>
      <c r="VFB11" s="50"/>
      <c r="VFC11" s="50"/>
      <c r="VFD11" s="50"/>
      <c r="VFE11" s="50"/>
      <c r="VFF11" s="50"/>
      <c r="VFG11" s="50"/>
      <c r="VFH11" s="50"/>
      <c r="VFI11" s="50"/>
      <c r="VFJ11" s="50"/>
      <c r="VFK11" s="50"/>
      <c r="VFL11" s="50"/>
      <c r="VFM11" s="50"/>
      <c r="VFN11" s="50"/>
      <c r="VFO11" s="50"/>
      <c r="VFP11" s="50"/>
      <c r="VFQ11" s="50"/>
      <c r="VFR11" s="50"/>
      <c r="VFS11" s="50"/>
      <c r="VFT11" s="50"/>
      <c r="VFU11" s="50"/>
      <c r="VFV11" s="50"/>
      <c r="VFW11" s="50"/>
      <c r="VFX11" s="50"/>
      <c r="VFY11" s="50"/>
      <c r="VFZ11" s="50"/>
      <c r="VGA11" s="50"/>
      <c r="VGB11" s="50"/>
      <c r="VGC11" s="50"/>
      <c r="VGD11" s="50"/>
      <c r="VGE11" s="50"/>
      <c r="VGF11" s="50"/>
      <c r="VGG11" s="50"/>
      <c r="VGH11" s="50"/>
      <c r="VGI11" s="50"/>
      <c r="VGJ11" s="50"/>
      <c r="VGK11" s="50"/>
      <c r="VGL11" s="50"/>
      <c r="VGM11" s="50"/>
      <c r="VGN11" s="50"/>
      <c r="VGO11" s="50"/>
      <c r="VGP11" s="50"/>
      <c r="VGQ11" s="50"/>
      <c r="VGR11" s="50"/>
      <c r="VGS11" s="50"/>
      <c r="VGT11" s="50"/>
      <c r="VGU11" s="50"/>
      <c r="VGV11" s="50"/>
      <c r="VGW11" s="50"/>
      <c r="VGX11" s="50"/>
      <c r="VGY11" s="50"/>
      <c r="VGZ11" s="50"/>
      <c r="VHA11" s="50"/>
      <c r="VHB11" s="50"/>
      <c r="VHC11" s="50"/>
      <c r="VHD11" s="50"/>
      <c r="VHE11" s="50"/>
      <c r="VHF11" s="50"/>
      <c r="VHG11" s="50"/>
      <c r="VHH11" s="50"/>
      <c r="VHI11" s="50"/>
      <c r="VHJ11" s="50"/>
      <c r="VHK11" s="50"/>
      <c r="VHL11" s="50"/>
      <c r="VHM11" s="50"/>
      <c r="VHN11" s="50"/>
      <c r="VHO11" s="50"/>
      <c r="VHP11" s="50"/>
      <c r="VHQ11" s="50"/>
      <c r="VHR11" s="50"/>
      <c r="VHS11" s="50"/>
      <c r="VHT11" s="50"/>
      <c r="VHU11" s="50"/>
      <c r="VHV11" s="50"/>
      <c r="VHW11" s="50"/>
      <c r="VHX11" s="50"/>
      <c r="VHY11" s="50"/>
      <c r="VHZ11" s="50"/>
      <c r="VIA11" s="50"/>
      <c r="VIB11" s="50"/>
      <c r="VIC11" s="50"/>
      <c r="VID11" s="50"/>
      <c r="VIE11" s="50"/>
      <c r="VIF11" s="50"/>
      <c r="VIG11" s="50"/>
      <c r="VIH11" s="50"/>
      <c r="VII11" s="50"/>
      <c r="VIJ11" s="50"/>
      <c r="VIK11" s="50"/>
      <c r="VIL11" s="50"/>
      <c r="VIM11" s="50"/>
      <c r="VIN11" s="50"/>
      <c r="VIO11" s="50"/>
      <c r="VIP11" s="50"/>
      <c r="VIQ11" s="50"/>
      <c r="VIR11" s="50"/>
      <c r="VIS11" s="50"/>
      <c r="VIT11" s="50"/>
      <c r="VIU11" s="50"/>
      <c r="VIV11" s="50"/>
      <c r="VIW11" s="50"/>
      <c r="VIX11" s="50"/>
      <c r="VIY11" s="50"/>
      <c r="VIZ11" s="50"/>
      <c r="VJA11" s="50"/>
      <c r="VJB11" s="50"/>
      <c r="VJC11" s="50"/>
      <c r="VJD11" s="50"/>
      <c r="VJE11" s="50"/>
      <c r="VJF11" s="50"/>
      <c r="VJG11" s="50"/>
      <c r="VJH11" s="50"/>
      <c r="VJI11" s="50"/>
      <c r="VJJ11" s="50"/>
      <c r="VJK11" s="50"/>
      <c r="VJL11" s="50"/>
      <c r="VJM11" s="50"/>
      <c r="VJN11" s="50"/>
      <c r="VJO11" s="50"/>
      <c r="VJP11" s="50"/>
      <c r="VJQ11" s="50"/>
      <c r="VJR11" s="50"/>
      <c r="VJS11" s="50"/>
      <c r="VJT11" s="50"/>
      <c r="VJU11" s="50"/>
      <c r="VJV11" s="50"/>
      <c r="VJW11" s="50"/>
      <c r="VJX11" s="50"/>
      <c r="VJY11" s="50"/>
      <c r="VJZ11" s="50"/>
      <c r="VKA11" s="50"/>
      <c r="VKB11" s="50"/>
      <c r="VKC11" s="50"/>
      <c r="VKD11" s="50"/>
      <c r="VKE11" s="50"/>
      <c r="VKF11" s="50"/>
      <c r="VKG11" s="50"/>
      <c r="VKH11" s="50"/>
      <c r="VKI11" s="50"/>
      <c r="VKJ11" s="50"/>
      <c r="VKK11" s="50"/>
      <c r="VKL11" s="50"/>
      <c r="VKM11" s="50"/>
      <c r="VKN11" s="50"/>
      <c r="VKO11" s="50"/>
      <c r="VKP11" s="50"/>
      <c r="VKQ11" s="50"/>
      <c r="VKR11" s="50"/>
      <c r="VKS11" s="50"/>
      <c r="VKT11" s="50"/>
      <c r="VKU11" s="50"/>
      <c r="VKV11" s="50"/>
      <c r="VKW11" s="50"/>
      <c r="VKX11" s="50"/>
      <c r="VKY11" s="50"/>
      <c r="VKZ11" s="50"/>
      <c r="VLA11" s="50"/>
      <c r="VLB11" s="50"/>
      <c r="VLC11" s="50"/>
      <c r="VLD11" s="50"/>
      <c r="VLE11" s="50"/>
      <c r="VLF11" s="50"/>
      <c r="VLG11" s="50"/>
      <c r="VLH11" s="50"/>
      <c r="VLI11" s="50"/>
      <c r="VLJ11" s="50"/>
      <c r="VLK11" s="50"/>
      <c r="VLL11" s="50"/>
      <c r="VLM11" s="50"/>
      <c r="VLN11" s="50"/>
      <c r="VLO11" s="50"/>
      <c r="VLP11" s="50"/>
      <c r="VLQ11" s="50"/>
      <c r="VLR11" s="50"/>
      <c r="VLS11" s="50"/>
      <c r="VLT11" s="50"/>
      <c r="VLU11" s="50"/>
      <c r="VLV11" s="50"/>
      <c r="VLW11" s="50"/>
      <c r="VLX11" s="50"/>
      <c r="VLY11" s="50"/>
      <c r="VLZ11" s="50"/>
      <c r="VMA11" s="50"/>
      <c r="VMB11" s="50"/>
      <c r="VMC11" s="50"/>
      <c r="VMD11" s="50"/>
      <c r="VME11" s="50"/>
      <c r="VMF11" s="50"/>
      <c r="VMG11" s="50"/>
      <c r="VMH11" s="50"/>
      <c r="VMI11" s="50"/>
      <c r="VMJ11" s="50"/>
      <c r="VMK11" s="50"/>
      <c r="VML11" s="50"/>
      <c r="VMM11" s="50"/>
      <c r="VMN11" s="50"/>
      <c r="VMO11" s="50"/>
      <c r="VMP11" s="50"/>
      <c r="VMQ11" s="50"/>
      <c r="VMR11" s="50"/>
      <c r="VMS11" s="50"/>
      <c r="VMT11" s="50"/>
      <c r="VMU11" s="50"/>
      <c r="VMV11" s="50"/>
      <c r="VMW11" s="50"/>
      <c r="VMX11" s="50"/>
      <c r="VMY11" s="50"/>
      <c r="VMZ11" s="50"/>
      <c r="VNA11" s="50"/>
      <c r="VNB11" s="50"/>
      <c r="VNC11" s="50"/>
      <c r="VND11" s="50"/>
      <c r="VNE11" s="50"/>
      <c r="VNF11" s="50"/>
      <c r="VNG11" s="50"/>
      <c r="VNH11" s="50"/>
      <c r="VNI11" s="50"/>
      <c r="VNJ11" s="50"/>
      <c r="VNK11" s="50"/>
      <c r="VNL11" s="50"/>
      <c r="VNM11" s="50"/>
      <c r="VNN11" s="50"/>
      <c r="VNO11" s="50"/>
      <c r="VNP11" s="50"/>
      <c r="VNQ11" s="50"/>
      <c r="VNR11" s="50"/>
      <c r="VNS11" s="50"/>
      <c r="VNT11" s="50"/>
      <c r="VNU11" s="50"/>
      <c r="VNV11" s="50"/>
      <c r="VNW11" s="50"/>
      <c r="VNX11" s="50"/>
      <c r="VNY11" s="50"/>
      <c r="VNZ11" s="50"/>
      <c r="VOA11" s="50"/>
      <c r="VOB11" s="50"/>
      <c r="VOC11" s="50"/>
      <c r="VOD11" s="50"/>
      <c r="VOE11" s="50"/>
      <c r="VOF11" s="50"/>
      <c r="VOG11" s="50"/>
      <c r="VOH11" s="50"/>
      <c r="VOI11" s="50"/>
      <c r="VOJ11" s="50"/>
      <c r="VOK11" s="50"/>
      <c r="VOL11" s="50"/>
      <c r="VOM11" s="50"/>
      <c r="VON11" s="50"/>
      <c r="VOO11" s="50"/>
      <c r="VOP11" s="50"/>
      <c r="VOQ11" s="50"/>
      <c r="VOR11" s="50"/>
      <c r="VOS11" s="50"/>
      <c r="VOT11" s="50"/>
      <c r="VOU11" s="50"/>
      <c r="VOV11" s="50"/>
      <c r="VOW11" s="50"/>
      <c r="VOX11" s="50"/>
      <c r="VOY11" s="50"/>
      <c r="VOZ11" s="50"/>
      <c r="VPA11" s="50"/>
      <c r="VPB11" s="50"/>
      <c r="VPC11" s="50"/>
      <c r="VPD11" s="50"/>
      <c r="VPE11" s="50"/>
      <c r="VPF11" s="50"/>
      <c r="VPG11" s="50"/>
      <c r="VPH11" s="50"/>
      <c r="VPI11" s="50"/>
      <c r="VPJ11" s="50"/>
      <c r="VPK11" s="50"/>
      <c r="VPL11" s="50"/>
      <c r="VPM11" s="50"/>
      <c r="VPN11" s="50"/>
      <c r="VPO11" s="50"/>
      <c r="VPP11" s="50"/>
      <c r="VPQ11" s="50"/>
      <c r="VPR11" s="50"/>
      <c r="VPS11" s="50"/>
      <c r="VPT11" s="50"/>
      <c r="VPU11" s="50"/>
      <c r="VPV11" s="50"/>
      <c r="VPW11" s="50"/>
      <c r="VPX11" s="50"/>
      <c r="VPY11" s="50"/>
      <c r="VPZ11" s="50"/>
      <c r="VQA11" s="50"/>
      <c r="VQB11" s="50"/>
      <c r="VQC11" s="50"/>
      <c r="VQD11" s="50"/>
      <c r="VQE11" s="50"/>
      <c r="VQF11" s="50"/>
      <c r="VQG11" s="50"/>
      <c r="VQH11" s="50"/>
      <c r="VQI11" s="50"/>
      <c r="VQJ11" s="50"/>
      <c r="VQK11" s="50"/>
      <c r="VQL11" s="50"/>
      <c r="VQM11" s="50"/>
      <c r="VQN11" s="50"/>
      <c r="VQO11" s="50"/>
      <c r="VQP11" s="50"/>
      <c r="VQQ11" s="50"/>
      <c r="VQR11" s="50"/>
      <c r="VQS11" s="50"/>
      <c r="VQT11" s="50"/>
      <c r="VQU11" s="50"/>
      <c r="VQV11" s="50"/>
      <c r="VQW11" s="50"/>
      <c r="VQX11" s="50"/>
      <c r="VQY11" s="50"/>
      <c r="VQZ11" s="50"/>
      <c r="VRA11" s="50"/>
      <c r="VRB11" s="50"/>
      <c r="VRC11" s="50"/>
      <c r="VRD11" s="50"/>
      <c r="VRE11" s="50"/>
      <c r="VRF11" s="50"/>
      <c r="VRG11" s="50"/>
      <c r="VRH11" s="50"/>
      <c r="VRI11" s="50"/>
      <c r="VRJ11" s="50"/>
      <c r="VRK11" s="50"/>
      <c r="VRL11" s="50"/>
      <c r="VRM11" s="50"/>
      <c r="VRN11" s="50"/>
      <c r="VRO11" s="50"/>
      <c r="VRP11" s="50"/>
      <c r="VRQ11" s="50"/>
      <c r="VRR11" s="50"/>
      <c r="VRS11" s="50"/>
      <c r="VRT11" s="50"/>
      <c r="VRU11" s="50"/>
      <c r="VRV11" s="50"/>
      <c r="VRW11" s="50"/>
      <c r="VRX11" s="50"/>
      <c r="VRY11" s="50"/>
      <c r="VRZ11" s="50"/>
      <c r="VSA11" s="50"/>
      <c r="VSB11" s="50"/>
      <c r="VSC11" s="50"/>
      <c r="VSD11" s="50"/>
      <c r="VSE11" s="50"/>
      <c r="VSF11" s="50"/>
      <c r="VSG11" s="50"/>
      <c r="VSH11" s="50"/>
      <c r="VSI11" s="50"/>
      <c r="VSJ11" s="50"/>
      <c r="VSK11" s="50"/>
      <c r="VSL11" s="50"/>
      <c r="VSM11" s="50"/>
      <c r="VSN11" s="50"/>
      <c r="VSO11" s="50"/>
      <c r="VSP11" s="50"/>
      <c r="VSQ11" s="50"/>
      <c r="VSR11" s="50"/>
      <c r="VSS11" s="50"/>
      <c r="VST11" s="50"/>
      <c r="VSU11" s="50"/>
      <c r="VSV11" s="50"/>
      <c r="VSW11" s="50"/>
      <c r="VSX11" s="50"/>
      <c r="VSY11" s="50"/>
      <c r="VSZ11" s="50"/>
      <c r="VTA11" s="50"/>
      <c r="VTB11" s="50"/>
      <c r="VTC11" s="50"/>
      <c r="VTD11" s="50"/>
      <c r="VTE11" s="50"/>
      <c r="VTF11" s="50"/>
      <c r="VTG11" s="50"/>
      <c r="VTH11" s="50"/>
      <c r="VTI11" s="50"/>
      <c r="VTJ11" s="50"/>
      <c r="VTK11" s="50"/>
      <c r="VTL11" s="50"/>
      <c r="VTM11" s="50"/>
      <c r="VTN11" s="50"/>
      <c r="VTO11" s="50"/>
      <c r="VTP11" s="50"/>
      <c r="VTQ11" s="50"/>
      <c r="VTR11" s="50"/>
      <c r="VTS11" s="50"/>
      <c r="VTT11" s="50"/>
      <c r="VTU11" s="50"/>
      <c r="VTV11" s="50"/>
      <c r="VTW11" s="50"/>
      <c r="VTX11" s="50"/>
      <c r="VTY11" s="50"/>
      <c r="VTZ11" s="50"/>
      <c r="VUA11" s="50"/>
      <c r="VUB11" s="50"/>
      <c r="VUC11" s="50"/>
      <c r="VUD11" s="50"/>
      <c r="VUE11" s="50"/>
      <c r="VUF11" s="50"/>
      <c r="VUG11" s="50"/>
      <c r="VUH11" s="50"/>
      <c r="VUI11" s="50"/>
      <c r="VUJ11" s="50"/>
      <c r="VUK11" s="50"/>
      <c r="VUL11" s="50"/>
      <c r="VUM11" s="50"/>
      <c r="VUN11" s="50"/>
      <c r="VUO11" s="50"/>
      <c r="VUP11" s="50"/>
      <c r="VUQ11" s="50"/>
      <c r="VUR11" s="50"/>
      <c r="VUS11" s="50"/>
      <c r="VUT11" s="50"/>
      <c r="VUU11" s="50"/>
      <c r="VUV11" s="50"/>
      <c r="VUW11" s="50"/>
      <c r="VUX11" s="50"/>
      <c r="VUY11" s="50"/>
      <c r="VUZ11" s="50"/>
      <c r="VVA11" s="50"/>
      <c r="VVB11" s="50"/>
      <c r="VVC11" s="50"/>
      <c r="VVD11" s="50"/>
      <c r="VVE11" s="50"/>
      <c r="VVF11" s="50"/>
      <c r="VVG11" s="50"/>
      <c r="VVH11" s="50"/>
      <c r="VVI11" s="50"/>
      <c r="VVJ11" s="50"/>
      <c r="VVK11" s="50"/>
      <c r="VVL11" s="50"/>
      <c r="VVM11" s="50"/>
      <c r="VVN11" s="50"/>
      <c r="VVO11" s="50"/>
      <c r="VVP11" s="50"/>
      <c r="VVQ11" s="50"/>
      <c r="VVR11" s="50"/>
      <c r="VVS11" s="50"/>
      <c r="VVT11" s="50"/>
      <c r="VVU11" s="50"/>
      <c r="VVV11" s="50"/>
      <c r="VVW11" s="50"/>
      <c r="VVX11" s="50"/>
      <c r="VVY11" s="50"/>
      <c r="VVZ11" s="50"/>
      <c r="VWA11" s="50"/>
      <c r="VWB11" s="50"/>
      <c r="VWC11" s="50"/>
      <c r="VWD11" s="50"/>
      <c r="VWE11" s="50"/>
      <c r="VWF11" s="50"/>
      <c r="VWG11" s="50"/>
      <c r="VWH11" s="50"/>
      <c r="VWI11" s="50"/>
      <c r="VWJ11" s="50"/>
      <c r="VWK11" s="50"/>
      <c r="VWL11" s="50"/>
      <c r="VWM11" s="50"/>
      <c r="VWN11" s="50"/>
      <c r="VWO11" s="50"/>
      <c r="VWP11" s="50"/>
      <c r="VWQ11" s="50"/>
      <c r="VWR11" s="50"/>
      <c r="VWS11" s="50"/>
      <c r="VWT11" s="50"/>
      <c r="VWU11" s="50"/>
      <c r="VWV11" s="50"/>
      <c r="VWW11" s="50"/>
      <c r="VWX11" s="50"/>
      <c r="VWY11" s="50"/>
      <c r="VWZ11" s="50"/>
      <c r="VXA11" s="50"/>
      <c r="VXB11" s="50"/>
      <c r="VXC11" s="50"/>
      <c r="VXD11" s="50"/>
      <c r="VXE11" s="50"/>
      <c r="VXF11" s="50"/>
      <c r="VXG11" s="50"/>
      <c r="VXH11" s="50"/>
      <c r="VXI11" s="50"/>
      <c r="VXJ11" s="50"/>
      <c r="VXK11" s="50"/>
      <c r="VXL11" s="50"/>
      <c r="VXM11" s="50"/>
      <c r="VXN11" s="50"/>
      <c r="VXO11" s="50"/>
      <c r="VXP11" s="50"/>
      <c r="VXQ11" s="50"/>
      <c r="VXR11" s="50"/>
      <c r="VXS11" s="50"/>
      <c r="VXT11" s="50"/>
      <c r="VXU11" s="50"/>
      <c r="VXV11" s="50"/>
      <c r="VXW11" s="50"/>
      <c r="VXX11" s="50"/>
      <c r="VXY11" s="50"/>
      <c r="VXZ11" s="50"/>
      <c r="VYA11" s="50"/>
      <c r="VYB11" s="50"/>
      <c r="VYC11" s="50"/>
      <c r="VYD11" s="50"/>
      <c r="VYE11" s="50"/>
      <c r="VYF11" s="50"/>
      <c r="VYG11" s="50"/>
      <c r="VYH11" s="50"/>
      <c r="VYI11" s="50"/>
      <c r="VYJ11" s="50"/>
      <c r="VYK11" s="50"/>
      <c r="VYL11" s="50"/>
      <c r="VYM11" s="50"/>
      <c r="VYN11" s="50"/>
      <c r="VYO11" s="50"/>
      <c r="VYP11" s="50"/>
      <c r="VYQ11" s="50"/>
      <c r="VYR11" s="50"/>
      <c r="VYS11" s="50"/>
      <c r="VYT11" s="50"/>
      <c r="VYU11" s="50"/>
      <c r="VYV11" s="50"/>
      <c r="VYW11" s="50"/>
      <c r="VYX11" s="50"/>
      <c r="VYY11" s="50"/>
      <c r="VYZ11" s="50"/>
      <c r="VZA11" s="50"/>
      <c r="VZB11" s="50"/>
      <c r="VZC11" s="50"/>
      <c r="VZD11" s="50"/>
      <c r="VZE11" s="50"/>
      <c r="VZF11" s="50"/>
      <c r="VZG11" s="50"/>
      <c r="VZH11" s="50"/>
      <c r="VZI11" s="50"/>
      <c r="VZJ11" s="50"/>
      <c r="VZK11" s="50"/>
      <c r="VZL11" s="50"/>
      <c r="VZM11" s="50"/>
      <c r="VZN11" s="50"/>
      <c r="VZO11" s="50"/>
      <c r="VZP11" s="50"/>
      <c r="VZQ11" s="50"/>
      <c r="VZR11" s="50"/>
      <c r="VZS11" s="50"/>
      <c r="VZT11" s="50"/>
      <c r="VZU11" s="50"/>
      <c r="VZV11" s="50"/>
      <c r="VZW11" s="50"/>
      <c r="VZX11" s="50"/>
      <c r="VZY11" s="50"/>
      <c r="VZZ11" s="50"/>
      <c r="WAA11" s="50"/>
      <c r="WAB11" s="50"/>
      <c r="WAC11" s="50"/>
      <c r="WAD11" s="50"/>
      <c r="WAE11" s="50"/>
      <c r="WAF11" s="50"/>
      <c r="WAG11" s="50"/>
      <c r="WAH11" s="50"/>
      <c r="WAI11" s="50"/>
      <c r="WAJ11" s="50"/>
      <c r="WAK11" s="50"/>
      <c r="WAL11" s="50"/>
      <c r="WAM11" s="50"/>
      <c r="WAN11" s="50"/>
      <c r="WAO11" s="50"/>
      <c r="WAP11" s="50"/>
      <c r="WAQ11" s="50"/>
      <c r="WAR11" s="50"/>
      <c r="WAS11" s="50"/>
      <c r="WAT11" s="50"/>
      <c r="WAU11" s="50"/>
      <c r="WAV11" s="50"/>
      <c r="WAW11" s="50"/>
      <c r="WAX11" s="50"/>
      <c r="WAY11" s="50"/>
      <c r="WAZ11" s="50"/>
      <c r="WBA11" s="50"/>
      <c r="WBB11" s="50"/>
      <c r="WBC11" s="50"/>
      <c r="WBD11" s="50"/>
      <c r="WBE11" s="50"/>
      <c r="WBF11" s="50"/>
      <c r="WBG11" s="50"/>
      <c r="WBH11" s="50"/>
      <c r="WBI11" s="50"/>
      <c r="WBJ11" s="50"/>
      <c r="WBK11" s="50"/>
      <c r="WBL11" s="50"/>
      <c r="WBM11" s="50"/>
      <c r="WBN11" s="50"/>
      <c r="WBO11" s="50"/>
      <c r="WBP11" s="50"/>
      <c r="WBQ11" s="50"/>
      <c r="WBR11" s="50"/>
      <c r="WBS11" s="50"/>
      <c r="WBT11" s="50"/>
      <c r="WBU11" s="50"/>
      <c r="WBV11" s="50"/>
      <c r="WBW11" s="50"/>
      <c r="WBX11" s="50"/>
      <c r="WBY11" s="50"/>
      <c r="WBZ11" s="50"/>
      <c r="WCA11" s="50"/>
      <c r="WCB11" s="50"/>
      <c r="WCC11" s="50"/>
      <c r="WCD11" s="50"/>
      <c r="WCE11" s="50"/>
      <c r="WCF11" s="50"/>
      <c r="WCG11" s="50"/>
      <c r="WCH11" s="50"/>
      <c r="WCI11" s="50"/>
      <c r="WCJ11" s="50"/>
      <c r="WCK11" s="50"/>
      <c r="WCL11" s="50"/>
      <c r="WCM11" s="50"/>
      <c r="WCN11" s="50"/>
      <c r="WCO11" s="50"/>
      <c r="WCP11" s="50"/>
      <c r="WCQ11" s="50"/>
      <c r="WCR11" s="50"/>
      <c r="WCS11" s="50"/>
      <c r="WCT11" s="50"/>
      <c r="WCU11" s="50"/>
      <c r="WCV11" s="50"/>
      <c r="WCW11" s="50"/>
      <c r="WCX11" s="50"/>
      <c r="WCY11" s="50"/>
      <c r="WCZ11" s="50"/>
      <c r="WDA11" s="50"/>
      <c r="WDB11" s="50"/>
      <c r="WDC11" s="50"/>
      <c r="WDD11" s="50"/>
      <c r="WDE11" s="50"/>
      <c r="WDF11" s="50"/>
      <c r="WDG11" s="50"/>
      <c r="WDH11" s="50"/>
      <c r="WDI11" s="50"/>
      <c r="WDJ11" s="50"/>
      <c r="WDK11" s="50"/>
      <c r="WDL11" s="50"/>
      <c r="WDM11" s="50"/>
      <c r="WDN11" s="50"/>
      <c r="WDO11" s="50"/>
      <c r="WDP11" s="50"/>
      <c r="WDQ11" s="50"/>
      <c r="WDR11" s="50"/>
      <c r="WDS11" s="50"/>
      <c r="WDT11" s="50"/>
      <c r="WDU11" s="50"/>
      <c r="WDV11" s="50"/>
      <c r="WDW11" s="50"/>
      <c r="WDX11" s="50"/>
      <c r="WDY11" s="50"/>
      <c r="WDZ11" s="50"/>
      <c r="WEA11" s="50"/>
      <c r="WEB11" s="50"/>
      <c r="WEC11" s="50"/>
      <c r="WED11" s="50"/>
      <c r="WEE11" s="50"/>
      <c r="WEF11" s="50"/>
      <c r="WEG11" s="50"/>
      <c r="WEH11" s="50"/>
      <c r="WEI11" s="50"/>
      <c r="WEJ11" s="50"/>
      <c r="WEK11" s="50"/>
      <c r="WEL11" s="50"/>
      <c r="WEM11" s="50"/>
      <c r="WEN11" s="50"/>
      <c r="WEO11" s="50"/>
      <c r="WEP11" s="50"/>
      <c r="WEQ11" s="50"/>
      <c r="WER11" s="50"/>
      <c r="WES11" s="50"/>
      <c r="WET11" s="50"/>
      <c r="WEU11" s="50"/>
      <c r="WEV11" s="50"/>
      <c r="WEW11" s="50"/>
      <c r="WEX11" s="50"/>
      <c r="WEY11" s="50"/>
      <c r="WEZ11" s="50"/>
      <c r="WFA11" s="50"/>
      <c r="WFB11" s="50"/>
      <c r="WFC11" s="50"/>
      <c r="WFD11" s="50"/>
      <c r="WFE11" s="50"/>
      <c r="WFF11" s="50"/>
      <c r="WFG11" s="50"/>
      <c r="WFH11" s="50"/>
      <c r="WFI11" s="50"/>
      <c r="WFJ11" s="50"/>
      <c r="WFK11" s="50"/>
      <c r="WFL11" s="50"/>
      <c r="WFM11" s="50"/>
      <c r="WFN11" s="50"/>
      <c r="WFO11" s="50"/>
      <c r="WFP11" s="50"/>
      <c r="WFQ11" s="50"/>
      <c r="WFR11" s="50"/>
      <c r="WFS11" s="50"/>
      <c r="WFT11" s="50"/>
      <c r="WFU11" s="50"/>
      <c r="WFV11" s="50"/>
      <c r="WFW11" s="50"/>
      <c r="WFX11" s="50"/>
      <c r="WFY11" s="50"/>
      <c r="WFZ11" s="50"/>
      <c r="WGA11" s="50"/>
      <c r="WGB11" s="50"/>
      <c r="WGC11" s="50"/>
      <c r="WGD11" s="50"/>
      <c r="WGE11" s="50"/>
      <c r="WGF11" s="50"/>
      <c r="WGG11" s="50"/>
      <c r="WGH11" s="50"/>
      <c r="WGI11" s="50"/>
      <c r="WGJ11" s="50"/>
      <c r="WGK11" s="50"/>
      <c r="WGL11" s="50"/>
      <c r="WGM11" s="50"/>
      <c r="WGN11" s="50"/>
      <c r="WGO11" s="50"/>
      <c r="WGP11" s="50"/>
      <c r="WGQ11" s="50"/>
      <c r="WGR11" s="50"/>
      <c r="WGS11" s="50"/>
      <c r="WGT11" s="50"/>
      <c r="WGU11" s="50"/>
      <c r="WGV11" s="50"/>
      <c r="WGW11" s="50"/>
      <c r="WGX11" s="50"/>
      <c r="WGY11" s="50"/>
      <c r="WGZ11" s="50"/>
      <c r="WHA11" s="50"/>
      <c r="WHB11" s="50"/>
      <c r="WHC11" s="50"/>
      <c r="WHD11" s="50"/>
      <c r="WHE11" s="50"/>
      <c r="WHF11" s="50"/>
      <c r="WHG11" s="50"/>
      <c r="WHH11" s="50"/>
      <c r="WHI11" s="50"/>
      <c r="WHJ11" s="50"/>
      <c r="WHK11" s="50"/>
      <c r="WHL11" s="50"/>
      <c r="WHM11" s="50"/>
      <c r="WHN11" s="50"/>
      <c r="WHO11" s="50"/>
      <c r="WHP11" s="50"/>
      <c r="WHQ11" s="50"/>
      <c r="WHR11" s="50"/>
      <c r="WHS11" s="50"/>
      <c r="WHT11" s="50"/>
      <c r="WHU11" s="50"/>
      <c r="WHV11" s="50"/>
      <c r="WHW11" s="50"/>
      <c r="WHX11" s="50"/>
      <c r="WHY11" s="50"/>
      <c r="WHZ11" s="50"/>
      <c r="WIA11" s="50"/>
      <c r="WIB11" s="50"/>
      <c r="WIC11" s="50"/>
      <c r="WID11" s="50"/>
      <c r="WIE11" s="50"/>
      <c r="WIF11" s="50"/>
      <c r="WIG11" s="50"/>
      <c r="WIH11" s="50"/>
      <c r="WII11" s="50"/>
      <c r="WIJ11" s="50"/>
      <c r="WIK11" s="50"/>
      <c r="WIL11" s="50"/>
      <c r="WIM11" s="50"/>
      <c r="WIN11" s="50"/>
      <c r="WIO11" s="50"/>
      <c r="WIP11" s="50"/>
      <c r="WIQ11" s="50"/>
      <c r="WIR11" s="50"/>
      <c r="WIS11" s="50"/>
      <c r="WIT11" s="50"/>
      <c r="WIU11" s="50"/>
      <c r="WIV11" s="50"/>
      <c r="WIW11" s="50"/>
      <c r="WIX11" s="50"/>
      <c r="WIY11" s="50"/>
      <c r="WIZ11" s="50"/>
      <c r="WJA11" s="50"/>
      <c r="WJB11" s="50"/>
      <c r="WJC11" s="50"/>
      <c r="WJD11" s="50"/>
      <c r="WJE11" s="50"/>
      <c r="WJF11" s="50"/>
      <c r="WJG11" s="50"/>
      <c r="WJH11" s="50"/>
      <c r="WJI11" s="50"/>
      <c r="WJJ11" s="50"/>
      <c r="WJK11" s="50"/>
      <c r="WJL11" s="50"/>
      <c r="WJM11" s="50"/>
      <c r="WJN11" s="50"/>
      <c r="WJO11" s="50"/>
      <c r="WJP11" s="50"/>
      <c r="WJQ11" s="50"/>
      <c r="WJR11" s="50"/>
      <c r="WJS11" s="50"/>
      <c r="WJT11" s="50"/>
      <c r="WJU11" s="50"/>
      <c r="WJV11" s="50"/>
      <c r="WJW11" s="50"/>
      <c r="WJX11" s="50"/>
      <c r="WJY11" s="50"/>
      <c r="WJZ11" s="50"/>
      <c r="WKA11" s="50"/>
      <c r="WKB11" s="50"/>
      <c r="WKC11" s="50"/>
      <c r="WKD11" s="50"/>
      <c r="WKE11" s="50"/>
      <c r="WKF11" s="50"/>
      <c r="WKG11" s="50"/>
      <c r="WKH11" s="50"/>
      <c r="WKI11" s="50"/>
      <c r="WKJ11" s="50"/>
      <c r="WKK11" s="50"/>
      <c r="WKL11" s="50"/>
      <c r="WKM11" s="50"/>
      <c r="WKN11" s="50"/>
      <c r="WKO11" s="50"/>
      <c r="WKP11" s="50"/>
      <c r="WKQ11" s="50"/>
      <c r="WKR11" s="50"/>
      <c r="WKS11" s="50"/>
      <c r="WKT11" s="50"/>
      <c r="WKU11" s="50"/>
      <c r="WKV11" s="50"/>
      <c r="WKW11" s="50"/>
      <c r="WKX11" s="50"/>
      <c r="WKY11" s="50"/>
      <c r="WKZ11" s="50"/>
      <c r="WLA11" s="50"/>
      <c r="WLB11" s="50"/>
      <c r="WLC11" s="50"/>
      <c r="WLD11" s="50"/>
      <c r="WLE11" s="50"/>
      <c r="WLF11" s="50"/>
      <c r="WLG11" s="50"/>
      <c r="WLH11" s="50"/>
      <c r="WLI11" s="50"/>
      <c r="WLJ11" s="50"/>
      <c r="WLK11" s="50"/>
      <c r="WLL11" s="50"/>
      <c r="WLM11" s="50"/>
      <c r="WLN11" s="50"/>
      <c r="WLO11" s="50"/>
      <c r="WLP11" s="50"/>
      <c r="WLQ11" s="50"/>
      <c r="WLR11" s="50"/>
      <c r="WLS11" s="50"/>
      <c r="WLT11" s="50"/>
      <c r="WLU11" s="50"/>
      <c r="WLV11" s="50"/>
      <c r="WLW11" s="50"/>
      <c r="WLX11" s="50"/>
      <c r="WLY11" s="50"/>
      <c r="WLZ11" s="50"/>
      <c r="WMA11" s="50"/>
      <c r="WMB11" s="50"/>
      <c r="WMC11" s="50"/>
      <c r="WMD11" s="50"/>
      <c r="WME11" s="50"/>
      <c r="WMF11" s="50"/>
      <c r="WMG11" s="50"/>
      <c r="WMH11" s="50"/>
      <c r="WMI11" s="50"/>
      <c r="WMJ11" s="50"/>
      <c r="WMK11" s="50"/>
      <c r="WML11" s="50"/>
      <c r="WMM11" s="50"/>
      <c r="WMN11" s="50"/>
      <c r="WMO11" s="50"/>
      <c r="WMP11" s="50"/>
      <c r="WMQ11" s="50"/>
      <c r="WMR11" s="50"/>
      <c r="WMS11" s="50"/>
      <c r="WMT11" s="50"/>
      <c r="WMU11" s="50"/>
      <c r="WMV11" s="50"/>
      <c r="WMW11" s="50"/>
      <c r="WMX11" s="50"/>
      <c r="WMY11" s="50"/>
      <c r="WMZ11" s="50"/>
      <c r="WNA11" s="50"/>
      <c r="WNB11" s="50"/>
      <c r="WNC11" s="50"/>
      <c r="WND11" s="50"/>
      <c r="WNE11" s="50"/>
      <c r="WNF11" s="50"/>
      <c r="WNG11" s="50"/>
      <c r="WNH11" s="50"/>
      <c r="WNI11" s="50"/>
      <c r="WNJ11" s="50"/>
      <c r="WNK11" s="50"/>
      <c r="WNL11" s="50"/>
      <c r="WNM11" s="50"/>
      <c r="WNN11" s="50"/>
      <c r="WNO11" s="50"/>
      <c r="WNP11" s="50"/>
      <c r="WNQ11" s="50"/>
      <c r="WNR11" s="50"/>
      <c r="WNS11" s="50"/>
      <c r="WNT11" s="50"/>
      <c r="WNU11" s="50"/>
      <c r="WNV11" s="50"/>
      <c r="WNW11" s="50"/>
      <c r="WNX11" s="50"/>
      <c r="WNY11" s="50"/>
      <c r="WNZ11" s="50"/>
      <c r="WOA11" s="50"/>
      <c r="WOB11" s="50"/>
      <c r="WOC11" s="50"/>
      <c r="WOD11" s="50"/>
      <c r="WOE11" s="50"/>
      <c r="WOF11" s="50"/>
      <c r="WOG11" s="50"/>
      <c r="WOH11" s="50"/>
      <c r="WOI11" s="50"/>
      <c r="WOJ11" s="50"/>
      <c r="WOK11" s="50"/>
      <c r="WOL11" s="50"/>
      <c r="WOM11" s="50"/>
      <c r="WON11" s="50"/>
      <c r="WOO11" s="50"/>
      <c r="WOP11" s="50"/>
      <c r="WOQ11" s="50"/>
      <c r="WOR11" s="50"/>
      <c r="WOS11" s="50"/>
      <c r="WOT11" s="50"/>
      <c r="WOU11" s="50"/>
      <c r="WOV11" s="50"/>
      <c r="WOW11" s="50"/>
      <c r="WOX11" s="50"/>
      <c r="WOY11" s="50"/>
      <c r="WOZ11" s="50"/>
      <c r="WPA11" s="50"/>
      <c r="WPB11" s="50"/>
      <c r="WPC11" s="50"/>
      <c r="WPD11" s="50"/>
      <c r="WPE11" s="50"/>
      <c r="WPF11" s="50"/>
      <c r="WPG11" s="50"/>
      <c r="WPH11" s="50"/>
      <c r="WPI11" s="50"/>
      <c r="WPJ11" s="50"/>
      <c r="WPK11" s="50"/>
      <c r="WPL11" s="50"/>
      <c r="WPM11" s="50"/>
      <c r="WPN11" s="50"/>
      <c r="WPO11" s="50"/>
      <c r="WPP11" s="50"/>
      <c r="WPQ11" s="50"/>
      <c r="WPR11" s="50"/>
      <c r="WPS11" s="50"/>
      <c r="WPT11" s="50"/>
      <c r="WPU11" s="50"/>
      <c r="WPV11" s="50"/>
      <c r="WPW11" s="50"/>
      <c r="WPX11" s="50"/>
      <c r="WPY11" s="50"/>
      <c r="WPZ11" s="50"/>
      <c r="WQA11" s="50"/>
      <c r="WQB11" s="50"/>
      <c r="WQC11" s="50"/>
      <c r="WQD11" s="50"/>
      <c r="WQE11" s="50"/>
      <c r="WQF11" s="50"/>
      <c r="WQG11" s="50"/>
      <c r="WQH11" s="50"/>
      <c r="WQI11" s="50"/>
      <c r="WQJ11" s="50"/>
      <c r="WQK11" s="50"/>
      <c r="WQL11" s="50"/>
      <c r="WQM11" s="50"/>
      <c r="WQN11" s="50"/>
      <c r="WQO11" s="50"/>
      <c r="WQP11" s="50"/>
      <c r="WQQ11" s="50"/>
      <c r="WQR11" s="50"/>
      <c r="WQS11" s="50"/>
      <c r="WQT11" s="50"/>
      <c r="WQU11" s="50"/>
      <c r="WQV11" s="50"/>
      <c r="WQW11" s="50"/>
      <c r="WQX11" s="50"/>
      <c r="WQY11" s="50"/>
      <c r="WQZ11" s="50"/>
      <c r="WRA11" s="50"/>
      <c r="WRB11" s="50"/>
      <c r="WRC11" s="50"/>
      <c r="WRD11" s="50"/>
      <c r="WRE11" s="50"/>
      <c r="WRF11" s="50"/>
      <c r="WRG11" s="50"/>
      <c r="WRH11" s="50"/>
      <c r="WRI11" s="50"/>
      <c r="WRJ11" s="50"/>
      <c r="WRK11" s="50"/>
      <c r="WRL11" s="50"/>
      <c r="WRM11" s="50"/>
      <c r="WRN11" s="50"/>
      <c r="WRO11" s="50"/>
      <c r="WRP11" s="50"/>
      <c r="WRQ11" s="50"/>
      <c r="WRR11" s="50"/>
      <c r="WRS11" s="50"/>
      <c r="WRT11" s="50"/>
      <c r="WRU11" s="50"/>
      <c r="WRV11" s="50"/>
      <c r="WRW11" s="50"/>
      <c r="WRX11" s="50"/>
      <c r="WRY11" s="50"/>
      <c r="WRZ11" s="50"/>
      <c r="WSA11" s="50"/>
      <c r="WSB11" s="50"/>
      <c r="WSC11" s="50"/>
      <c r="WSD11" s="50"/>
      <c r="WSE11" s="50"/>
      <c r="WSF11" s="50"/>
      <c r="WSG11" s="50"/>
      <c r="WSH11" s="50"/>
      <c r="WSI11" s="50"/>
      <c r="WSJ11" s="50"/>
      <c r="WSK11" s="50"/>
      <c r="WSL11" s="50"/>
      <c r="WSM11" s="50"/>
      <c r="WSN11" s="50"/>
      <c r="WSO11" s="50"/>
      <c r="WSP11" s="50"/>
      <c r="WSQ11" s="50"/>
      <c r="WSR11" s="50"/>
      <c r="WSS11" s="50"/>
      <c r="WST11" s="50"/>
      <c r="WSU11" s="50"/>
      <c r="WSV11" s="50"/>
      <c r="WSW11" s="50"/>
      <c r="WSX11" s="50"/>
      <c r="WSY11" s="50"/>
      <c r="WSZ11" s="50"/>
      <c r="WTA11" s="50"/>
      <c r="WTB11" s="50"/>
      <c r="WTC11" s="50"/>
      <c r="WTD11" s="50"/>
      <c r="WTE11" s="50"/>
      <c r="WTF11" s="50"/>
      <c r="WTG11" s="50"/>
      <c r="WTH11" s="50"/>
      <c r="WTI11" s="50"/>
      <c r="WTJ11" s="50"/>
      <c r="WTK11" s="50"/>
      <c r="WTL11" s="50"/>
      <c r="WTM11" s="50"/>
      <c r="WTN11" s="50"/>
      <c r="WTO11" s="50"/>
      <c r="WTP11" s="50"/>
      <c r="WTQ11" s="50"/>
      <c r="WTR11" s="50"/>
      <c r="WTS11" s="50"/>
      <c r="WTT11" s="50"/>
      <c r="WTU11" s="50"/>
      <c r="WTV11" s="50"/>
      <c r="WTW11" s="50"/>
      <c r="WTX11" s="50"/>
      <c r="WTY11" s="50"/>
      <c r="WTZ11" s="50"/>
      <c r="WUA11" s="50"/>
      <c r="WUB11" s="50"/>
      <c r="WUC11" s="50"/>
      <c r="WUD11" s="50"/>
      <c r="WUE11" s="50"/>
      <c r="WUF11" s="50"/>
      <c r="WUG11" s="50"/>
      <c r="WUH11" s="50"/>
      <c r="WUI11" s="50"/>
      <c r="WUJ11" s="50"/>
      <c r="WUK11" s="50"/>
      <c r="WUL11" s="50"/>
      <c r="WUM11" s="50"/>
      <c r="WUN11" s="50"/>
      <c r="WUO11" s="50"/>
      <c r="WUP11" s="50"/>
      <c r="WUQ11" s="50"/>
      <c r="WUR11" s="50"/>
      <c r="WUS11" s="50"/>
      <c r="WUT11" s="50"/>
      <c r="WUU11" s="50"/>
      <c r="WUV11" s="50"/>
      <c r="WUW11" s="50"/>
      <c r="WUX11" s="50"/>
      <c r="WUY11" s="50"/>
      <c r="WUZ11" s="50"/>
      <c r="WVA11" s="50"/>
      <c r="WVB11" s="50"/>
      <c r="WVC11" s="50"/>
      <c r="WVD11" s="50"/>
      <c r="WVE11" s="50"/>
      <c r="WVF11" s="50"/>
      <c r="WVG11" s="50"/>
      <c r="WVH11" s="50"/>
      <c r="WVI11" s="50"/>
      <c r="WVJ11" s="50"/>
      <c r="WVK11" s="50"/>
      <c r="WVL11" s="50"/>
      <c r="WVM11" s="50"/>
      <c r="WVN11" s="50"/>
      <c r="WVO11" s="50"/>
      <c r="WVP11" s="50"/>
      <c r="WVQ11" s="50"/>
      <c r="WVR11" s="50"/>
      <c r="WVS11" s="50"/>
      <c r="WVT11" s="50"/>
      <c r="WVU11" s="50"/>
      <c r="WVV11" s="50"/>
      <c r="WVW11" s="50"/>
      <c r="WVX11" s="50"/>
      <c r="WVY11" s="50"/>
      <c r="WVZ11" s="50"/>
      <c r="WWA11" s="50"/>
      <c r="WWB11" s="50"/>
      <c r="WWC11" s="50"/>
      <c r="WWD11" s="50"/>
      <c r="WWE11" s="50"/>
      <c r="WWF11" s="50"/>
      <c r="WWG11" s="50"/>
      <c r="WWH11" s="50"/>
      <c r="WWI11" s="50"/>
      <c r="WWJ11" s="50"/>
      <c r="WWK11" s="50"/>
      <c r="WWL11" s="50"/>
      <c r="WWM11" s="50"/>
      <c r="WWN11" s="50"/>
      <c r="WWO11" s="50"/>
      <c r="WWP11" s="50"/>
      <c r="WWQ11" s="50"/>
      <c r="WWR11" s="50"/>
      <c r="WWS11" s="50"/>
      <c r="WWT11" s="50"/>
      <c r="WWU11" s="50"/>
      <c r="WWV11" s="50"/>
      <c r="WWW11" s="50"/>
      <c r="WWX11" s="50"/>
      <c r="WWY11" s="50"/>
      <c r="WWZ11" s="50"/>
      <c r="WXA11" s="50"/>
      <c r="WXB11" s="50"/>
      <c r="WXC11" s="50"/>
      <c r="WXD11" s="50"/>
      <c r="WXE11" s="50"/>
      <c r="WXF11" s="50"/>
      <c r="WXG11" s="50"/>
      <c r="WXH11" s="50"/>
      <c r="WXI11" s="50"/>
      <c r="WXJ11" s="50"/>
      <c r="WXK11" s="50"/>
      <c r="WXL11" s="50"/>
      <c r="WXM11" s="50"/>
      <c r="WXN11" s="50"/>
      <c r="WXO11" s="50"/>
      <c r="WXP11" s="50"/>
      <c r="WXQ11" s="50"/>
      <c r="WXR11" s="50"/>
      <c r="WXS11" s="50"/>
      <c r="WXT11" s="50"/>
      <c r="WXU11" s="50"/>
      <c r="WXV11" s="50"/>
      <c r="WXW11" s="50"/>
      <c r="WXX11" s="50"/>
      <c r="WXY11" s="50"/>
      <c r="WXZ11" s="50"/>
      <c r="WYA11" s="50"/>
      <c r="WYB11" s="50"/>
      <c r="WYC11" s="50"/>
      <c r="WYD11" s="50"/>
      <c r="WYE11" s="50"/>
      <c r="WYF11" s="50"/>
      <c r="WYG11" s="50"/>
      <c r="WYH11" s="50"/>
      <c r="WYI11" s="50"/>
      <c r="WYJ11" s="50"/>
      <c r="WYK11" s="50"/>
      <c r="WYL11" s="50"/>
      <c r="WYM11" s="50"/>
      <c r="WYN11" s="50"/>
      <c r="WYO11" s="50"/>
      <c r="WYP11" s="50"/>
      <c r="WYQ11" s="50"/>
      <c r="WYR11" s="50"/>
      <c r="WYS11" s="50"/>
      <c r="WYT11" s="50"/>
      <c r="WYU11" s="50"/>
      <c r="WYV11" s="50"/>
      <c r="WYW11" s="50"/>
      <c r="WYX11" s="50"/>
      <c r="WYY11" s="50"/>
      <c r="WYZ11" s="50"/>
      <c r="WZA11" s="50"/>
      <c r="WZB11" s="50"/>
      <c r="WZC11" s="50"/>
      <c r="WZD11" s="50"/>
      <c r="WZE11" s="50"/>
      <c r="WZF11" s="50"/>
      <c r="WZG11" s="50"/>
      <c r="WZH11" s="50"/>
      <c r="WZI11" s="50"/>
      <c r="WZJ11" s="50"/>
      <c r="WZK11" s="50"/>
      <c r="WZL11" s="50"/>
      <c r="WZM11" s="50"/>
      <c r="WZN11" s="50"/>
      <c r="WZO11" s="50"/>
      <c r="WZP11" s="50"/>
      <c r="WZQ11" s="50"/>
      <c r="WZR11" s="50"/>
      <c r="WZS11" s="50"/>
      <c r="WZT11" s="50"/>
      <c r="WZU11" s="50"/>
      <c r="WZV11" s="50"/>
      <c r="WZW11" s="50"/>
      <c r="WZX11" s="50"/>
      <c r="WZY11" s="50"/>
      <c r="WZZ11" s="50"/>
      <c r="XAA11" s="50"/>
      <c r="XAB11" s="50"/>
      <c r="XAC11" s="50"/>
      <c r="XAD11" s="50"/>
      <c r="XAE11" s="50"/>
      <c r="XAF11" s="50"/>
      <c r="XAG11" s="50"/>
      <c r="XAH11" s="50"/>
      <c r="XAI11" s="50"/>
      <c r="XAJ11" s="50"/>
      <c r="XAK11" s="50"/>
      <c r="XAL11" s="50"/>
      <c r="XAM11" s="50"/>
      <c r="XAN11" s="50"/>
      <c r="XAO11" s="50"/>
      <c r="XAP11" s="50"/>
      <c r="XAQ11" s="50"/>
      <c r="XAR11" s="50"/>
      <c r="XAS11" s="50"/>
      <c r="XAT11" s="50"/>
      <c r="XAU11" s="50"/>
      <c r="XAV11" s="50"/>
      <c r="XAW11" s="50"/>
      <c r="XAX11" s="50"/>
      <c r="XAY11" s="50"/>
      <c r="XAZ11" s="50"/>
      <c r="XBA11" s="50"/>
      <c r="XBB11" s="50"/>
      <c r="XBC11" s="50"/>
      <c r="XBD11" s="50"/>
      <c r="XBE11" s="50"/>
      <c r="XBF11" s="50"/>
      <c r="XBG11" s="50"/>
      <c r="XBH11" s="50"/>
      <c r="XBI11" s="50"/>
      <c r="XBJ11" s="50"/>
      <c r="XBK11" s="50"/>
      <c r="XBL11" s="50"/>
      <c r="XBM11" s="50"/>
      <c r="XBN11" s="50"/>
      <c r="XBO11" s="50"/>
      <c r="XBP11" s="50"/>
      <c r="XBQ11" s="50"/>
      <c r="XBR11" s="50"/>
      <c r="XBS11" s="50"/>
      <c r="XBT11" s="50"/>
      <c r="XBU11" s="50"/>
      <c r="XBV11" s="50"/>
      <c r="XBW11" s="50"/>
      <c r="XBX11" s="50"/>
      <c r="XBY11" s="50"/>
      <c r="XBZ11" s="50"/>
      <c r="XCA11" s="50"/>
      <c r="XCB11" s="50"/>
      <c r="XCC11" s="50"/>
      <c r="XCD11" s="50"/>
      <c r="XCE11" s="50"/>
      <c r="XCF11" s="50"/>
      <c r="XCG11" s="50"/>
      <c r="XCH11" s="50"/>
      <c r="XCI11" s="50"/>
      <c r="XCJ11" s="50"/>
      <c r="XCK11" s="50"/>
      <c r="XCL11" s="50"/>
      <c r="XCM11" s="50"/>
      <c r="XCN11" s="50"/>
      <c r="XCO11" s="50"/>
      <c r="XCP11" s="50"/>
      <c r="XCQ11" s="50"/>
      <c r="XCR11" s="50"/>
      <c r="XCS11" s="50"/>
      <c r="XCT11" s="50"/>
      <c r="XCU11" s="50"/>
      <c r="XCV11" s="50"/>
      <c r="XCW11" s="50"/>
      <c r="XCX11" s="50"/>
      <c r="XCY11" s="50"/>
      <c r="XCZ11" s="50"/>
      <c r="XDA11" s="50"/>
      <c r="XDB11" s="50"/>
      <c r="XDC11" s="50"/>
      <c r="XDD11" s="50"/>
      <c r="XDE11" s="50"/>
      <c r="XDF11" s="50"/>
      <c r="XDG11" s="50"/>
      <c r="XDH11" s="50"/>
      <c r="XDI11" s="50"/>
      <c r="XDJ11" s="50"/>
      <c r="XDK11" s="50"/>
      <c r="XDL11" s="50"/>
      <c r="XDM11" s="50"/>
      <c r="XDN11" s="50"/>
      <c r="XDO11" s="50"/>
      <c r="XDP11" s="50"/>
      <c r="XDQ11" s="50"/>
      <c r="XDR11" s="50"/>
      <c r="XDS11" s="50"/>
      <c r="XDT11" s="50"/>
      <c r="XDU11" s="50"/>
      <c r="XDV11" s="50"/>
      <c r="XDW11" s="50"/>
      <c r="XDX11" s="50"/>
      <c r="XDY11" s="50"/>
      <c r="XDZ11" s="50"/>
      <c r="XEA11" s="50"/>
      <c r="XEB11" s="50"/>
      <c r="XEC11" s="50"/>
      <c r="XED11" s="50"/>
      <c r="XEE11" s="50"/>
      <c r="XEF11" s="50"/>
      <c r="XEG11" s="50"/>
      <c r="XEH11" s="50"/>
      <c r="XEI11" s="50"/>
      <c r="XEJ11" s="50"/>
      <c r="XEK11" s="50"/>
      <c r="XEL11" s="50"/>
      <c r="XEM11" s="50"/>
      <c r="XEN11" s="50"/>
      <c r="XEO11" s="50"/>
      <c r="XEP11" s="50"/>
      <c r="XEQ11" s="50"/>
      <c r="XER11" s="50"/>
      <c r="XES11" s="50"/>
      <c r="XET11" s="50"/>
      <c r="XEU11" s="50"/>
      <c r="XEV11" s="50"/>
      <c r="XEW11" s="50"/>
      <c r="XEX11" s="50"/>
      <c r="XEY11" s="50"/>
      <c r="XEZ11" s="50"/>
      <c r="XFA11" s="50"/>
      <c r="XFB11" s="50"/>
      <c r="XFC11" s="50"/>
    </row>
    <row r="12" spans="1:16383" s="50" customFormat="1" x14ac:dyDescent="0.25">
      <c r="A12" s="53" t="s">
        <v>7</v>
      </c>
      <c r="B12" s="53" t="s">
        <v>16</v>
      </c>
      <c r="C12" s="47" t="s">
        <v>846</v>
      </c>
      <c r="D12" s="46"/>
      <c r="E12" s="54" t="s">
        <v>285</v>
      </c>
      <c r="G12" s="97" t="str">
        <f>Start_File!J54</f>
        <v>PAF_EXT_CLIENT_REQ_ID</v>
      </c>
      <c r="H12" s="102" t="str">
        <f>Start_File!K54</f>
        <v>PAF_CLIENT 1 REQ_ID</v>
      </c>
      <c r="I12" s="102" t="str">
        <f>Start_File!L54</f>
        <v>PAF 5 CLIENT 1 REQ ID</v>
      </c>
      <c r="J12" s="102" t="str">
        <f>Start_File!M54</f>
        <v>1 2 3 4 5 PAF</v>
      </c>
      <c r="K12" s="102" t="str">
        <f>Start_File!N54</f>
        <v>P_1_A_F_Client_Req_Id</v>
      </c>
      <c r="L12" s="102" t="str">
        <f>Start_File!O54</f>
        <v>PAF ID Client</v>
      </c>
      <c r="M12" s="102" t="str">
        <f>Start_File!P54</f>
        <v>Request 1d for PAF</v>
      </c>
    </row>
    <row r="13" spans="1:16383" s="50" customFormat="1" x14ac:dyDescent="0.25">
      <c r="A13" s="53" t="s">
        <v>7</v>
      </c>
      <c r="B13" s="53" t="s">
        <v>16</v>
      </c>
      <c r="C13" s="47" t="s">
        <v>379</v>
      </c>
      <c r="D13" s="46"/>
      <c r="E13" s="52" t="s">
        <v>286</v>
      </c>
      <c r="F13" s="46"/>
      <c r="G13" s="46"/>
      <c r="H13" s="46"/>
      <c r="I13" s="46"/>
      <c r="J13" s="46"/>
      <c r="K13" s="46"/>
      <c r="L13" s="46"/>
      <c r="M13" s="46"/>
    </row>
    <row r="14" spans="1:16383" s="50" customFormat="1" x14ac:dyDescent="0.25">
      <c r="A14" s="53" t="s">
        <v>7</v>
      </c>
      <c r="B14" s="53" t="s">
        <v>16</v>
      </c>
      <c r="C14" s="47" t="s">
        <v>380</v>
      </c>
      <c r="D14" s="46"/>
      <c r="E14" s="55" t="s">
        <v>287</v>
      </c>
      <c r="F14" s="46"/>
      <c r="G14" s="46"/>
      <c r="H14" s="46"/>
      <c r="I14" s="46"/>
      <c r="J14" s="46"/>
      <c r="K14" s="46"/>
      <c r="L14" s="46"/>
      <c r="M14" s="46"/>
    </row>
    <row r="15" spans="1:16383" s="50" customFormat="1" x14ac:dyDescent="0.25">
      <c r="A15" s="53" t="s">
        <v>7</v>
      </c>
      <c r="B15" s="53" t="s">
        <v>16</v>
      </c>
      <c r="C15" s="47" t="s">
        <v>41</v>
      </c>
      <c r="D15" s="46"/>
      <c r="E15" s="55" t="s">
        <v>24</v>
      </c>
      <c r="F15" s="46"/>
      <c r="G15" s="46"/>
      <c r="H15" s="46"/>
      <c r="I15" s="46"/>
      <c r="J15" s="46"/>
      <c r="K15" s="46"/>
      <c r="L15" s="46"/>
      <c r="M15" s="46"/>
    </row>
    <row r="16" spans="1:16383" s="50" customFormat="1" x14ac:dyDescent="0.25">
      <c r="A16" s="53" t="s">
        <v>7</v>
      </c>
      <c r="B16" s="53" t="s">
        <v>16</v>
      </c>
      <c r="C16" s="48" t="s">
        <v>769</v>
      </c>
      <c r="D16" s="46"/>
      <c r="E16" s="55" t="s">
        <v>288</v>
      </c>
      <c r="F16" s="46"/>
      <c r="G16" s="102" t="str">
        <f ca="1">Start_File!J55</f>
        <v>XE8VD94160120CFID1</v>
      </c>
      <c r="H16" s="102" t="str">
        <f ca="1">Start_File!K55</f>
        <v>XE8VD94160120CFID2</v>
      </c>
      <c r="I16" s="102" t="str">
        <f ca="1">Start_File!L55</f>
        <v>XE8VD94160120CFID3</v>
      </c>
      <c r="J16" s="102" t="str">
        <f ca="1">Start_File!M55</f>
        <v>XE8VD94160120CFID4</v>
      </c>
      <c r="K16" s="102" t="str">
        <f ca="1">Start_File!N55</f>
        <v>XE8VD94160120CFID5</v>
      </c>
      <c r="L16" s="102" t="str">
        <f ca="1">Start_File!O55</f>
        <v>XE8VD94160120CFID5</v>
      </c>
      <c r="M16" s="102" t="str">
        <f ca="1">Start_File!P55</f>
        <v>XE8VD94160120CFID6</v>
      </c>
    </row>
    <row r="17" spans="1:13" s="50" customFormat="1" x14ac:dyDescent="0.25">
      <c r="A17" s="53" t="s">
        <v>7</v>
      </c>
      <c r="B17" s="53" t="s">
        <v>16</v>
      </c>
      <c r="C17" s="47" t="s">
        <v>311</v>
      </c>
      <c r="D17" s="55" t="s">
        <v>285</v>
      </c>
      <c r="E17" s="55" t="s">
        <v>289</v>
      </c>
      <c r="F17" s="55" t="s">
        <v>285</v>
      </c>
      <c r="G17" s="46" t="s">
        <v>401</v>
      </c>
      <c r="H17" s="46" t="s">
        <v>402</v>
      </c>
      <c r="I17" s="46" t="s">
        <v>403</v>
      </c>
      <c r="J17" s="46" t="s">
        <v>404</v>
      </c>
      <c r="K17" s="46" t="s">
        <v>405</v>
      </c>
      <c r="L17" s="46" t="s">
        <v>406</v>
      </c>
      <c r="M17" s="46" t="s">
        <v>406</v>
      </c>
    </row>
    <row r="18" spans="1:13" s="50" customFormat="1" x14ac:dyDescent="0.25">
      <c r="A18" s="53" t="s">
        <v>7</v>
      </c>
      <c r="B18" s="53" t="s">
        <v>16</v>
      </c>
      <c r="C18" s="47" t="s">
        <v>381</v>
      </c>
      <c r="D18" s="46"/>
      <c r="E18" s="55" t="s">
        <v>290</v>
      </c>
      <c r="F18" s="46"/>
      <c r="G18" s="46"/>
      <c r="H18" s="46"/>
      <c r="I18" s="46"/>
      <c r="J18" s="46"/>
      <c r="K18" s="46"/>
      <c r="L18" s="46"/>
      <c r="M18" s="46"/>
    </row>
    <row r="19" spans="1:13" s="50" customFormat="1" x14ac:dyDescent="0.25">
      <c r="A19" s="53" t="s">
        <v>7</v>
      </c>
      <c r="B19" s="53" t="s">
        <v>16</v>
      </c>
      <c r="C19" s="47" t="s">
        <v>312</v>
      </c>
      <c r="D19" s="55" t="s">
        <v>286</v>
      </c>
      <c r="E19" s="55" t="s">
        <v>299</v>
      </c>
      <c r="F19" s="55" t="s">
        <v>286</v>
      </c>
      <c r="G19" s="46" t="s">
        <v>407</v>
      </c>
      <c r="H19" s="46" t="s">
        <v>408</v>
      </c>
      <c r="I19" s="46" t="s">
        <v>409</v>
      </c>
      <c r="J19" s="46" t="s">
        <v>410</v>
      </c>
      <c r="K19" s="46" t="s">
        <v>411</v>
      </c>
      <c r="L19" s="46" t="s">
        <v>412</v>
      </c>
      <c r="M19" s="46" t="s">
        <v>412</v>
      </c>
    </row>
    <row r="20" spans="1:13" s="50" customFormat="1" x14ac:dyDescent="0.25">
      <c r="A20" s="53" t="s">
        <v>7</v>
      </c>
      <c r="B20" s="53" t="s">
        <v>16</v>
      </c>
      <c r="C20" s="47" t="s">
        <v>599</v>
      </c>
      <c r="D20" s="55" t="s">
        <v>287</v>
      </c>
      <c r="E20" s="46"/>
      <c r="F20" s="55" t="s">
        <v>287</v>
      </c>
      <c r="G20" s="65" t="s">
        <v>600</v>
      </c>
      <c r="H20" s="65" t="s">
        <v>601</v>
      </c>
      <c r="I20" s="65" t="s">
        <v>602</v>
      </c>
      <c r="J20" s="65" t="s">
        <v>603</v>
      </c>
      <c r="K20" s="65" t="s">
        <v>604</v>
      </c>
      <c r="L20" s="65" t="s">
        <v>605</v>
      </c>
      <c r="M20" s="65" t="s">
        <v>605</v>
      </c>
    </row>
    <row r="21" spans="1:13" s="50" customFormat="1" x14ac:dyDescent="0.25">
      <c r="A21" s="53" t="s">
        <v>7</v>
      </c>
      <c r="B21" s="53" t="s">
        <v>16</v>
      </c>
      <c r="C21" s="47" t="s">
        <v>313</v>
      </c>
      <c r="D21" s="54" t="s">
        <v>24</v>
      </c>
      <c r="E21" s="46"/>
      <c r="F21" s="54" t="s">
        <v>24</v>
      </c>
      <c r="G21" s="45" t="s">
        <v>413</v>
      </c>
      <c r="H21" s="45" t="s">
        <v>606</v>
      </c>
      <c r="I21" s="45" t="s">
        <v>413</v>
      </c>
      <c r="J21" s="45" t="s">
        <v>672</v>
      </c>
      <c r="K21" s="45" t="s">
        <v>87</v>
      </c>
      <c r="L21" s="45" t="s">
        <v>413</v>
      </c>
      <c r="M21" s="45" t="s">
        <v>606</v>
      </c>
    </row>
    <row r="22" spans="1:13" s="50" customFormat="1" x14ac:dyDescent="0.25">
      <c r="A22" s="53" t="s">
        <v>7</v>
      </c>
      <c r="B22" s="53" t="s">
        <v>16</v>
      </c>
      <c r="C22" s="47" t="s">
        <v>314</v>
      </c>
      <c r="D22" s="54" t="s">
        <v>288</v>
      </c>
      <c r="E22" s="55" t="s">
        <v>291</v>
      </c>
      <c r="F22" s="54" t="s">
        <v>288</v>
      </c>
      <c r="G22" s="46" t="s">
        <v>414</v>
      </c>
      <c r="H22" s="46" t="s">
        <v>289</v>
      </c>
      <c r="I22" s="46" t="s">
        <v>292</v>
      </c>
      <c r="J22" s="46" t="s">
        <v>303</v>
      </c>
      <c r="K22" s="46" t="s">
        <v>307</v>
      </c>
      <c r="L22" s="46" t="s">
        <v>415</v>
      </c>
      <c r="M22" s="46" t="s">
        <v>415</v>
      </c>
    </row>
    <row r="23" spans="1:13" s="50" customFormat="1" x14ac:dyDescent="0.25">
      <c r="A23" s="53" t="s">
        <v>7</v>
      </c>
      <c r="B23" s="53" t="s">
        <v>16</v>
      </c>
      <c r="C23" s="47" t="s">
        <v>315</v>
      </c>
      <c r="D23" s="55" t="s">
        <v>289</v>
      </c>
      <c r="E23" s="46"/>
      <c r="F23" s="46"/>
      <c r="G23" s="46" t="s">
        <v>416</v>
      </c>
      <c r="H23" s="46" t="s">
        <v>793</v>
      </c>
      <c r="I23" s="46" t="s">
        <v>434</v>
      </c>
      <c r="J23" s="46" t="s">
        <v>794</v>
      </c>
      <c r="K23" s="46" t="s">
        <v>795</v>
      </c>
      <c r="L23" s="46" t="s">
        <v>417</v>
      </c>
      <c r="M23" s="46" t="s">
        <v>216</v>
      </c>
    </row>
    <row r="24" spans="1:13" s="50" customFormat="1" x14ac:dyDescent="0.25">
      <c r="A24" s="53" t="s">
        <v>7</v>
      </c>
      <c r="B24" s="53" t="s">
        <v>16</v>
      </c>
      <c r="C24" s="47" t="s">
        <v>316</v>
      </c>
      <c r="D24" s="55" t="s">
        <v>290</v>
      </c>
      <c r="E24" s="46"/>
      <c r="F24" s="46"/>
      <c r="G24" s="45" t="s">
        <v>72</v>
      </c>
      <c r="H24" s="45" t="s">
        <v>72</v>
      </c>
      <c r="I24" s="45" t="s">
        <v>72</v>
      </c>
      <c r="J24" s="45" t="s">
        <v>72</v>
      </c>
      <c r="K24" s="45" t="s">
        <v>23</v>
      </c>
      <c r="L24" s="45" t="s">
        <v>23</v>
      </c>
      <c r="M24" s="45" t="s">
        <v>23</v>
      </c>
    </row>
    <row r="25" spans="1:13" s="50" customFormat="1" x14ac:dyDescent="0.25">
      <c r="A25" s="53" t="s">
        <v>7</v>
      </c>
      <c r="B25" s="53" t="s">
        <v>16</v>
      </c>
      <c r="C25" s="47" t="s">
        <v>317</v>
      </c>
      <c r="D25" s="55" t="s">
        <v>291</v>
      </c>
      <c r="E25" s="46"/>
      <c r="F25" s="46"/>
      <c r="G25" s="46" t="s">
        <v>418</v>
      </c>
      <c r="H25" s="46" t="s">
        <v>420</v>
      </c>
      <c r="I25" s="46" t="s">
        <v>421</v>
      </c>
      <c r="J25" s="46" t="s">
        <v>422</v>
      </c>
      <c r="K25" s="46" t="s">
        <v>423</v>
      </c>
      <c r="L25" s="46" t="s">
        <v>424</v>
      </c>
      <c r="M25" s="46" t="s">
        <v>424</v>
      </c>
    </row>
    <row r="26" spans="1:13" s="50" customFormat="1" x14ac:dyDescent="0.25">
      <c r="A26" s="53" t="s">
        <v>7</v>
      </c>
      <c r="B26" s="53" t="s">
        <v>16</v>
      </c>
      <c r="C26" s="47" t="s">
        <v>318</v>
      </c>
      <c r="D26" s="55" t="s">
        <v>292</v>
      </c>
      <c r="E26" s="46"/>
      <c r="F26" s="46"/>
      <c r="G26" s="46" t="s">
        <v>419</v>
      </c>
      <c r="H26" s="46" t="s">
        <v>425</v>
      </c>
      <c r="I26" s="46" t="s">
        <v>426</v>
      </c>
      <c r="J26" s="46" t="s">
        <v>427</v>
      </c>
      <c r="K26" s="46" t="s">
        <v>428</v>
      </c>
      <c r="L26" s="46" t="s">
        <v>429</v>
      </c>
      <c r="M26" s="46" t="s">
        <v>429</v>
      </c>
    </row>
    <row r="27" spans="1:13" s="50" customFormat="1" x14ac:dyDescent="0.25">
      <c r="A27" s="53" t="s">
        <v>7</v>
      </c>
      <c r="B27" s="53" t="s">
        <v>16</v>
      </c>
      <c r="C27" s="47" t="s">
        <v>609</v>
      </c>
      <c r="D27" s="55" t="s">
        <v>293</v>
      </c>
      <c r="E27" s="46"/>
      <c r="F27" s="46"/>
      <c r="G27" s="45" t="s">
        <v>610</v>
      </c>
      <c r="H27" s="45" t="s">
        <v>610</v>
      </c>
      <c r="I27" s="45" t="s">
        <v>610</v>
      </c>
      <c r="J27" s="45" t="s">
        <v>610</v>
      </c>
      <c r="K27" s="45" t="s">
        <v>610</v>
      </c>
      <c r="L27" s="45" t="s">
        <v>610</v>
      </c>
      <c r="M27" s="45" t="s">
        <v>610</v>
      </c>
    </row>
    <row r="28" spans="1:13" s="50" customFormat="1" x14ac:dyDescent="0.25">
      <c r="A28" s="53" t="s">
        <v>7</v>
      </c>
      <c r="B28" s="53" t="s">
        <v>16</v>
      </c>
      <c r="C28" s="47" t="s">
        <v>39</v>
      </c>
      <c r="D28" s="55" t="s">
        <v>294</v>
      </c>
      <c r="E28" s="46"/>
      <c r="F28" s="46"/>
      <c r="G28" s="45" t="s">
        <v>23</v>
      </c>
      <c r="H28" s="45" t="s">
        <v>23</v>
      </c>
      <c r="I28" s="45" t="s">
        <v>72</v>
      </c>
      <c r="J28" s="45"/>
      <c r="K28" s="45" t="s">
        <v>72</v>
      </c>
      <c r="L28" s="45" t="s">
        <v>23</v>
      </c>
      <c r="M28" s="45" t="s">
        <v>23</v>
      </c>
    </row>
    <row r="29" spans="1:13" s="50" customFormat="1" x14ac:dyDescent="0.25">
      <c r="A29" s="53" t="s">
        <v>7</v>
      </c>
      <c r="B29" s="53" t="s">
        <v>16</v>
      </c>
      <c r="C29" s="47" t="s">
        <v>40</v>
      </c>
      <c r="D29" s="55" t="s">
        <v>295</v>
      </c>
      <c r="E29" s="46"/>
      <c r="F29" s="46"/>
      <c r="G29" s="46" t="s">
        <v>648</v>
      </c>
      <c r="H29" s="46" t="s">
        <v>716</v>
      </c>
      <c r="I29" s="46"/>
      <c r="J29" s="46"/>
      <c r="K29" s="46"/>
      <c r="L29" s="46" t="s">
        <v>226</v>
      </c>
      <c r="M29" s="46" t="s">
        <v>717</v>
      </c>
    </row>
    <row r="30" spans="1:13" s="50" customFormat="1" x14ac:dyDescent="0.25">
      <c r="A30" s="53" t="s">
        <v>7</v>
      </c>
      <c r="B30" s="53" t="s">
        <v>16</v>
      </c>
      <c r="C30" s="51" t="s">
        <v>319</v>
      </c>
      <c r="D30" s="55" t="s">
        <v>296</v>
      </c>
      <c r="E30" s="46"/>
      <c r="F30" s="46"/>
      <c r="G30" s="46" t="s">
        <v>430</v>
      </c>
      <c r="H30" s="46" t="s">
        <v>430</v>
      </c>
      <c r="I30" s="46" t="s">
        <v>430</v>
      </c>
      <c r="J30" s="46" t="s">
        <v>430</v>
      </c>
      <c r="K30" s="46" t="s">
        <v>430</v>
      </c>
      <c r="L30" s="46" t="s">
        <v>430</v>
      </c>
      <c r="M30" s="46" t="s">
        <v>430</v>
      </c>
    </row>
    <row r="31" spans="1:13" s="50" customFormat="1" x14ac:dyDescent="0.25">
      <c r="A31" s="53" t="s">
        <v>7</v>
      </c>
      <c r="B31" s="53" t="s">
        <v>16</v>
      </c>
      <c r="C31" s="51" t="s">
        <v>320</v>
      </c>
      <c r="D31" s="55" t="s">
        <v>297</v>
      </c>
      <c r="E31" s="46"/>
      <c r="F31" s="46"/>
      <c r="G31" s="46" t="s">
        <v>431</v>
      </c>
      <c r="H31" s="46" t="s">
        <v>431</v>
      </c>
      <c r="I31" s="46" t="s">
        <v>431</v>
      </c>
      <c r="J31" s="46" t="s">
        <v>431</v>
      </c>
      <c r="K31" s="46" t="s">
        <v>431</v>
      </c>
      <c r="L31" s="46" t="s">
        <v>431</v>
      </c>
      <c r="M31" s="46" t="s">
        <v>431</v>
      </c>
    </row>
    <row r="32" spans="1:13" s="50" customFormat="1" x14ac:dyDescent="0.25">
      <c r="A32" s="53" t="s">
        <v>7</v>
      </c>
      <c r="B32" s="53" t="s">
        <v>16</v>
      </c>
      <c r="C32" s="51" t="s">
        <v>321</v>
      </c>
      <c r="D32" s="55" t="s">
        <v>298</v>
      </c>
      <c r="E32" s="46"/>
      <c r="F32" s="46"/>
      <c r="G32" s="46" t="s">
        <v>432</v>
      </c>
      <c r="H32" s="46" t="s">
        <v>531</v>
      </c>
      <c r="I32" s="46" t="s">
        <v>532</v>
      </c>
      <c r="J32" s="46" t="s">
        <v>533</v>
      </c>
      <c r="K32" s="46" t="s">
        <v>534</v>
      </c>
      <c r="L32" s="46" t="s">
        <v>535</v>
      </c>
      <c r="M32" s="46" t="s">
        <v>535</v>
      </c>
    </row>
    <row r="33" spans="1:13" s="50" customFormat="1" x14ac:dyDescent="0.25">
      <c r="A33" s="53" t="s">
        <v>7</v>
      </c>
      <c r="B33" s="53" t="s">
        <v>16</v>
      </c>
      <c r="C33" s="51" t="s">
        <v>322</v>
      </c>
      <c r="D33" s="55" t="s">
        <v>299</v>
      </c>
      <c r="E33" s="46"/>
      <c r="F33" s="46"/>
      <c r="G33" s="46" t="s">
        <v>433</v>
      </c>
      <c r="H33" s="46" t="s">
        <v>536</v>
      </c>
      <c r="I33" s="46" t="s">
        <v>537</v>
      </c>
      <c r="J33" s="46" t="s">
        <v>538</v>
      </c>
      <c r="K33" s="46" t="s">
        <v>539</v>
      </c>
      <c r="L33" s="46" t="s">
        <v>540</v>
      </c>
      <c r="M33" s="46" t="s">
        <v>540</v>
      </c>
    </row>
    <row r="34" spans="1:13" s="50" customFormat="1" x14ac:dyDescent="0.25">
      <c r="A34" s="53" t="s">
        <v>7</v>
      </c>
      <c r="B34" s="53" t="s">
        <v>16</v>
      </c>
      <c r="C34" s="51" t="s">
        <v>323</v>
      </c>
      <c r="D34" s="55" t="s">
        <v>300</v>
      </c>
      <c r="E34" s="46"/>
      <c r="F34" s="46"/>
      <c r="G34" s="46" t="s">
        <v>434</v>
      </c>
      <c r="H34" s="46" t="s">
        <v>435</v>
      </c>
      <c r="I34" s="46" t="s">
        <v>436</v>
      </c>
      <c r="J34" s="46" t="s">
        <v>437</v>
      </c>
      <c r="K34" s="46" t="s">
        <v>416</v>
      </c>
      <c r="L34" s="46" t="s">
        <v>417</v>
      </c>
      <c r="M34" s="46" t="s">
        <v>417</v>
      </c>
    </row>
    <row r="35" spans="1:13" s="50" customFormat="1" x14ac:dyDescent="0.25">
      <c r="A35" s="53" t="s">
        <v>7</v>
      </c>
      <c r="B35" s="53" t="s">
        <v>16</v>
      </c>
      <c r="C35" s="51" t="s">
        <v>324</v>
      </c>
      <c r="D35" s="55" t="s">
        <v>301</v>
      </c>
      <c r="E35" s="46"/>
      <c r="F35" s="46"/>
      <c r="G35" s="45" t="s">
        <v>438</v>
      </c>
      <c r="H35" s="45" t="s">
        <v>616</v>
      </c>
      <c r="I35" s="45" t="s">
        <v>624</v>
      </c>
      <c r="J35" s="45" t="s">
        <v>621</v>
      </c>
      <c r="K35" s="45" t="s">
        <v>622</v>
      </c>
      <c r="L35" s="45" t="s">
        <v>623</v>
      </c>
      <c r="M35" s="45" t="s">
        <v>619</v>
      </c>
    </row>
    <row r="36" spans="1:13" s="50" customFormat="1" x14ac:dyDescent="0.25">
      <c r="A36" s="53" t="s">
        <v>7</v>
      </c>
      <c r="B36" s="53" t="s">
        <v>16</v>
      </c>
      <c r="C36" s="51" t="s">
        <v>325</v>
      </c>
      <c r="D36" s="55" t="s">
        <v>302</v>
      </c>
      <c r="E36" s="46"/>
      <c r="F36" s="46"/>
      <c r="G36" s="46" t="s">
        <v>446</v>
      </c>
      <c r="H36" s="46" t="s">
        <v>526</v>
      </c>
      <c r="I36" s="46" t="s">
        <v>527</v>
      </c>
      <c r="J36" s="46" t="s">
        <v>528</v>
      </c>
      <c r="K36" s="46" t="s">
        <v>529</v>
      </c>
      <c r="L36" s="46" t="s">
        <v>530</v>
      </c>
      <c r="M36" s="46" t="s">
        <v>657</v>
      </c>
    </row>
    <row r="37" spans="1:13" s="50" customFormat="1" x14ac:dyDescent="0.25">
      <c r="A37" s="53" t="s">
        <v>7</v>
      </c>
      <c r="B37" s="53" t="s">
        <v>16</v>
      </c>
      <c r="C37" s="51" t="s">
        <v>326</v>
      </c>
      <c r="D37" s="55" t="s">
        <v>303</v>
      </c>
      <c r="E37" s="46"/>
      <c r="F37" s="46"/>
      <c r="G37" s="46" t="s">
        <v>440</v>
      </c>
      <c r="H37" s="46" t="s">
        <v>524</v>
      </c>
      <c r="I37" s="46" t="s">
        <v>525</v>
      </c>
      <c r="J37" s="46" t="s">
        <v>440</v>
      </c>
      <c r="K37" s="46" t="s">
        <v>524</v>
      </c>
      <c r="L37" s="46" t="s">
        <v>525</v>
      </c>
      <c r="M37" s="46" t="s">
        <v>525</v>
      </c>
    </row>
    <row r="38" spans="1:13" s="50" customFormat="1" x14ac:dyDescent="0.25">
      <c r="A38" s="53" t="s">
        <v>7</v>
      </c>
      <c r="B38" s="53" t="s">
        <v>16</v>
      </c>
      <c r="C38" s="51" t="s">
        <v>327</v>
      </c>
      <c r="D38" s="55" t="s">
        <v>304</v>
      </c>
      <c r="E38" s="46"/>
      <c r="F38" s="46"/>
      <c r="G38" s="46" t="s">
        <v>441</v>
      </c>
      <c r="H38" s="46" t="s">
        <v>519</v>
      </c>
      <c r="I38" s="46" t="s">
        <v>520</v>
      </c>
      <c r="J38" s="46" t="s">
        <v>521</v>
      </c>
      <c r="K38" s="46" t="s">
        <v>522</v>
      </c>
      <c r="L38" s="46" t="s">
        <v>523</v>
      </c>
      <c r="M38" s="46" t="s">
        <v>523</v>
      </c>
    </row>
    <row r="39" spans="1:13" s="50" customFormat="1" x14ac:dyDescent="0.25">
      <c r="A39" s="53" t="s">
        <v>7</v>
      </c>
      <c r="B39" s="53" t="s">
        <v>16</v>
      </c>
      <c r="C39" s="51" t="s">
        <v>328</v>
      </c>
      <c r="D39" s="55" t="s">
        <v>305</v>
      </c>
      <c r="E39" s="46"/>
      <c r="F39" s="46"/>
      <c r="G39" s="46" t="s">
        <v>442</v>
      </c>
      <c r="H39" s="46" t="s">
        <v>504</v>
      </c>
      <c r="I39" s="46" t="s">
        <v>505</v>
      </c>
      <c r="J39" s="46" t="s">
        <v>506</v>
      </c>
      <c r="K39" s="46" t="s">
        <v>507</v>
      </c>
      <c r="L39" s="46" t="s">
        <v>508</v>
      </c>
      <c r="M39" s="46" t="s">
        <v>508</v>
      </c>
    </row>
    <row r="40" spans="1:13" s="50" customFormat="1" x14ac:dyDescent="0.25">
      <c r="A40" s="53" t="s">
        <v>7</v>
      </c>
      <c r="B40" s="53" t="s">
        <v>16</v>
      </c>
      <c r="C40" s="51" t="s">
        <v>329</v>
      </c>
      <c r="D40" s="55" t="s">
        <v>306</v>
      </c>
      <c r="E40" s="46"/>
      <c r="F40" s="46"/>
      <c r="G40" s="46" t="s">
        <v>443</v>
      </c>
      <c r="H40" s="46" t="s">
        <v>509</v>
      </c>
      <c r="I40" s="46" t="s">
        <v>510</v>
      </c>
      <c r="J40" s="46" t="s">
        <v>511</v>
      </c>
      <c r="K40" s="46" t="s">
        <v>512</v>
      </c>
      <c r="L40" s="46" t="s">
        <v>513</v>
      </c>
      <c r="M40" s="46" t="s">
        <v>513</v>
      </c>
    </row>
    <row r="41" spans="1:13" s="50" customFormat="1" x14ac:dyDescent="0.25">
      <c r="A41" s="53" t="s">
        <v>7</v>
      </c>
      <c r="B41" s="53" t="s">
        <v>16</v>
      </c>
      <c r="C41" s="51" t="s">
        <v>330</v>
      </c>
      <c r="D41" s="55" t="s">
        <v>307</v>
      </c>
      <c r="E41" s="46"/>
      <c r="F41" s="46"/>
      <c r="G41" s="46" t="s">
        <v>444</v>
      </c>
      <c r="H41" s="46" t="s">
        <v>514</v>
      </c>
      <c r="I41" s="46" t="s">
        <v>515</v>
      </c>
      <c r="J41" s="46" t="s">
        <v>516</v>
      </c>
      <c r="K41" s="46" t="s">
        <v>517</v>
      </c>
      <c r="L41" s="46" t="s">
        <v>518</v>
      </c>
      <c r="M41" s="46" t="s">
        <v>518</v>
      </c>
    </row>
    <row r="42" spans="1:13" s="50" customFormat="1" x14ac:dyDescent="0.25">
      <c r="A42" s="53" t="s">
        <v>7</v>
      </c>
      <c r="B42" s="53" t="s">
        <v>16</v>
      </c>
      <c r="C42" s="51" t="s">
        <v>331</v>
      </c>
      <c r="D42" s="55" t="s">
        <v>308</v>
      </c>
      <c r="E42" s="46"/>
      <c r="F42" s="46"/>
      <c r="G42" s="46" t="s">
        <v>434</v>
      </c>
      <c r="H42" s="46" t="s">
        <v>435</v>
      </c>
      <c r="I42" s="46" t="s">
        <v>436</v>
      </c>
      <c r="J42" s="46" t="s">
        <v>437</v>
      </c>
      <c r="K42" s="46" t="s">
        <v>416</v>
      </c>
      <c r="L42" s="46" t="s">
        <v>417</v>
      </c>
      <c r="M42" s="46" t="s">
        <v>417</v>
      </c>
    </row>
    <row r="43" spans="1:13" s="50" customFormat="1" x14ac:dyDescent="0.25">
      <c r="A43" s="53" t="s">
        <v>7</v>
      </c>
      <c r="B43" s="53" t="s">
        <v>16</v>
      </c>
      <c r="C43" s="51" t="s">
        <v>332</v>
      </c>
      <c r="D43" s="55" t="s">
        <v>347</v>
      </c>
      <c r="E43" s="46"/>
      <c r="F43" s="46"/>
      <c r="G43" s="45" t="s">
        <v>619</v>
      </c>
      <c r="H43" s="45" t="s">
        <v>625</v>
      </c>
      <c r="I43" s="45" t="s">
        <v>626</v>
      </c>
      <c r="J43" s="45" t="s">
        <v>627</v>
      </c>
      <c r="K43" s="45" t="s">
        <v>619</v>
      </c>
      <c r="L43" s="45" t="s">
        <v>628</v>
      </c>
      <c r="M43" s="45" t="s">
        <v>622</v>
      </c>
    </row>
    <row r="44" spans="1:13" s="50" customFormat="1" x14ac:dyDescent="0.25">
      <c r="A44" s="53" t="s">
        <v>7</v>
      </c>
      <c r="B44" s="53" t="s">
        <v>16</v>
      </c>
      <c r="C44" s="51" t="s">
        <v>333</v>
      </c>
      <c r="D44" s="55" t="s">
        <v>348</v>
      </c>
      <c r="E44" s="46"/>
      <c r="F44" s="46"/>
      <c r="G44" s="46" t="s">
        <v>445</v>
      </c>
      <c r="H44" s="46" t="s">
        <v>499</v>
      </c>
      <c r="I44" s="46" t="s">
        <v>500</v>
      </c>
      <c r="J44" s="46" t="s">
        <v>501</v>
      </c>
      <c r="K44" s="46" t="s">
        <v>502</v>
      </c>
      <c r="L44" s="46" t="s">
        <v>503</v>
      </c>
      <c r="M44" s="46" t="s">
        <v>503</v>
      </c>
    </row>
    <row r="45" spans="1:13" s="50" customFormat="1" x14ac:dyDescent="0.25">
      <c r="A45" s="53" t="s">
        <v>7</v>
      </c>
      <c r="B45" s="53" t="s">
        <v>16</v>
      </c>
      <c r="C45" s="51" t="s">
        <v>334</v>
      </c>
      <c r="D45" s="55" t="s">
        <v>349</v>
      </c>
      <c r="E45" s="46"/>
      <c r="F45" s="46"/>
      <c r="G45" s="46" t="s">
        <v>447</v>
      </c>
      <c r="H45" s="46" t="s">
        <v>498</v>
      </c>
      <c r="I45" s="46" t="s">
        <v>447</v>
      </c>
      <c r="J45" s="46" t="s">
        <v>498</v>
      </c>
      <c r="K45" s="46" t="s">
        <v>447</v>
      </c>
      <c r="L45" s="46" t="s">
        <v>498</v>
      </c>
      <c r="M45" s="46" t="s">
        <v>498</v>
      </c>
    </row>
    <row r="46" spans="1:13" s="50" customFormat="1" ht="30" x14ac:dyDescent="0.25">
      <c r="A46" s="53" t="s">
        <v>7</v>
      </c>
      <c r="B46" s="53" t="s">
        <v>16</v>
      </c>
      <c r="C46" s="2" t="s">
        <v>335</v>
      </c>
      <c r="D46" s="55" t="s">
        <v>350</v>
      </c>
      <c r="E46" s="46"/>
      <c r="F46" s="46"/>
      <c r="G46" s="46" t="s">
        <v>448</v>
      </c>
      <c r="H46" s="46" t="s">
        <v>488</v>
      </c>
      <c r="I46" s="46" t="s">
        <v>489</v>
      </c>
      <c r="J46" s="46" t="s">
        <v>490</v>
      </c>
      <c r="K46" s="46" t="s">
        <v>491</v>
      </c>
      <c r="L46" s="46" t="s">
        <v>492</v>
      </c>
      <c r="M46" s="46" t="s">
        <v>492</v>
      </c>
    </row>
    <row r="47" spans="1:13" s="50" customFormat="1" ht="30" x14ac:dyDescent="0.25">
      <c r="A47" s="53" t="s">
        <v>7</v>
      </c>
      <c r="B47" s="53" t="s">
        <v>16</v>
      </c>
      <c r="C47" s="2" t="s">
        <v>336</v>
      </c>
      <c r="D47" s="55" t="s">
        <v>351</v>
      </c>
      <c r="E47" s="46"/>
      <c r="F47" s="46"/>
      <c r="G47" s="46" t="s">
        <v>449</v>
      </c>
      <c r="H47" s="46" t="s">
        <v>449</v>
      </c>
      <c r="I47" s="46" t="s">
        <v>449</v>
      </c>
      <c r="J47" s="46" t="s">
        <v>449</v>
      </c>
      <c r="K47" s="46" t="s">
        <v>449</v>
      </c>
      <c r="L47" s="46" t="s">
        <v>449</v>
      </c>
      <c r="M47" s="46" t="s">
        <v>449</v>
      </c>
    </row>
    <row r="48" spans="1:13" s="50" customFormat="1" ht="30" x14ac:dyDescent="0.25">
      <c r="A48" s="53" t="s">
        <v>7</v>
      </c>
      <c r="B48" s="53" t="s">
        <v>16</v>
      </c>
      <c r="C48" s="2" t="s">
        <v>337</v>
      </c>
      <c r="D48" s="55" t="s">
        <v>352</v>
      </c>
      <c r="E48" s="46"/>
      <c r="F48" s="46"/>
      <c r="G48" s="46" t="s">
        <v>450</v>
      </c>
      <c r="H48" s="46" t="s">
        <v>450</v>
      </c>
      <c r="I48" s="46" t="s">
        <v>450</v>
      </c>
      <c r="J48" s="46" t="s">
        <v>450</v>
      </c>
      <c r="K48" s="46" t="s">
        <v>450</v>
      </c>
      <c r="L48" s="46" t="s">
        <v>450</v>
      </c>
      <c r="M48" s="46" t="s">
        <v>450</v>
      </c>
    </row>
    <row r="49" spans="1:13" s="50" customFormat="1" ht="30" x14ac:dyDescent="0.25">
      <c r="A49" s="53" t="s">
        <v>7</v>
      </c>
      <c r="B49" s="53" t="s">
        <v>16</v>
      </c>
      <c r="C49" s="2" t="s">
        <v>338</v>
      </c>
      <c r="D49" s="55" t="s">
        <v>353</v>
      </c>
      <c r="E49" s="46"/>
      <c r="F49" s="46"/>
      <c r="G49" s="46" t="s">
        <v>451</v>
      </c>
      <c r="H49" s="46" t="s">
        <v>493</v>
      </c>
      <c r="I49" s="46" t="s">
        <v>494</v>
      </c>
      <c r="J49" s="46" t="s">
        <v>495</v>
      </c>
      <c r="K49" s="46" t="s">
        <v>496</v>
      </c>
      <c r="L49" s="46" t="s">
        <v>497</v>
      </c>
      <c r="M49" s="46" t="s">
        <v>497</v>
      </c>
    </row>
    <row r="50" spans="1:13" s="50" customFormat="1" ht="30" x14ac:dyDescent="0.25">
      <c r="A50" s="53" t="s">
        <v>7</v>
      </c>
      <c r="B50" s="53" t="s">
        <v>16</v>
      </c>
      <c r="C50" s="2" t="s">
        <v>339</v>
      </c>
      <c r="D50" s="55" t="s">
        <v>354</v>
      </c>
      <c r="E50" s="46"/>
      <c r="F50" s="46"/>
      <c r="G50" s="46" t="s">
        <v>435</v>
      </c>
      <c r="H50" s="46" t="s">
        <v>436</v>
      </c>
      <c r="I50" s="46" t="s">
        <v>437</v>
      </c>
      <c r="J50" s="46" t="s">
        <v>416</v>
      </c>
      <c r="K50" s="46" t="s">
        <v>417</v>
      </c>
      <c r="L50" s="46" t="s">
        <v>434</v>
      </c>
      <c r="M50" s="46" t="s">
        <v>658</v>
      </c>
    </row>
    <row r="51" spans="1:13" s="50" customFormat="1" ht="30" x14ac:dyDescent="0.25">
      <c r="A51" s="53" t="s">
        <v>7</v>
      </c>
      <c r="B51" s="53" t="s">
        <v>16</v>
      </c>
      <c r="C51" s="2" t="s">
        <v>340</v>
      </c>
      <c r="D51" s="55" t="s">
        <v>355</v>
      </c>
      <c r="E51" s="46"/>
      <c r="F51" s="46"/>
      <c r="G51" s="45" t="s">
        <v>629</v>
      </c>
      <c r="H51" s="45" t="s">
        <v>630</v>
      </c>
      <c r="I51" s="45" t="s">
        <v>278</v>
      </c>
      <c r="J51" s="45" t="s">
        <v>439</v>
      </c>
      <c r="K51" s="45" t="s">
        <v>631</v>
      </c>
      <c r="L51" s="45" t="s">
        <v>632</v>
      </c>
      <c r="M51" s="45" t="s">
        <v>659</v>
      </c>
    </row>
    <row r="52" spans="1:13" s="50" customFormat="1" ht="30" x14ac:dyDescent="0.25">
      <c r="A52" s="53" t="s">
        <v>7</v>
      </c>
      <c r="B52" s="53" t="s">
        <v>16</v>
      </c>
      <c r="C52" s="2" t="s">
        <v>341</v>
      </c>
      <c r="D52" s="55" t="s">
        <v>356</v>
      </c>
      <c r="E52" s="46"/>
      <c r="F52" s="46"/>
      <c r="G52" s="46" t="s">
        <v>452</v>
      </c>
      <c r="H52" s="46" t="s">
        <v>478</v>
      </c>
      <c r="I52" s="46" t="s">
        <v>479</v>
      </c>
      <c r="J52" s="46" t="s">
        <v>480</v>
      </c>
      <c r="K52" s="46" t="s">
        <v>481</v>
      </c>
      <c r="L52" s="46" t="s">
        <v>482</v>
      </c>
      <c r="M52" s="46" t="s">
        <v>482</v>
      </c>
    </row>
    <row r="53" spans="1:13" s="50" customFormat="1" ht="30" x14ac:dyDescent="0.25">
      <c r="A53" s="53" t="s">
        <v>7</v>
      </c>
      <c r="B53" s="53" t="s">
        <v>16</v>
      </c>
      <c r="C53" s="2" t="s">
        <v>342</v>
      </c>
      <c r="D53" s="55" t="s">
        <v>357</v>
      </c>
      <c r="E53" s="46"/>
      <c r="F53" s="46"/>
      <c r="G53" s="46" t="s">
        <v>453</v>
      </c>
      <c r="H53" s="46" t="s">
        <v>483</v>
      </c>
      <c r="I53" s="46" t="s">
        <v>484</v>
      </c>
      <c r="J53" s="46" t="s">
        <v>485</v>
      </c>
      <c r="K53" s="46" t="s">
        <v>486</v>
      </c>
      <c r="L53" s="46" t="s">
        <v>487</v>
      </c>
      <c r="M53" s="46" t="s">
        <v>487</v>
      </c>
    </row>
    <row r="54" spans="1:13" s="50" customFormat="1" x14ac:dyDescent="0.25">
      <c r="A54" s="53" t="s">
        <v>7</v>
      </c>
      <c r="B54" s="53" t="s">
        <v>16</v>
      </c>
      <c r="C54" s="2" t="s">
        <v>343</v>
      </c>
      <c r="D54" s="54" t="s">
        <v>358</v>
      </c>
      <c r="E54" s="46"/>
      <c r="F54" s="55" t="s">
        <v>289</v>
      </c>
      <c r="G54" s="46" t="s">
        <v>454</v>
      </c>
      <c r="H54" s="46" t="s">
        <v>183</v>
      </c>
      <c r="I54" s="46" t="s">
        <v>474</v>
      </c>
      <c r="J54" s="46" t="s">
        <v>475</v>
      </c>
      <c r="K54" s="46" t="s">
        <v>476</v>
      </c>
      <c r="L54" s="46" t="s">
        <v>477</v>
      </c>
      <c r="M54" s="46" t="s">
        <v>660</v>
      </c>
    </row>
    <row r="55" spans="1:13" s="50" customFormat="1" x14ac:dyDescent="0.25">
      <c r="A55" s="53" t="s">
        <v>7</v>
      </c>
      <c r="B55" s="53" t="s">
        <v>16</v>
      </c>
      <c r="C55" s="2" t="s">
        <v>344</v>
      </c>
      <c r="D55" s="55" t="s">
        <v>359</v>
      </c>
      <c r="E55" s="46"/>
      <c r="F55" s="46"/>
      <c r="G55" s="46" t="s">
        <v>455</v>
      </c>
      <c r="H55" s="46" t="s">
        <v>123</v>
      </c>
      <c r="I55" s="46" t="s">
        <v>148</v>
      </c>
      <c r="J55" s="46" t="s">
        <v>460</v>
      </c>
      <c r="K55" s="46" t="s">
        <v>461</v>
      </c>
      <c r="L55" s="46" t="s">
        <v>462</v>
      </c>
      <c r="M55" s="46" t="s">
        <v>661</v>
      </c>
    </row>
    <row r="56" spans="1:13" s="50" customFormat="1" x14ac:dyDescent="0.25">
      <c r="A56" s="53" t="s">
        <v>7</v>
      </c>
      <c r="B56" s="53" t="s">
        <v>16</v>
      </c>
      <c r="C56" s="2" t="s">
        <v>345</v>
      </c>
      <c r="D56" s="52" t="s">
        <v>360</v>
      </c>
      <c r="E56" s="46"/>
      <c r="F56" s="46"/>
      <c r="G56" s="46" t="s">
        <v>456</v>
      </c>
      <c r="H56" s="46" t="s">
        <v>469</v>
      </c>
      <c r="I56" s="46" t="s">
        <v>470</v>
      </c>
      <c r="J56" s="46" t="s">
        <v>471</v>
      </c>
      <c r="K56" s="46" t="s">
        <v>472</v>
      </c>
      <c r="L56" s="46" t="s">
        <v>473</v>
      </c>
      <c r="M56" s="46" t="s">
        <v>661</v>
      </c>
    </row>
    <row r="57" spans="1:13" s="50" customFormat="1" x14ac:dyDescent="0.25">
      <c r="A57" s="53" t="s">
        <v>7</v>
      </c>
      <c r="B57" s="53" t="s">
        <v>16</v>
      </c>
      <c r="C57" s="2" t="s">
        <v>346</v>
      </c>
      <c r="D57" s="55" t="s">
        <v>363</v>
      </c>
      <c r="E57" s="46"/>
      <c r="F57" s="46"/>
      <c r="G57" s="46" t="s">
        <v>72</v>
      </c>
      <c r="H57" s="46" t="s">
        <v>72</v>
      </c>
      <c r="I57" s="46" t="s">
        <v>72</v>
      </c>
      <c r="J57" s="46" t="s">
        <v>72</v>
      </c>
      <c r="K57" s="46" t="s">
        <v>72</v>
      </c>
      <c r="L57" s="46" t="s">
        <v>72</v>
      </c>
      <c r="M57" s="46" t="s">
        <v>23</v>
      </c>
    </row>
    <row r="58" spans="1:13" s="50" customFormat="1" x14ac:dyDescent="0.25">
      <c r="A58" s="58" t="s">
        <v>7</v>
      </c>
      <c r="B58" s="53" t="s">
        <v>16</v>
      </c>
      <c r="C58" s="48" t="s">
        <v>607</v>
      </c>
      <c r="D58" s="54" t="s">
        <v>364</v>
      </c>
      <c r="E58" s="46"/>
      <c r="F58" s="55" t="s">
        <v>290</v>
      </c>
      <c r="G58" s="46" t="s">
        <v>716</v>
      </c>
      <c r="H58" s="46" t="s">
        <v>716</v>
      </c>
      <c r="I58" s="46" t="s">
        <v>716</v>
      </c>
      <c r="J58" s="46" t="s">
        <v>716</v>
      </c>
      <c r="K58" s="46" t="s">
        <v>716</v>
      </c>
      <c r="L58" s="46" t="s">
        <v>716</v>
      </c>
      <c r="M58" s="46" t="s">
        <v>716</v>
      </c>
    </row>
    <row r="59" spans="1:13" s="50" customFormat="1" x14ac:dyDescent="0.25">
      <c r="A59" s="53" t="s">
        <v>7</v>
      </c>
      <c r="B59" s="53" t="s">
        <v>16</v>
      </c>
      <c r="C59" s="2" t="s">
        <v>361</v>
      </c>
      <c r="D59" s="55" t="s">
        <v>371</v>
      </c>
      <c r="E59" s="46"/>
      <c r="F59" s="46"/>
      <c r="G59" s="46">
        <v>3</v>
      </c>
      <c r="H59" s="46" t="s">
        <v>280</v>
      </c>
      <c r="I59" s="46" t="s">
        <v>19</v>
      </c>
      <c r="J59" s="46" t="s">
        <v>280</v>
      </c>
      <c r="K59" s="46" t="s">
        <v>19</v>
      </c>
      <c r="L59" s="46">
        <v>3</v>
      </c>
      <c r="M59" s="46" t="s">
        <v>280</v>
      </c>
    </row>
    <row r="60" spans="1:13" s="50" customFormat="1" x14ac:dyDescent="0.25">
      <c r="A60" s="53" t="s">
        <v>7</v>
      </c>
      <c r="B60" s="53" t="s">
        <v>16</v>
      </c>
      <c r="C60" s="2" t="s">
        <v>362</v>
      </c>
      <c r="D60" s="55" t="s">
        <v>372</v>
      </c>
      <c r="E60" s="46"/>
      <c r="F60" s="46"/>
      <c r="G60" s="46" t="s">
        <v>19</v>
      </c>
      <c r="H60" s="46" t="s">
        <v>280</v>
      </c>
      <c r="I60" s="46" t="s">
        <v>281</v>
      </c>
      <c r="J60" s="46" t="s">
        <v>281</v>
      </c>
      <c r="K60" s="46" t="s">
        <v>280</v>
      </c>
      <c r="L60" s="46" t="s">
        <v>19</v>
      </c>
      <c r="M60" s="46" t="s">
        <v>280</v>
      </c>
    </row>
    <row r="61" spans="1:13" s="50" customFormat="1" x14ac:dyDescent="0.25">
      <c r="A61" s="53" t="s">
        <v>7</v>
      </c>
      <c r="B61" s="53" t="s">
        <v>16</v>
      </c>
      <c r="C61" s="2" t="s">
        <v>365</v>
      </c>
      <c r="D61" s="55" t="s">
        <v>373</v>
      </c>
      <c r="E61" s="46"/>
      <c r="F61" s="46"/>
      <c r="G61" s="46">
        <v>125690</v>
      </c>
      <c r="H61" s="46">
        <v>125691</v>
      </c>
      <c r="I61" s="46">
        <v>125692</v>
      </c>
      <c r="J61" s="46"/>
      <c r="K61" s="46"/>
      <c r="L61" s="46"/>
      <c r="M61" s="46"/>
    </row>
    <row r="62" spans="1:13" s="50" customFormat="1" x14ac:dyDescent="0.25">
      <c r="A62" s="53" t="s">
        <v>7</v>
      </c>
      <c r="B62" s="53" t="s">
        <v>16</v>
      </c>
      <c r="C62" s="2" t="s">
        <v>366</v>
      </c>
      <c r="D62" s="55" t="s">
        <v>374</v>
      </c>
      <c r="E62" s="46"/>
      <c r="F62" s="46"/>
      <c r="G62" s="46">
        <v>1234</v>
      </c>
      <c r="H62" s="46">
        <v>1235</v>
      </c>
      <c r="I62" s="46">
        <v>1236</v>
      </c>
      <c r="J62" s="46">
        <v>1237</v>
      </c>
      <c r="K62" s="46">
        <v>1238</v>
      </c>
      <c r="L62" s="46">
        <v>1239</v>
      </c>
      <c r="M62" s="46">
        <v>1239</v>
      </c>
    </row>
    <row r="63" spans="1:13" s="50" customFormat="1" x14ac:dyDescent="0.25">
      <c r="A63" s="53" t="s">
        <v>7</v>
      </c>
      <c r="B63" s="53" t="s">
        <v>16</v>
      </c>
      <c r="C63" s="2" t="s">
        <v>367</v>
      </c>
      <c r="D63" s="55" t="s">
        <v>375</v>
      </c>
      <c r="E63" s="46"/>
      <c r="F63" s="46"/>
      <c r="G63" s="46">
        <v>5647</v>
      </c>
      <c r="H63" s="46">
        <v>5647</v>
      </c>
      <c r="I63" s="46">
        <v>5647</v>
      </c>
      <c r="J63" s="46">
        <v>5647</v>
      </c>
      <c r="K63" s="46">
        <v>5647</v>
      </c>
      <c r="L63" s="46">
        <v>5647</v>
      </c>
      <c r="M63" s="46">
        <v>5647</v>
      </c>
    </row>
    <row r="64" spans="1:13" s="50" customFormat="1" x14ac:dyDescent="0.25">
      <c r="A64" s="53" t="s">
        <v>7</v>
      </c>
      <c r="B64" s="53" t="s">
        <v>16</v>
      </c>
      <c r="C64" s="2" t="s">
        <v>368</v>
      </c>
      <c r="D64" s="55" t="s">
        <v>376</v>
      </c>
      <c r="E64" s="46"/>
      <c r="F64" s="54" t="s">
        <v>291</v>
      </c>
      <c r="G64" s="46" t="s">
        <v>457</v>
      </c>
      <c r="H64" s="46" t="s">
        <v>464</v>
      </c>
      <c r="I64" s="46" t="s">
        <v>465</v>
      </c>
      <c r="J64" s="46" t="s">
        <v>466</v>
      </c>
      <c r="K64" s="46" t="s">
        <v>467</v>
      </c>
      <c r="L64" s="46" t="s">
        <v>468</v>
      </c>
      <c r="M64" s="46" t="s">
        <v>468</v>
      </c>
    </row>
    <row r="65" spans="1:13" s="50" customFormat="1" x14ac:dyDescent="0.25">
      <c r="A65" s="53" t="s">
        <v>7</v>
      </c>
      <c r="B65" s="53" t="s">
        <v>16</v>
      </c>
      <c r="C65" s="2" t="s">
        <v>369</v>
      </c>
      <c r="D65" s="54" t="s">
        <v>377</v>
      </c>
      <c r="E65" s="46"/>
      <c r="F65" s="55" t="s">
        <v>292</v>
      </c>
      <c r="G65" s="46" t="s">
        <v>281</v>
      </c>
      <c r="H65" s="46" t="s">
        <v>282</v>
      </c>
      <c r="I65" s="46" t="s">
        <v>283</v>
      </c>
      <c r="J65" s="46" t="s">
        <v>284</v>
      </c>
      <c r="K65" s="46" t="s">
        <v>587</v>
      </c>
      <c r="L65" s="46" t="s">
        <v>718</v>
      </c>
      <c r="M65" s="46" t="s">
        <v>19</v>
      </c>
    </row>
    <row r="66" spans="1:13" s="50" customFormat="1" x14ac:dyDescent="0.25">
      <c r="A66" s="53" t="s">
        <v>7</v>
      </c>
      <c r="B66" s="53" t="s">
        <v>17</v>
      </c>
      <c r="C66" s="2" t="s">
        <v>370</v>
      </c>
      <c r="D66" s="55" t="s">
        <v>378</v>
      </c>
      <c r="E66" s="55" t="s">
        <v>301</v>
      </c>
      <c r="F66" s="55" t="s">
        <v>293</v>
      </c>
      <c r="G66" s="46"/>
      <c r="H66" s="46"/>
      <c r="I66" s="46"/>
      <c r="J66" s="46"/>
      <c r="K66" s="46"/>
      <c r="L66" s="46"/>
      <c r="M66" s="46"/>
    </row>
    <row r="67" spans="1:13" s="50" customFormat="1" x14ac:dyDescent="0.25">
      <c r="A67" s="53" t="s">
        <v>7</v>
      </c>
      <c r="B67" s="53" t="s">
        <v>16</v>
      </c>
      <c r="C67" s="2" t="s">
        <v>458</v>
      </c>
      <c r="D67" s="55" t="s">
        <v>459</v>
      </c>
      <c r="E67" s="46"/>
      <c r="F67" s="46"/>
      <c r="G67" s="25">
        <v>1098</v>
      </c>
      <c r="H67" s="25">
        <v>1099</v>
      </c>
      <c r="I67" s="25">
        <v>1100</v>
      </c>
      <c r="J67" s="25">
        <v>1101</v>
      </c>
      <c r="K67" s="25">
        <v>1102</v>
      </c>
      <c r="L67" s="25">
        <v>1103</v>
      </c>
      <c r="M67" s="25" t="s">
        <v>656</v>
      </c>
    </row>
    <row r="68" spans="1:13" s="50" customFormat="1" x14ac:dyDescent="0.25">
      <c r="A68" s="53" t="s">
        <v>7</v>
      </c>
      <c r="B68" s="53" t="s">
        <v>16</v>
      </c>
      <c r="C68" s="51" t="s">
        <v>46</v>
      </c>
      <c r="D68" s="46"/>
      <c r="E68" s="55" t="s">
        <v>292</v>
      </c>
      <c r="F68" s="46"/>
      <c r="G68" s="46"/>
      <c r="H68" s="46"/>
      <c r="I68" s="46"/>
      <c r="J68" s="46"/>
      <c r="K68" s="46"/>
      <c r="L68" s="46"/>
      <c r="M68" s="46"/>
    </row>
    <row r="69" spans="1:13" s="50" customFormat="1" x14ac:dyDescent="0.25">
      <c r="A69" s="53" t="s">
        <v>7</v>
      </c>
      <c r="B69" s="53" t="s">
        <v>16</v>
      </c>
      <c r="C69" s="2" t="s">
        <v>44</v>
      </c>
      <c r="D69" s="46"/>
      <c r="E69" s="55" t="s">
        <v>293</v>
      </c>
      <c r="F69" s="46"/>
      <c r="G69" s="46"/>
      <c r="H69" s="46"/>
      <c r="I69" s="46"/>
      <c r="J69" s="46"/>
      <c r="K69" s="46"/>
      <c r="L69" s="46"/>
      <c r="M69" s="46"/>
    </row>
    <row r="70" spans="1:13" s="50" customFormat="1" x14ac:dyDescent="0.25">
      <c r="A70" s="53" t="s">
        <v>7</v>
      </c>
      <c r="B70" s="53" t="s">
        <v>16</v>
      </c>
      <c r="C70" s="2" t="s">
        <v>382</v>
      </c>
      <c r="D70" s="46"/>
      <c r="E70" s="55" t="s">
        <v>294</v>
      </c>
      <c r="F70" s="46"/>
      <c r="G70" s="46"/>
      <c r="H70" s="46"/>
      <c r="I70" s="46"/>
      <c r="J70" s="46"/>
      <c r="K70" s="46"/>
      <c r="L70" s="46"/>
      <c r="M70" s="46"/>
    </row>
    <row r="71" spans="1:13" s="50" customFormat="1" x14ac:dyDescent="0.25">
      <c r="A71" s="53" t="s">
        <v>7</v>
      </c>
      <c r="B71" s="53" t="s">
        <v>16</v>
      </c>
      <c r="C71" s="2" t="s">
        <v>45</v>
      </c>
      <c r="D71" s="46"/>
      <c r="E71" s="55" t="s">
        <v>295</v>
      </c>
      <c r="F71" s="46"/>
      <c r="G71" s="46"/>
      <c r="H71" s="46"/>
      <c r="I71" s="46"/>
      <c r="J71" s="46"/>
      <c r="K71" s="46"/>
      <c r="L71" s="46"/>
      <c r="M71" s="46"/>
    </row>
    <row r="72" spans="1:13" s="50" customFormat="1" x14ac:dyDescent="0.25">
      <c r="A72" s="53" t="s">
        <v>7</v>
      </c>
      <c r="B72" s="53" t="s">
        <v>16</v>
      </c>
      <c r="C72" s="2" t="s">
        <v>383</v>
      </c>
      <c r="D72" s="46"/>
      <c r="E72" s="55" t="s">
        <v>296</v>
      </c>
      <c r="F72" s="46"/>
      <c r="G72" s="46"/>
      <c r="H72" s="46"/>
      <c r="I72" s="46"/>
      <c r="J72" s="46"/>
      <c r="K72" s="46"/>
      <c r="L72" s="46"/>
      <c r="M72" s="46"/>
    </row>
    <row r="73" spans="1:13" s="50" customFormat="1" x14ac:dyDescent="0.25">
      <c r="A73" s="53" t="s">
        <v>7</v>
      </c>
      <c r="B73" s="53" t="s">
        <v>16</v>
      </c>
      <c r="C73" s="2" t="s">
        <v>384</v>
      </c>
      <c r="D73" s="46"/>
      <c r="E73" s="55" t="s">
        <v>297</v>
      </c>
      <c r="F73" s="46"/>
      <c r="G73" s="46"/>
      <c r="H73" s="46"/>
      <c r="I73" s="46"/>
      <c r="J73" s="46"/>
      <c r="K73" s="46"/>
      <c r="L73" s="46"/>
      <c r="M73" s="46"/>
    </row>
    <row r="74" spans="1:13" s="50" customFormat="1" x14ac:dyDescent="0.25">
      <c r="A74" s="53" t="s">
        <v>7</v>
      </c>
      <c r="B74" s="53" t="s">
        <v>16</v>
      </c>
      <c r="C74" s="2" t="s">
        <v>42</v>
      </c>
      <c r="D74" s="46"/>
      <c r="E74" s="55" t="s">
        <v>298</v>
      </c>
      <c r="F74" s="46"/>
      <c r="G74" s="46"/>
      <c r="H74" s="46"/>
      <c r="I74" s="46"/>
      <c r="J74" s="46"/>
      <c r="K74" s="46"/>
      <c r="L74" s="46"/>
      <c r="M74" s="46"/>
    </row>
    <row r="75" spans="1:13" x14ac:dyDescent="0.25">
      <c r="A75" s="53" t="s">
        <v>7</v>
      </c>
      <c r="B75" s="53" t="s">
        <v>16</v>
      </c>
      <c r="C75" s="48" t="s">
        <v>704</v>
      </c>
      <c r="E75" s="55" t="s">
        <v>300</v>
      </c>
      <c r="F75" s="46"/>
      <c r="G75" s="47" t="s">
        <v>786</v>
      </c>
      <c r="H75" s="47" t="s">
        <v>787</v>
      </c>
      <c r="I75" s="47" t="s">
        <v>788</v>
      </c>
      <c r="J75" s="47" t="s">
        <v>789</v>
      </c>
      <c r="K75" s="47" t="s">
        <v>790</v>
      </c>
      <c r="L75" s="47" t="s">
        <v>791</v>
      </c>
      <c r="M75" s="47" t="s">
        <v>787</v>
      </c>
    </row>
    <row r="76" spans="1:13" x14ac:dyDescent="0.25">
      <c r="A76" s="53" t="s">
        <v>7</v>
      </c>
      <c r="B76" s="53" t="s">
        <v>16</v>
      </c>
      <c r="C76" s="47" t="s">
        <v>860</v>
      </c>
      <c r="D76" s="55" t="s">
        <v>567</v>
      </c>
      <c r="E76" s="55" t="s">
        <v>302</v>
      </c>
      <c r="F76" s="46"/>
      <c r="G76" s="47"/>
      <c r="H76" s="47"/>
      <c r="I76" s="47"/>
      <c r="J76" s="47"/>
      <c r="K76" s="47"/>
      <c r="L76" s="47"/>
      <c r="M76" s="47"/>
    </row>
    <row r="77" spans="1:13" x14ac:dyDescent="0.25">
      <c r="A77" s="53" t="s">
        <v>7</v>
      </c>
      <c r="B77" s="53" t="s">
        <v>16</v>
      </c>
      <c r="C77" s="47" t="s">
        <v>861</v>
      </c>
      <c r="D77" s="55" t="s">
        <v>568</v>
      </c>
      <c r="E77" s="47"/>
      <c r="F77" s="46"/>
      <c r="G77" s="47"/>
      <c r="H77" s="47"/>
      <c r="I77" s="47"/>
      <c r="J77" s="47"/>
      <c r="K77" s="47"/>
      <c r="L77" s="47"/>
      <c r="M77" s="47"/>
    </row>
    <row r="78" spans="1:13" x14ac:dyDescent="0.25">
      <c r="A78" s="53" t="s">
        <v>7</v>
      </c>
      <c r="B78" s="53" t="s">
        <v>16</v>
      </c>
      <c r="C78" s="47" t="s">
        <v>862</v>
      </c>
      <c r="D78" s="54" t="s">
        <v>569</v>
      </c>
      <c r="E78" s="47"/>
      <c r="F78" s="46"/>
      <c r="G78" s="46" t="s">
        <v>72</v>
      </c>
      <c r="H78" s="46" t="s">
        <v>72</v>
      </c>
      <c r="I78" s="46" t="s">
        <v>72</v>
      </c>
      <c r="J78" s="46" t="s">
        <v>72</v>
      </c>
      <c r="K78" s="46" t="s">
        <v>72</v>
      </c>
      <c r="L78" s="46" t="s">
        <v>72</v>
      </c>
      <c r="M78" s="46" t="s">
        <v>72</v>
      </c>
    </row>
    <row r="79" spans="1:13" x14ac:dyDescent="0.25">
      <c r="A79" s="53" t="s">
        <v>7</v>
      </c>
      <c r="B79" s="53" t="s">
        <v>16</v>
      </c>
      <c r="C79" s="47" t="s">
        <v>863</v>
      </c>
      <c r="D79" s="47"/>
      <c r="E79" s="47"/>
      <c r="F79" s="46"/>
      <c r="G79" s="46" t="s">
        <v>23</v>
      </c>
      <c r="H79" s="46" t="s">
        <v>72</v>
      </c>
      <c r="I79" s="46" t="s">
        <v>23</v>
      </c>
      <c r="J79" s="46" t="s">
        <v>72</v>
      </c>
      <c r="K79" s="46" t="s">
        <v>23</v>
      </c>
      <c r="L79" s="46" t="s">
        <v>72</v>
      </c>
      <c r="M79" s="46" t="s">
        <v>23</v>
      </c>
    </row>
    <row r="80" spans="1:13" x14ac:dyDescent="0.25">
      <c r="A80" s="53" t="s">
        <v>7</v>
      </c>
      <c r="B80" s="53" t="s">
        <v>16</v>
      </c>
      <c r="C80" s="47" t="s">
        <v>864</v>
      </c>
      <c r="D80" s="47"/>
      <c r="E80" s="47"/>
      <c r="F80" s="46"/>
      <c r="G80" s="47" t="s">
        <v>865</v>
      </c>
      <c r="H80" s="47"/>
      <c r="I80" s="47" t="s">
        <v>866</v>
      </c>
      <c r="J80" s="47"/>
      <c r="K80" s="47" t="s">
        <v>865</v>
      </c>
      <c r="L80" s="47"/>
      <c r="M80" s="47" t="s">
        <v>866</v>
      </c>
    </row>
    <row r="81" spans="1:13" x14ac:dyDescent="0.25">
      <c r="A81" s="53" t="s">
        <v>7</v>
      </c>
      <c r="B81" s="53" t="s">
        <v>16</v>
      </c>
      <c r="C81" s="47"/>
      <c r="D81" s="55" t="s">
        <v>572</v>
      </c>
      <c r="E81" s="55" t="s">
        <v>303</v>
      </c>
      <c r="F81" s="55" t="s">
        <v>294</v>
      </c>
      <c r="G81" s="47"/>
      <c r="H81" s="47"/>
      <c r="I81" s="47"/>
      <c r="J81" s="47"/>
      <c r="K81" s="47"/>
      <c r="L81" s="47"/>
      <c r="M81" s="47"/>
    </row>
    <row r="82" spans="1:13" x14ac:dyDescent="0.25">
      <c r="A82" s="53" t="s">
        <v>7</v>
      </c>
      <c r="B82" s="53" t="s">
        <v>16</v>
      </c>
      <c r="C82" s="47"/>
      <c r="D82" s="55" t="s">
        <v>573</v>
      </c>
      <c r="E82" s="55" t="s">
        <v>304</v>
      </c>
      <c r="F82" s="55" t="s">
        <v>295</v>
      </c>
      <c r="G82" s="47"/>
      <c r="H82" s="47"/>
      <c r="I82" s="47"/>
      <c r="J82" s="47"/>
      <c r="K82" s="47"/>
      <c r="L82" s="47"/>
      <c r="M82" s="47"/>
    </row>
    <row r="83" spans="1:13" x14ac:dyDescent="0.25">
      <c r="A83" s="53" t="s">
        <v>7</v>
      </c>
      <c r="B83" s="53" t="s">
        <v>16</v>
      </c>
      <c r="C83" s="47"/>
      <c r="D83" s="55" t="s">
        <v>574</v>
      </c>
      <c r="E83" s="55" t="s">
        <v>305</v>
      </c>
      <c r="F83" s="55" t="s">
        <v>296</v>
      </c>
      <c r="G83" s="47"/>
      <c r="H83" s="47"/>
      <c r="I83" s="47"/>
      <c r="J83" s="47"/>
      <c r="K83" s="47"/>
      <c r="L83" s="47"/>
      <c r="M83" s="47"/>
    </row>
    <row r="84" spans="1:13" x14ac:dyDescent="0.25">
      <c r="A84" s="53" t="s">
        <v>7</v>
      </c>
      <c r="B84" s="53" t="s">
        <v>16</v>
      </c>
      <c r="C84" s="47"/>
      <c r="D84" s="55" t="s">
        <v>575</v>
      </c>
      <c r="E84" s="55" t="s">
        <v>306</v>
      </c>
      <c r="F84" s="55" t="s">
        <v>297</v>
      </c>
      <c r="G84" s="47"/>
      <c r="H84" s="47"/>
      <c r="I84" s="47"/>
      <c r="J84" s="47"/>
      <c r="K84" s="47"/>
      <c r="L84" s="47"/>
      <c r="M84" s="47"/>
    </row>
    <row r="85" spans="1:13" x14ac:dyDescent="0.25">
      <c r="A85" s="53" t="s">
        <v>7</v>
      </c>
      <c r="B85" s="53" t="s">
        <v>16</v>
      </c>
      <c r="C85" s="47"/>
      <c r="D85" s="55" t="s">
        <v>576</v>
      </c>
      <c r="E85" s="55" t="s">
        <v>307</v>
      </c>
      <c r="F85" s="55" t="s">
        <v>298</v>
      </c>
      <c r="G85" s="47"/>
      <c r="H85" s="47"/>
      <c r="I85" s="47"/>
      <c r="J85" s="47"/>
      <c r="K85" s="47"/>
      <c r="L85" s="47"/>
      <c r="M85" s="47"/>
    </row>
    <row r="86" spans="1:13" x14ac:dyDescent="0.25">
      <c r="A86" s="53" t="s">
        <v>7</v>
      </c>
      <c r="B86" s="53" t="s">
        <v>16</v>
      </c>
      <c r="C86" s="47"/>
      <c r="D86" s="55" t="s">
        <v>577</v>
      </c>
      <c r="E86" s="55" t="s">
        <v>308</v>
      </c>
      <c r="F86" s="55" t="s">
        <v>300</v>
      </c>
      <c r="G86" s="47"/>
      <c r="H86" s="47"/>
      <c r="I86" s="47"/>
      <c r="J86" s="47"/>
      <c r="K86" s="47"/>
      <c r="L86" s="47"/>
      <c r="M86" s="47"/>
    </row>
    <row r="87" spans="1:13" x14ac:dyDescent="0.25">
      <c r="A87" s="53" t="s">
        <v>7</v>
      </c>
      <c r="B87" s="53" t="s">
        <v>16</v>
      </c>
      <c r="C87" s="47"/>
      <c r="D87" s="55" t="s">
        <v>578</v>
      </c>
      <c r="E87" s="55" t="s">
        <v>347</v>
      </c>
      <c r="F87" s="55" t="s">
        <v>302</v>
      </c>
      <c r="G87" s="47"/>
      <c r="H87" s="47"/>
      <c r="I87" s="47"/>
      <c r="J87" s="47"/>
      <c r="K87" s="47"/>
      <c r="L87" s="47"/>
      <c r="M87" s="47"/>
    </row>
    <row r="88" spans="1:13" x14ac:dyDescent="0.25">
      <c r="A88" s="53" t="s">
        <v>7</v>
      </c>
      <c r="B88" s="53" t="s">
        <v>16</v>
      </c>
      <c r="C88" s="47"/>
      <c r="D88" s="55" t="s">
        <v>579</v>
      </c>
      <c r="E88" s="55" t="s">
        <v>348</v>
      </c>
      <c r="F88" s="55" t="s">
        <v>303</v>
      </c>
      <c r="G88" s="47"/>
      <c r="H88" s="47"/>
      <c r="I88" s="47"/>
      <c r="J88" s="47"/>
      <c r="K88" s="47"/>
      <c r="L88" s="47"/>
      <c r="M88" s="47"/>
    </row>
    <row r="89" spans="1:13" x14ac:dyDescent="0.25">
      <c r="A89" s="53" t="s">
        <v>7</v>
      </c>
      <c r="B89" s="53" t="s">
        <v>16</v>
      </c>
      <c r="C89" s="47"/>
      <c r="D89" s="55" t="s">
        <v>580</v>
      </c>
      <c r="E89" s="55" t="s">
        <v>349</v>
      </c>
      <c r="F89" s="55" t="s">
        <v>304</v>
      </c>
      <c r="G89" s="47"/>
      <c r="H89" s="47"/>
      <c r="I89" s="47"/>
      <c r="J89" s="47"/>
      <c r="K89" s="47"/>
      <c r="L89" s="47"/>
      <c r="M89" s="47"/>
    </row>
    <row r="90" spans="1:13" x14ac:dyDescent="0.25">
      <c r="A90" s="53" t="s">
        <v>7</v>
      </c>
      <c r="B90" s="53" t="s">
        <v>16</v>
      </c>
      <c r="C90" s="47"/>
      <c r="D90" s="55" t="s">
        <v>581</v>
      </c>
      <c r="E90" s="55" t="s">
        <v>350</v>
      </c>
      <c r="F90" s="55" t="s">
        <v>305</v>
      </c>
      <c r="G90" s="47"/>
      <c r="H90" s="47"/>
      <c r="I90" s="47"/>
      <c r="J90" s="47"/>
      <c r="K90" s="47"/>
      <c r="L90" s="47"/>
      <c r="M90" s="47"/>
    </row>
    <row r="91" spans="1:13" x14ac:dyDescent="0.25">
      <c r="A91" s="53" t="s">
        <v>7</v>
      </c>
      <c r="B91" s="53" t="s">
        <v>16</v>
      </c>
      <c r="C91" s="47"/>
      <c r="D91" s="55" t="s">
        <v>582</v>
      </c>
      <c r="E91" s="55" t="s">
        <v>351</v>
      </c>
      <c r="F91" s="55" t="s">
        <v>306</v>
      </c>
      <c r="G91" s="47"/>
      <c r="H91" s="47"/>
      <c r="I91" s="47"/>
      <c r="J91" s="47"/>
      <c r="K91" s="47"/>
      <c r="L91" s="47"/>
      <c r="M91" s="47"/>
    </row>
    <row r="92" spans="1:13" x14ac:dyDescent="0.25">
      <c r="A92" s="53" t="s">
        <v>7</v>
      </c>
      <c r="B92" s="53" t="s">
        <v>16</v>
      </c>
      <c r="C92" s="47"/>
      <c r="D92" s="55" t="s">
        <v>583</v>
      </c>
      <c r="E92" s="55" t="s">
        <v>352</v>
      </c>
      <c r="F92" s="55" t="s">
        <v>307</v>
      </c>
      <c r="G92" s="47"/>
      <c r="H92" s="47"/>
      <c r="I92" s="47"/>
      <c r="J92" s="47"/>
      <c r="K92" s="47"/>
      <c r="L92" s="47"/>
      <c r="M92" s="47"/>
    </row>
    <row r="93" spans="1:13" x14ac:dyDescent="0.25">
      <c r="A93" s="53" t="s">
        <v>7</v>
      </c>
      <c r="B93" s="53" t="s">
        <v>16</v>
      </c>
      <c r="C93" s="47"/>
      <c r="D93" s="55" t="s">
        <v>584</v>
      </c>
      <c r="E93" s="55" t="s">
        <v>353</v>
      </c>
      <c r="F93" s="55" t="s">
        <v>308</v>
      </c>
      <c r="G93" s="47"/>
      <c r="H93" s="47"/>
      <c r="I93" s="47"/>
      <c r="J93" s="47"/>
      <c r="K93" s="47"/>
      <c r="L93" s="47"/>
      <c r="M93" s="47"/>
    </row>
    <row r="94" spans="1:13" x14ac:dyDescent="0.25">
      <c r="A94" s="53" t="s">
        <v>7</v>
      </c>
      <c r="B94" s="53" t="s">
        <v>16</v>
      </c>
      <c r="C94" s="47"/>
      <c r="D94" s="55" t="s">
        <v>585</v>
      </c>
      <c r="E94" s="55" t="s">
        <v>354</v>
      </c>
      <c r="F94" s="55" t="s">
        <v>347</v>
      </c>
      <c r="G94" s="47"/>
      <c r="H94" s="47"/>
      <c r="I94" s="47"/>
      <c r="J94" s="47"/>
      <c r="K94" s="47"/>
      <c r="L94" s="47"/>
      <c r="M94" s="47"/>
    </row>
    <row r="95" spans="1:13" x14ac:dyDescent="0.25">
      <c r="A95" s="53" t="s">
        <v>7</v>
      </c>
      <c r="B95" s="53" t="s">
        <v>16</v>
      </c>
      <c r="C95" s="47"/>
      <c r="D95" s="55" t="s">
        <v>586</v>
      </c>
      <c r="E95" s="55" t="s">
        <v>355</v>
      </c>
      <c r="F95" s="55" t="s">
        <v>348</v>
      </c>
      <c r="G95" s="47"/>
      <c r="H95" s="47"/>
      <c r="I95" s="47"/>
      <c r="J95" s="47"/>
      <c r="K95" s="47"/>
      <c r="L95" s="47"/>
      <c r="M95" s="47"/>
    </row>
    <row r="96" spans="1:13" x14ac:dyDescent="0.25">
      <c r="A96" s="53" t="s">
        <v>7</v>
      </c>
      <c r="B96" s="53" t="s">
        <v>16</v>
      </c>
      <c r="C96" s="47"/>
      <c r="D96" s="55" t="s">
        <v>587</v>
      </c>
      <c r="E96" s="55" t="s">
        <v>356</v>
      </c>
      <c r="F96" s="55" t="s">
        <v>349</v>
      </c>
      <c r="G96" s="47"/>
      <c r="H96" s="47"/>
      <c r="I96" s="47"/>
      <c r="J96" s="47"/>
      <c r="K96" s="47"/>
      <c r="L96" s="47"/>
      <c r="M96" s="47"/>
    </row>
    <row r="97" spans="1:13" x14ac:dyDescent="0.25">
      <c r="A97" s="53" t="s">
        <v>7</v>
      </c>
      <c r="B97" s="53" t="s">
        <v>16</v>
      </c>
      <c r="C97" s="47"/>
      <c r="D97" s="55" t="s">
        <v>588</v>
      </c>
      <c r="E97" s="55" t="s">
        <v>357</v>
      </c>
      <c r="F97" s="55" t="s">
        <v>350</v>
      </c>
      <c r="G97" s="47"/>
      <c r="H97" s="47"/>
      <c r="I97" s="47"/>
      <c r="J97" s="47"/>
      <c r="K97" s="47"/>
      <c r="L97" s="47"/>
      <c r="M97" s="47"/>
    </row>
    <row r="98" spans="1:13" x14ac:dyDescent="0.25">
      <c r="A98" s="53" t="s">
        <v>7</v>
      </c>
      <c r="B98" s="53" t="s">
        <v>16</v>
      </c>
      <c r="C98" s="47"/>
      <c r="D98" s="55" t="s">
        <v>589</v>
      </c>
      <c r="E98" s="55" t="s">
        <v>358</v>
      </c>
      <c r="F98" s="55" t="s">
        <v>351</v>
      </c>
      <c r="G98" s="47"/>
      <c r="H98" s="47"/>
      <c r="I98" s="47"/>
      <c r="J98" s="47"/>
      <c r="K98" s="47"/>
      <c r="L98" s="47"/>
      <c r="M98" s="47"/>
    </row>
    <row r="99" spans="1:13" x14ac:dyDescent="0.25">
      <c r="A99" s="53" t="s">
        <v>7</v>
      </c>
      <c r="B99" s="53" t="s">
        <v>16</v>
      </c>
      <c r="C99" s="47"/>
      <c r="D99" s="55" t="s">
        <v>590</v>
      </c>
      <c r="E99" s="55" t="s">
        <v>359</v>
      </c>
      <c r="F99" s="55" t="s">
        <v>352</v>
      </c>
      <c r="G99" s="47"/>
      <c r="H99" s="47"/>
      <c r="I99" s="47"/>
      <c r="J99" s="47"/>
      <c r="K99" s="47"/>
      <c r="L99" s="47"/>
      <c r="M99" s="47"/>
    </row>
    <row r="100" spans="1:13" x14ac:dyDescent="0.25">
      <c r="A100" s="53" t="s">
        <v>7</v>
      </c>
      <c r="B100" s="53" t="s">
        <v>16</v>
      </c>
      <c r="C100" s="47"/>
      <c r="D100" s="55" t="s">
        <v>591</v>
      </c>
      <c r="E100" s="55" t="s">
        <v>360</v>
      </c>
      <c r="F100" s="55" t="s">
        <v>353</v>
      </c>
      <c r="G100" s="47"/>
      <c r="H100" s="47"/>
      <c r="I100" s="47"/>
      <c r="J100" s="47"/>
      <c r="K100" s="47"/>
      <c r="L100" s="47"/>
      <c r="M100" s="47"/>
    </row>
    <row r="101" spans="1:13" x14ac:dyDescent="0.25">
      <c r="A101" s="53" t="s">
        <v>7</v>
      </c>
      <c r="B101" s="53" t="s">
        <v>16</v>
      </c>
      <c r="C101" s="47"/>
      <c r="D101" s="55" t="s">
        <v>608</v>
      </c>
      <c r="E101" s="55" t="s">
        <v>363</v>
      </c>
      <c r="F101" s="55" t="s">
        <v>354</v>
      </c>
      <c r="G101" s="47"/>
      <c r="H101" s="47"/>
      <c r="I101" s="47"/>
      <c r="J101" s="47"/>
      <c r="K101" s="47"/>
      <c r="L101" s="47"/>
      <c r="M101" s="47"/>
    </row>
    <row r="102" spans="1:13" x14ac:dyDescent="0.25">
      <c r="A102" s="53" t="s">
        <v>7</v>
      </c>
      <c r="B102" s="53" t="s">
        <v>16</v>
      </c>
      <c r="C102" s="47"/>
      <c r="D102" s="55" t="s">
        <v>669</v>
      </c>
      <c r="E102" s="55" t="s">
        <v>364</v>
      </c>
      <c r="F102" s="55" t="s">
        <v>355</v>
      </c>
      <c r="G102" s="47"/>
      <c r="H102" s="47"/>
      <c r="I102" s="47"/>
      <c r="J102" s="47"/>
      <c r="K102" s="47"/>
      <c r="L102" s="47"/>
      <c r="M102" s="47"/>
    </row>
    <row r="103" spans="1:13" x14ac:dyDescent="0.25">
      <c r="A103" s="53" t="s">
        <v>7</v>
      </c>
      <c r="B103" s="53" t="s">
        <v>16</v>
      </c>
      <c r="C103" s="47"/>
      <c r="D103" s="46"/>
      <c r="E103" s="55" t="s">
        <v>371</v>
      </c>
      <c r="F103" s="55" t="s">
        <v>356</v>
      </c>
      <c r="G103" s="47"/>
      <c r="H103" s="47"/>
      <c r="I103" s="47"/>
      <c r="J103" s="47"/>
      <c r="K103" s="47"/>
      <c r="L103" s="47"/>
      <c r="M103" s="47"/>
    </row>
    <row r="104" spans="1:13" x14ac:dyDescent="0.25">
      <c r="A104" s="53" t="s">
        <v>7</v>
      </c>
      <c r="B104" s="53" t="s">
        <v>16</v>
      </c>
      <c r="C104" s="47"/>
      <c r="D104" s="46"/>
      <c r="E104" s="55" t="s">
        <v>372</v>
      </c>
      <c r="F104" s="55" t="s">
        <v>357</v>
      </c>
      <c r="G104" s="47"/>
      <c r="H104" s="47"/>
      <c r="I104" s="47"/>
      <c r="J104" s="47"/>
      <c r="K104" s="47"/>
      <c r="L104" s="47"/>
      <c r="M104" s="47"/>
    </row>
    <row r="105" spans="1:13" x14ac:dyDescent="0.25">
      <c r="A105" s="53" t="s">
        <v>7</v>
      </c>
      <c r="B105" s="53" t="s">
        <v>16</v>
      </c>
      <c r="C105" s="47"/>
      <c r="D105" s="46"/>
      <c r="E105" s="55" t="s">
        <v>373</v>
      </c>
      <c r="F105" s="55" t="s">
        <v>358</v>
      </c>
      <c r="G105" s="47"/>
      <c r="H105" s="47"/>
      <c r="I105" s="47"/>
      <c r="J105" s="47"/>
      <c r="K105" s="47"/>
      <c r="L105" s="47"/>
      <c r="M105" s="47"/>
    </row>
    <row r="106" spans="1:13" x14ac:dyDescent="0.25">
      <c r="A106" s="53" t="s">
        <v>7</v>
      </c>
      <c r="B106" s="53" t="s">
        <v>16</v>
      </c>
      <c r="C106" s="47"/>
      <c r="D106" s="46"/>
      <c r="E106" s="55" t="s">
        <v>374</v>
      </c>
      <c r="F106" s="55" t="s">
        <v>359</v>
      </c>
      <c r="G106" s="47"/>
      <c r="H106" s="47"/>
      <c r="I106" s="47"/>
      <c r="J106" s="47"/>
      <c r="K106" s="47"/>
      <c r="L106" s="47"/>
      <c r="M106" s="47"/>
    </row>
    <row r="107" spans="1:13" x14ac:dyDescent="0.25">
      <c r="A107" s="53" t="s">
        <v>7</v>
      </c>
      <c r="B107" s="53" t="s">
        <v>16</v>
      </c>
      <c r="C107" s="47"/>
      <c r="D107" s="46"/>
      <c r="E107" s="55" t="s">
        <v>375</v>
      </c>
      <c r="F107" s="55" t="s">
        <v>360</v>
      </c>
      <c r="G107" s="47"/>
      <c r="H107" s="47"/>
      <c r="I107" s="47"/>
      <c r="J107" s="47"/>
      <c r="K107" s="47"/>
      <c r="L107" s="47"/>
      <c r="M107" s="47"/>
    </row>
    <row r="108" spans="1:13" x14ac:dyDescent="0.25">
      <c r="A108" s="53" t="s">
        <v>7</v>
      </c>
      <c r="B108" s="53" t="s">
        <v>16</v>
      </c>
      <c r="C108" s="47"/>
      <c r="D108" s="46"/>
      <c r="E108" s="55" t="s">
        <v>376</v>
      </c>
      <c r="F108" s="55" t="s">
        <v>363</v>
      </c>
      <c r="G108" s="47"/>
      <c r="H108" s="47"/>
      <c r="I108" s="47"/>
      <c r="J108" s="47"/>
      <c r="K108" s="47"/>
      <c r="L108" s="47"/>
      <c r="M108" s="47"/>
    </row>
    <row r="109" spans="1:13" x14ac:dyDescent="0.25">
      <c r="A109" s="53" t="s">
        <v>7</v>
      </c>
      <c r="B109" s="53" t="s">
        <v>16</v>
      </c>
      <c r="C109" s="47"/>
      <c r="D109" s="46"/>
      <c r="E109" s="55" t="s">
        <v>377</v>
      </c>
      <c r="F109" s="55" t="s">
        <v>364</v>
      </c>
      <c r="G109" s="47"/>
      <c r="H109" s="47"/>
      <c r="I109" s="47"/>
      <c r="J109" s="47"/>
      <c r="K109" s="47"/>
      <c r="L109" s="47"/>
      <c r="M109" s="47"/>
    </row>
    <row r="110" spans="1:13" x14ac:dyDescent="0.25">
      <c r="A110" s="53" t="s">
        <v>7</v>
      </c>
      <c r="B110" s="53" t="s">
        <v>16</v>
      </c>
      <c r="C110" s="47"/>
      <c r="D110" s="46"/>
      <c r="E110" s="55" t="s">
        <v>378</v>
      </c>
      <c r="F110" s="55" t="s">
        <v>371</v>
      </c>
      <c r="G110" s="47"/>
      <c r="H110" s="47"/>
      <c r="I110" s="47"/>
      <c r="J110" s="47"/>
      <c r="K110" s="47"/>
      <c r="L110" s="47"/>
      <c r="M110" s="47"/>
    </row>
    <row r="111" spans="1:13" x14ac:dyDescent="0.25">
      <c r="A111" s="53" t="s">
        <v>7</v>
      </c>
      <c r="B111" s="53" t="s">
        <v>16</v>
      </c>
      <c r="C111" s="47"/>
      <c r="D111" s="46"/>
      <c r="E111" s="55" t="s">
        <v>459</v>
      </c>
      <c r="F111" s="55" t="s">
        <v>372</v>
      </c>
      <c r="G111" s="47"/>
      <c r="H111" s="47"/>
      <c r="I111" s="47"/>
      <c r="J111" s="47"/>
      <c r="K111" s="47"/>
      <c r="L111" s="47"/>
      <c r="M111" s="47"/>
    </row>
    <row r="112" spans="1:13" x14ac:dyDescent="0.25">
      <c r="A112" s="53" t="s">
        <v>7</v>
      </c>
      <c r="B112" s="53" t="s">
        <v>16</v>
      </c>
      <c r="C112" s="47"/>
      <c r="D112" s="46"/>
      <c r="E112" s="55" t="s">
        <v>567</v>
      </c>
      <c r="F112" s="55" t="s">
        <v>373</v>
      </c>
      <c r="G112" s="47"/>
      <c r="H112" s="47"/>
      <c r="I112" s="47"/>
      <c r="J112" s="47"/>
      <c r="K112" s="47"/>
      <c r="L112" s="47"/>
      <c r="M112" s="47"/>
    </row>
    <row r="113" spans="1:13" x14ac:dyDescent="0.25">
      <c r="A113" s="53" t="s">
        <v>7</v>
      </c>
      <c r="B113" s="53" t="s">
        <v>16</v>
      </c>
      <c r="C113" s="47"/>
      <c r="D113" s="46"/>
      <c r="E113" s="55" t="s">
        <v>568</v>
      </c>
      <c r="F113" s="55" t="s">
        <v>374</v>
      </c>
      <c r="G113" s="47"/>
      <c r="H113" s="47"/>
      <c r="I113" s="47"/>
      <c r="J113" s="47"/>
      <c r="K113" s="47"/>
      <c r="L113" s="47"/>
      <c r="M113" s="47"/>
    </row>
    <row r="114" spans="1:13" x14ac:dyDescent="0.25">
      <c r="A114" s="53" t="s">
        <v>7</v>
      </c>
      <c r="B114" s="53" t="s">
        <v>16</v>
      </c>
      <c r="C114" s="47"/>
      <c r="D114" s="46"/>
      <c r="E114" s="55" t="s">
        <v>569</v>
      </c>
      <c r="F114" s="55" t="s">
        <v>375</v>
      </c>
      <c r="G114" s="47"/>
      <c r="H114" s="47"/>
      <c r="I114" s="47"/>
      <c r="J114" s="47"/>
      <c r="K114" s="47"/>
      <c r="L114" s="47"/>
      <c r="M114" s="47"/>
    </row>
    <row r="115" spans="1:13" x14ac:dyDescent="0.25">
      <c r="A115" s="53" t="s">
        <v>7</v>
      </c>
      <c r="B115" s="53" t="s">
        <v>16</v>
      </c>
      <c r="C115" s="47"/>
      <c r="D115" s="46"/>
      <c r="E115" s="55" t="s">
        <v>570</v>
      </c>
      <c r="F115" s="55" t="s">
        <v>376</v>
      </c>
      <c r="G115" s="47"/>
      <c r="H115" s="47"/>
      <c r="I115" s="47"/>
      <c r="J115" s="47"/>
      <c r="K115" s="47"/>
      <c r="L115" s="47"/>
      <c r="M115" s="47"/>
    </row>
    <row r="116" spans="1:13" x14ac:dyDescent="0.25">
      <c r="A116" s="53" t="s">
        <v>7</v>
      </c>
      <c r="B116" s="53" t="s">
        <v>16</v>
      </c>
      <c r="C116" s="47"/>
      <c r="D116" s="46"/>
      <c r="E116" s="55" t="s">
        <v>571</v>
      </c>
      <c r="F116" s="55" t="s">
        <v>377</v>
      </c>
      <c r="G116" s="47"/>
      <c r="H116" s="47"/>
      <c r="I116" s="47"/>
      <c r="J116" s="47"/>
      <c r="K116" s="47"/>
      <c r="L116" s="47"/>
      <c r="M116" s="47"/>
    </row>
    <row r="117" spans="1:13" x14ac:dyDescent="0.25">
      <c r="A117" s="53" t="s">
        <v>7</v>
      </c>
      <c r="B117" s="53" t="s">
        <v>16</v>
      </c>
      <c r="C117" s="47"/>
      <c r="D117" s="46"/>
      <c r="E117" s="55" t="s">
        <v>572</v>
      </c>
      <c r="F117" s="55" t="s">
        <v>378</v>
      </c>
      <c r="G117" s="47"/>
      <c r="H117" s="47"/>
      <c r="I117" s="47"/>
      <c r="J117" s="47"/>
      <c r="K117" s="47"/>
      <c r="L117" s="47"/>
      <c r="M117" s="47"/>
    </row>
    <row r="118" spans="1:13" x14ac:dyDescent="0.25">
      <c r="A118" s="53" t="s">
        <v>7</v>
      </c>
      <c r="B118" s="53" t="s">
        <v>16</v>
      </c>
      <c r="C118" s="47"/>
      <c r="D118" s="46"/>
      <c r="E118" s="55" t="s">
        <v>573</v>
      </c>
      <c r="F118" s="55" t="s">
        <v>459</v>
      </c>
      <c r="G118" s="47"/>
      <c r="H118" s="47"/>
      <c r="I118" s="47"/>
      <c r="J118" s="47"/>
      <c r="K118" s="47"/>
      <c r="L118" s="47"/>
      <c r="M118" s="47"/>
    </row>
    <row r="119" spans="1:13" x14ac:dyDescent="0.25">
      <c r="A119" s="53" t="s">
        <v>7</v>
      </c>
      <c r="B119" s="53" t="s">
        <v>16</v>
      </c>
      <c r="C119" s="47"/>
      <c r="D119" s="46"/>
      <c r="E119" s="55" t="s">
        <v>574</v>
      </c>
      <c r="F119" s="55" t="s">
        <v>567</v>
      </c>
      <c r="G119" s="47"/>
      <c r="H119" s="47"/>
      <c r="I119" s="47"/>
      <c r="J119" s="47"/>
      <c r="K119" s="47"/>
      <c r="L119" s="47"/>
      <c r="M119" s="47"/>
    </row>
    <row r="120" spans="1:13" x14ac:dyDescent="0.25">
      <c r="A120" s="53" t="s">
        <v>7</v>
      </c>
      <c r="B120" s="53" t="s">
        <v>16</v>
      </c>
      <c r="C120" s="47"/>
      <c r="D120" s="46"/>
      <c r="E120" s="55" t="s">
        <v>575</v>
      </c>
      <c r="F120" s="55" t="s">
        <v>568</v>
      </c>
      <c r="G120" s="47"/>
      <c r="H120" s="47"/>
      <c r="I120" s="47"/>
      <c r="J120" s="47"/>
      <c r="K120" s="47"/>
      <c r="L120" s="47"/>
      <c r="M120" s="47"/>
    </row>
    <row r="121" spans="1:13" x14ac:dyDescent="0.25">
      <c r="A121" s="53" t="s">
        <v>7</v>
      </c>
      <c r="B121" s="53" t="s">
        <v>16</v>
      </c>
      <c r="C121" s="47"/>
      <c r="D121" s="46"/>
      <c r="E121" s="55" t="s">
        <v>576</v>
      </c>
      <c r="F121" s="55" t="s">
        <v>569</v>
      </c>
      <c r="G121" s="47"/>
      <c r="H121" s="47"/>
      <c r="I121" s="47"/>
      <c r="J121" s="47"/>
      <c r="K121" s="47"/>
      <c r="L121" s="47"/>
      <c r="M121" s="47"/>
    </row>
    <row r="122" spans="1:13" x14ac:dyDescent="0.25">
      <c r="A122" s="53" t="s">
        <v>7</v>
      </c>
      <c r="B122" s="53" t="s">
        <v>16</v>
      </c>
      <c r="C122" s="47"/>
      <c r="D122" s="46"/>
      <c r="E122" s="55" t="s">
        <v>577</v>
      </c>
      <c r="F122" s="55" t="s">
        <v>570</v>
      </c>
      <c r="G122" s="47"/>
      <c r="H122" s="47"/>
      <c r="I122" s="47"/>
      <c r="J122" s="47"/>
      <c r="K122" s="47"/>
      <c r="L122" s="47"/>
      <c r="M122" s="47"/>
    </row>
    <row r="123" spans="1:13" x14ac:dyDescent="0.25">
      <c r="A123" s="53" t="s">
        <v>7</v>
      </c>
      <c r="B123" s="53" t="s">
        <v>16</v>
      </c>
      <c r="C123" s="47"/>
      <c r="D123" s="46"/>
      <c r="E123" s="55" t="s">
        <v>578</v>
      </c>
      <c r="F123" s="55" t="s">
        <v>571</v>
      </c>
      <c r="G123" s="47"/>
      <c r="H123" s="47"/>
      <c r="I123" s="47"/>
      <c r="J123" s="47"/>
      <c r="K123" s="47"/>
      <c r="L123" s="47"/>
      <c r="M123" s="47"/>
    </row>
    <row r="124" spans="1:13" x14ac:dyDescent="0.25">
      <c r="A124" s="53" t="s">
        <v>7</v>
      </c>
      <c r="B124" s="53" t="s">
        <v>16</v>
      </c>
      <c r="C124" s="47"/>
      <c r="D124" s="46"/>
      <c r="E124" s="55" t="s">
        <v>579</v>
      </c>
      <c r="F124" s="55" t="s">
        <v>572</v>
      </c>
      <c r="G124" s="47"/>
      <c r="H124" s="47"/>
      <c r="I124" s="47"/>
      <c r="J124" s="47"/>
      <c r="K124" s="47"/>
      <c r="L124" s="47"/>
      <c r="M124" s="47"/>
    </row>
    <row r="125" spans="1:13" x14ac:dyDescent="0.25">
      <c r="A125" s="53" t="s">
        <v>7</v>
      </c>
      <c r="B125" s="53" t="s">
        <v>16</v>
      </c>
      <c r="C125" s="47"/>
      <c r="D125" s="46"/>
      <c r="E125" s="55" t="s">
        <v>580</v>
      </c>
      <c r="F125" s="55" t="s">
        <v>573</v>
      </c>
      <c r="G125" s="47"/>
      <c r="H125" s="47"/>
      <c r="I125" s="47"/>
      <c r="J125" s="47"/>
      <c r="K125" s="47"/>
      <c r="L125" s="47"/>
      <c r="M125" s="47"/>
    </row>
    <row r="126" spans="1:13" x14ac:dyDescent="0.25">
      <c r="A126" s="53" t="s">
        <v>7</v>
      </c>
      <c r="B126" s="53" t="s">
        <v>16</v>
      </c>
      <c r="C126" s="47"/>
      <c r="D126" s="46"/>
      <c r="E126" s="55" t="s">
        <v>581</v>
      </c>
      <c r="F126" s="55" t="s">
        <v>574</v>
      </c>
      <c r="G126" s="47"/>
      <c r="H126" s="47"/>
      <c r="I126" s="47"/>
      <c r="J126" s="47"/>
      <c r="K126" s="47"/>
      <c r="L126" s="47"/>
      <c r="M126" s="47"/>
    </row>
    <row r="127" spans="1:13" x14ac:dyDescent="0.25">
      <c r="A127" s="53" t="s">
        <v>7</v>
      </c>
      <c r="B127" s="53" t="s">
        <v>16</v>
      </c>
      <c r="C127" s="47"/>
      <c r="D127" s="46"/>
      <c r="E127" s="55" t="s">
        <v>582</v>
      </c>
      <c r="F127" s="55" t="s">
        <v>575</v>
      </c>
      <c r="G127" s="47"/>
      <c r="H127" s="47"/>
      <c r="I127" s="47"/>
      <c r="J127" s="47"/>
      <c r="K127" s="47"/>
      <c r="L127" s="47"/>
      <c r="M127" s="47"/>
    </row>
    <row r="128" spans="1:13" x14ac:dyDescent="0.25">
      <c r="A128" s="53" t="s">
        <v>7</v>
      </c>
      <c r="B128" s="53" t="s">
        <v>16</v>
      </c>
      <c r="C128" s="47"/>
      <c r="D128" s="46"/>
      <c r="E128" s="55" t="s">
        <v>583</v>
      </c>
      <c r="F128" s="55" t="s">
        <v>576</v>
      </c>
      <c r="G128" s="47"/>
      <c r="H128" s="47"/>
      <c r="I128" s="47"/>
      <c r="J128" s="47"/>
      <c r="K128" s="47"/>
      <c r="L128" s="47"/>
      <c r="M128" s="47"/>
    </row>
    <row r="129" spans="1:13" x14ac:dyDescent="0.25">
      <c r="A129" s="53" t="s">
        <v>7</v>
      </c>
      <c r="B129" s="53" t="s">
        <v>16</v>
      </c>
      <c r="C129" s="47"/>
      <c r="D129" s="46"/>
      <c r="E129" s="55" t="s">
        <v>584</v>
      </c>
      <c r="F129" s="55" t="s">
        <v>577</v>
      </c>
      <c r="G129" s="47"/>
      <c r="H129" s="47"/>
      <c r="I129" s="47"/>
      <c r="J129" s="47"/>
      <c r="K129" s="47"/>
      <c r="L129" s="47"/>
      <c r="M129" s="47"/>
    </row>
    <row r="130" spans="1:13" x14ac:dyDescent="0.25">
      <c r="A130" s="53" t="s">
        <v>7</v>
      </c>
      <c r="B130" s="53" t="s">
        <v>16</v>
      </c>
      <c r="C130" s="47"/>
      <c r="D130" s="46"/>
      <c r="E130" s="55" t="s">
        <v>585</v>
      </c>
      <c r="F130" s="55" t="s">
        <v>578</v>
      </c>
      <c r="G130" s="47"/>
      <c r="H130" s="47"/>
      <c r="I130" s="47"/>
      <c r="J130" s="47"/>
      <c r="K130" s="47"/>
      <c r="L130" s="47"/>
      <c r="M130" s="47"/>
    </row>
    <row r="131" spans="1:13" x14ac:dyDescent="0.25">
      <c r="A131" s="53" t="s">
        <v>7</v>
      </c>
      <c r="B131" s="53" t="s">
        <v>16</v>
      </c>
      <c r="C131" s="47"/>
      <c r="D131" s="46"/>
      <c r="E131" s="55" t="s">
        <v>586</v>
      </c>
      <c r="F131" s="55" t="s">
        <v>579</v>
      </c>
      <c r="G131" s="47"/>
      <c r="H131" s="47"/>
      <c r="I131" s="47"/>
      <c r="J131" s="47"/>
      <c r="K131" s="47"/>
      <c r="L131" s="47"/>
      <c r="M131" s="47"/>
    </row>
    <row r="132" spans="1:13" x14ac:dyDescent="0.25">
      <c r="A132" s="53" t="s">
        <v>7</v>
      </c>
      <c r="B132" s="53" t="s">
        <v>16</v>
      </c>
      <c r="C132" s="47"/>
      <c r="D132" s="46"/>
      <c r="E132" s="55" t="s">
        <v>587</v>
      </c>
      <c r="F132" s="55" t="s">
        <v>580</v>
      </c>
      <c r="G132" s="47"/>
      <c r="H132" s="47"/>
      <c r="I132" s="47"/>
      <c r="J132" s="47"/>
      <c r="K132" s="47"/>
      <c r="L132" s="47"/>
      <c r="M132" s="47"/>
    </row>
    <row r="133" spans="1:13" x14ac:dyDescent="0.25">
      <c r="A133" s="53" t="s">
        <v>7</v>
      </c>
      <c r="B133" s="53" t="s">
        <v>16</v>
      </c>
      <c r="C133" s="47"/>
      <c r="D133" s="46"/>
      <c r="E133" s="55" t="s">
        <v>588</v>
      </c>
      <c r="F133" s="55" t="s">
        <v>581</v>
      </c>
      <c r="G133" s="47"/>
      <c r="H133" s="47"/>
      <c r="I133" s="47"/>
      <c r="J133" s="47"/>
      <c r="K133" s="47"/>
      <c r="L133" s="47"/>
      <c r="M133" s="47"/>
    </row>
    <row r="134" spans="1:13" x14ac:dyDescent="0.25">
      <c r="A134" s="53" t="s">
        <v>7</v>
      </c>
      <c r="B134" s="53" t="s">
        <v>16</v>
      </c>
      <c r="C134" s="47"/>
      <c r="D134" s="46"/>
      <c r="E134" s="55" t="s">
        <v>589</v>
      </c>
      <c r="F134" s="55" t="s">
        <v>582</v>
      </c>
      <c r="G134" s="47"/>
      <c r="H134" s="47"/>
      <c r="I134" s="47"/>
      <c r="J134" s="47"/>
      <c r="K134" s="47"/>
      <c r="L134" s="47"/>
      <c r="M134" s="47"/>
    </row>
    <row r="135" spans="1:13" x14ac:dyDescent="0.25">
      <c r="A135" s="53" t="s">
        <v>7</v>
      </c>
      <c r="B135" s="53" t="s">
        <v>16</v>
      </c>
      <c r="C135" s="47"/>
      <c r="D135" s="46"/>
      <c r="E135" s="55" t="s">
        <v>590</v>
      </c>
      <c r="F135" s="55" t="s">
        <v>583</v>
      </c>
      <c r="G135" s="47"/>
      <c r="H135" s="47"/>
      <c r="I135" s="47"/>
      <c r="J135" s="47"/>
      <c r="K135" s="47"/>
      <c r="L135" s="47"/>
      <c r="M135" s="47"/>
    </row>
    <row r="136" spans="1:13" x14ac:dyDescent="0.25">
      <c r="A136" s="53" t="s">
        <v>7</v>
      </c>
      <c r="B136" s="53" t="s">
        <v>16</v>
      </c>
      <c r="C136" s="47"/>
      <c r="D136" s="46"/>
      <c r="E136" s="55" t="s">
        <v>591</v>
      </c>
      <c r="F136" s="55" t="s">
        <v>584</v>
      </c>
      <c r="G136" s="47"/>
      <c r="H136" s="47"/>
      <c r="I136" s="47"/>
      <c r="J136" s="47"/>
      <c r="K136" s="47"/>
      <c r="L136" s="47"/>
      <c r="M136" s="47"/>
    </row>
    <row r="137" spans="1:13" x14ac:dyDescent="0.25">
      <c r="A137" s="53" t="s">
        <v>7</v>
      </c>
      <c r="B137" s="53" t="s">
        <v>16</v>
      </c>
      <c r="C137" s="47"/>
      <c r="D137" s="46"/>
      <c r="E137" s="55" t="s">
        <v>608</v>
      </c>
      <c r="F137" s="55" t="s">
        <v>585</v>
      </c>
      <c r="G137" s="47"/>
      <c r="H137" s="47"/>
      <c r="I137" s="47"/>
      <c r="J137" s="47"/>
      <c r="K137" s="47"/>
      <c r="L137" s="47"/>
      <c r="M137" s="47"/>
    </row>
    <row r="138" spans="1:13" x14ac:dyDescent="0.25">
      <c r="A138" s="53" t="s">
        <v>7</v>
      </c>
      <c r="B138" s="53" t="s">
        <v>16</v>
      </c>
      <c r="C138" s="47"/>
      <c r="D138" s="46"/>
      <c r="E138" s="46"/>
      <c r="F138" s="55" t="s">
        <v>586</v>
      </c>
      <c r="G138" s="47"/>
      <c r="H138" s="47"/>
      <c r="I138" s="47"/>
      <c r="J138" s="47"/>
      <c r="K138" s="47"/>
      <c r="L138" s="47"/>
      <c r="M138" s="47"/>
    </row>
    <row r="139" spans="1:13" x14ac:dyDescent="0.25">
      <c r="A139" s="53" t="s">
        <v>7</v>
      </c>
      <c r="B139" s="53" t="s">
        <v>16</v>
      </c>
      <c r="C139" s="47"/>
      <c r="D139" s="46"/>
      <c r="E139" s="46"/>
      <c r="F139" s="55" t="s">
        <v>587</v>
      </c>
      <c r="G139" s="47"/>
      <c r="H139" s="47"/>
      <c r="I139" s="47"/>
      <c r="J139" s="47"/>
      <c r="K139" s="47"/>
      <c r="L139" s="47"/>
      <c r="M139" s="47"/>
    </row>
    <row r="140" spans="1:13" x14ac:dyDescent="0.25">
      <c r="A140" s="53" t="s">
        <v>7</v>
      </c>
      <c r="B140" s="53" t="s">
        <v>16</v>
      </c>
      <c r="C140" s="47"/>
      <c r="D140" s="46"/>
      <c r="E140" s="46"/>
      <c r="F140" s="55" t="s">
        <v>588</v>
      </c>
      <c r="G140" s="47"/>
      <c r="H140" s="47"/>
      <c r="I140" s="47"/>
      <c r="J140" s="47"/>
      <c r="K140" s="47"/>
      <c r="L140" s="47"/>
      <c r="M140" s="47"/>
    </row>
    <row r="141" spans="1:13" x14ac:dyDescent="0.25">
      <c r="A141" s="53" t="s">
        <v>7</v>
      </c>
      <c r="B141" s="53" t="s">
        <v>16</v>
      </c>
      <c r="C141" s="47"/>
      <c r="D141" s="46"/>
      <c r="E141" s="46"/>
      <c r="F141" s="55" t="s">
        <v>589</v>
      </c>
      <c r="G141" s="47"/>
      <c r="H141" s="47"/>
      <c r="I141" s="47"/>
      <c r="J141" s="47"/>
      <c r="K141" s="47"/>
      <c r="L141" s="47"/>
      <c r="M141" s="47"/>
    </row>
    <row r="142" spans="1:13" x14ac:dyDescent="0.25">
      <c r="A142" s="53" t="s">
        <v>7</v>
      </c>
      <c r="B142" s="53" t="s">
        <v>16</v>
      </c>
      <c r="C142" s="47"/>
      <c r="D142" s="46"/>
      <c r="E142" s="46"/>
      <c r="F142" s="55" t="s">
        <v>590</v>
      </c>
      <c r="G142" s="47"/>
      <c r="H142" s="47"/>
      <c r="I142" s="47"/>
      <c r="J142" s="47"/>
      <c r="K142" s="47"/>
      <c r="L142" s="47"/>
      <c r="M142" s="47"/>
    </row>
    <row r="143" spans="1:13" x14ac:dyDescent="0.25">
      <c r="A143" s="53" t="s">
        <v>7</v>
      </c>
      <c r="B143" s="53" t="s">
        <v>16</v>
      </c>
      <c r="C143" s="47"/>
      <c r="D143" s="46"/>
      <c r="E143" s="46"/>
      <c r="F143" s="55" t="s">
        <v>591</v>
      </c>
      <c r="G143" s="47"/>
      <c r="H143" s="47"/>
      <c r="I143" s="47"/>
      <c r="J143" s="47"/>
      <c r="K143" s="47"/>
      <c r="L143" s="47"/>
      <c r="M143" s="47"/>
    </row>
    <row r="144" spans="1:13" x14ac:dyDescent="0.25">
      <c r="A144" s="53" t="s">
        <v>7</v>
      </c>
      <c r="B144" s="53" t="s">
        <v>16</v>
      </c>
      <c r="C144" s="47"/>
      <c r="D144" s="46"/>
      <c r="E144" s="46"/>
      <c r="F144" s="55" t="s">
        <v>608</v>
      </c>
      <c r="G144" s="47"/>
      <c r="H144" s="47"/>
      <c r="I144" s="47"/>
      <c r="J144" s="47"/>
      <c r="K144" s="47"/>
      <c r="L144" s="47"/>
      <c r="M144" s="47"/>
    </row>
  </sheetData>
  <sheetProtection selectLockedCells="1"/>
  <dataConsolidate/>
  <dataValidations disablePrompts="1" count="6">
    <dataValidation type="list" allowBlank="1" showInputMessage="1" showErrorMessage="1" sqref="G21:M21">
      <formula1>"SNF, HOSP, HOSP/PROF, PROF, PROF/MED"</formula1>
    </dataValidation>
    <dataValidation type="list" allowBlank="1" showInputMessage="1" showErrorMessage="1" sqref="G35:M35 G43:M43 G51:M51">
      <formula1>"AL,AK,AZ,AR,CA,CO,CT,DE,DC,FL,GA,HI,ID,IL,IN,IA,KS,KY,LA,ME,MD,MA,MI,MN,MS,MO,MT,NE,NV,NH,NJ,NM,NY,NC,ND,OH,OK,OR,PA,RI,SC,SD,TN,TX,UT,VT,VA,WA,WV,WI,WY,PR"</formula1>
    </dataValidation>
    <dataValidation type="list" allowBlank="1" showInputMessage="1" showErrorMessage="1" sqref="G59:M60">
      <formula1>"1,2,3"</formula1>
    </dataValidation>
    <dataValidation type="list" allowBlank="1" showInputMessage="1" showErrorMessage="1" sqref="G24:M24 G57:M57 G28:M28 G78:M79">
      <formula1>"Y,N, "</formula1>
    </dataValidation>
    <dataValidation type="list" allowBlank="1" showInputMessage="1" showErrorMessage="1" sqref="G7:M7">
      <formula1>"M, F, U, "</formula1>
    </dataValidation>
    <dataValidation type="list" showErrorMessage="1" errorTitle="!!Field Selection Invalid!!" error="Only Fields to be selected are 'Have' &amp; 'Don't Have'" sqref="B2:B144">
      <formula1>"Have, Don't Have"</formula1>
    </dataValidation>
  </dataValidations>
  <hyperlinks>
    <hyperlink ref="G20" r:id="rId1"/>
    <hyperlink ref="H20" r:id="rId2"/>
    <hyperlink ref="I20" r:id="rId3"/>
    <hyperlink ref="J20" r:id="rId4"/>
    <hyperlink ref="K20" r:id="rId5"/>
    <hyperlink ref="L20" r:id="rId6"/>
    <hyperlink ref="M20" r:id="rId7"/>
  </hyperlinks>
  <pageMargins left="0.7" right="0.7" top="0.75" bottom="0.75" header="0.3" footer="0.3"/>
  <pageSetup paperSize="9" orientation="portrait" r:id="rId8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5"/>
  <sheetViews>
    <sheetView workbookViewId="0">
      <pane xSplit="3" ySplit="1" topLeftCell="D29" activePane="bottomRight" state="frozen"/>
      <selection activeCell="F15" sqref="F15"/>
      <selection pane="topRight" activeCell="F15" sqref="F15"/>
      <selection pane="bottomLeft" activeCell="F15" sqref="F15"/>
      <selection pane="bottomRight" activeCell="D6" sqref="D6"/>
    </sheetView>
  </sheetViews>
  <sheetFormatPr defaultRowHeight="15" x14ac:dyDescent="0.25"/>
  <cols>
    <col min="1" max="1" width="10.140625" customWidth="1"/>
    <col min="2" max="2" width="15.7109375" customWidth="1"/>
    <col min="3" max="3" width="25.7109375" customWidth="1"/>
    <col min="4" max="15" width="20.140625" customWidth="1"/>
  </cols>
  <sheetData>
    <row r="1" spans="1:15" x14ac:dyDescent="0.25">
      <c r="A1" s="8" t="s">
        <v>0</v>
      </c>
      <c r="B1" s="9" t="s">
        <v>15</v>
      </c>
      <c r="C1" s="8" t="s">
        <v>1</v>
      </c>
      <c r="D1" s="31" t="s">
        <v>74</v>
      </c>
      <c r="E1" s="8" t="s">
        <v>75</v>
      </c>
      <c r="F1" s="8" t="s">
        <v>76</v>
      </c>
      <c r="G1" s="8" t="s">
        <v>1381</v>
      </c>
      <c r="H1" s="8" t="s">
        <v>77</v>
      </c>
      <c r="I1" s="8" t="s">
        <v>78</v>
      </c>
      <c r="J1" s="8" t="s">
        <v>1382</v>
      </c>
      <c r="K1" s="8" t="s">
        <v>1383</v>
      </c>
      <c r="L1" s="8" t="s">
        <v>1384</v>
      </c>
      <c r="M1" s="8" t="s">
        <v>1385</v>
      </c>
      <c r="N1" s="8" t="s">
        <v>1386</v>
      </c>
      <c r="O1" s="8" t="s">
        <v>1387</v>
      </c>
    </row>
    <row r="2" spans="1:15" x14ac:dyDescent="0.25">
      <c r="A2" s="4" t="s">
        <v>7</v>
      </c>
      <c r="B2" s="16" t="s">
        <v>16</v>
      </c>
      <c r="C2" s="2" t="s">
        <v>2</v>
      </c>
      <c r="D2" s="32" t="s">
        <v>7</v>
      </c>
      <c r="E2" s="11" t="s">
        <v>7</v>
      </c>
      <c r="F2" s="32" t="s">
        <v>7</v>
      </c>
      <c r="G2" s="11" t="s">
        <v>7</v>
      </c>
      <c r="H2" s="32" t="s">
        <v>7</v>
      </c>
      <c r="I2" s="11" t="s">
        <v>7</v>
      </c>
      <c r="J2" s="32" t="s">
        <v>7</v>
      </c>
      <c r="K2" s="11" t="s">
        <v>7</v>
      </c>
      <c r="L2" s="32" t="s">
        <v>7</v>
      </c>
      <c r="M2" s="11" t="s">
        <v>7</v>
      </c>
      <c r="N2" s="32" t="s">
        <v>7</v>
      </c>
      <c r="O2" s="11" t="s">
        <v>7</v>
      </c>
    </row>
    <row r="3" spans="1:15" s="39" customFormat="1" x14ac:dyDescent="0.25">
      <c r="A3" s="4" t="s">
        <v>7</v>
      </c>
      <c r="B3" s="16" t="s">
        <v>16</v>
      </c>
      <c r="C3" s="2" t="s">
        <v>1356</v>
      </c>
      <c r="D3" s="38" t="s">
        <v>112</v>
      </c>
      <c r="E3" s="38" t="s">
        <v>112</v>
      </c>
      <c r="F3" s="38" t="s">
        <v>112</v>
      </c>
      <c r="G3" s="38" t="s">
        <v>112</v>
      </c>
      <c r="H3" s="38" t="s">
        <v>112</v>
      </c>
      <c r="I3" s="38" t="s">
        <v>112</v>
      </c>
      <c r="J3" s="38" t="s">
        <v>112</v>
      </c>
      <c r="K3" s="38" t="s">
        <v>112</v>
      </c>
      <c r="L3" s="38" t="s">
        <v>112</v>
      </c>
      <c r="M3" s="38" t="s">
        <v>112</v>
      </c>
      <c r="N3" s="38" t="s">
        <v>112</v>
      </c>
      <c r="O3" s="38" t="s">
        <v>112</v>
      </c>
    </row>
    <row r="4" spans="1:15" s="39" customFormat="1" ht="30" x14ac:dyDescent="0.25">
      <c r="A4" s="4" t="s">
        <v>7</v>
      </c>
      <c r="B4" s="16" t="s">
        <v>16</v>
      </c>
      <c r="C4" s="2" t="s">
        <v>189</v>
      </c>
      <c r="D4" s="38" t="s">
        <v>114</v>
      </c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</row>
    <row r="5" spans="1:15" s="39" customFormat="1" ht="30" x14ac:dyDescent="0.25">
      <c r="A5" s="4" t="s">
        <v>7</v>
      </c>
      <c r="B5" s="16" t="s">
        <v>16</v>
      </c>
      <c r="C5" s="2" t="s">
        <v>1357</v>
      </c>
      <c r="D5" s="38" t="s">
        <v>114</v>
      </c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</row>
    <row r="6" spans="1:15" x14ac:dyDescent="0.25">
      <c r="A6" s="4" t="s">
        <v>7</v>
      </c>
      <c r="B6" s="16" t="s">
        <v>16</v>
      </c>
      <c r="C6" s="2" t="s">
        <v>55</v>
      </c>
      <c r="D6" s="32" t="s">
        <v>79</v>
      </c>
      <c r="E6" s="11" t="s">
        <v>80</v>
      </c>
      <c r="F6" s="32" t="s">
        <v>69</v>
      </c>
      <c r="G6" s="11" t="s">
        <v>83</v>
      </c>
      <c r="H6" s="32" t="s">
        <v>84</v>
      </c>
      <c r="I6" s="11" t="s">
        <v>85</v>
      </c>
      <c r="J6" s="32" t="s">
        <v>82</v>
      </c>
      <c r="K6" s="11" t="s">
        <v>82</v>
      </c>
      <c r="L6" s="32" t="s">
        <v>83</v>
      </c>
      <c r="M6" s="11" t="s">
        <v>86</v>
      </c>
      <c r="N6" s="32" t="s">
        <v>83</v>
      </c>
      <c r="O6" s="11" t="s">
        <v>84</v>
      </c>
    </row>
    <row r="7" spans="1:15" x14ac:dyDescent="0.25">
      <c r="A7" s="4" t="s">
        <v>7</v>
      </c>
      <c r="B7" s="16" t="s">
        <v>16</v>
      </c>
      <c r="C7" s="2" t="s">
        <v>1358</v>
      </c>
      <c r="D7" s="30" t="s">
        <v>141</v>
      </c>
      <c r="E7" s="13" t="s">
        <v>146</v>
      </c>
      <c r="F7" s="30" t="s">
        <v>141</v>
      </c>
      <c r="G7" s="13" t="s">
        <v>146</v>
      </c>
      <c r="H7" s="30" t="s">
        <v>144</v>
      </c>
      <c r="I7" s="13" t="s">
        <v>141</v>
      </c>
      <c r="J7" s="30" t="s">
        <v>142</v>
      </c>
      <c r="K7" s="13" t="s">
        <v>147</v>
      </c>
      <c r="L7" s="30" t="s">
        <v>143</v>
      </c>
      <c r="M7" s="13" t="s">
        <v>148</v>
      </c>
      <c r="N7" s="30" t="s">
        <v>143</v>
      </c>
      <c r="O7" s="13" t="s">
        <v>145</v>
      </c>
    </row>
    <row r="8" spans="1:15" x14ac:dyDescent="0.25">
      <c r="A8" s="6" t="s">
        <v>7</v>
      </c>
      <c r="B8" s="16" t="s">
        <v>17</v>
      </c>
      <c r="C8" s="2" t="s">
        <v>1359</v>
      </c>
      <c r="D8" s="30"/>
      <c r="E8" s="13"/>
      <c r="F8" s="30"/>
      <c r="G8" s="13"/>
      <c r="H8" s="30"/>
      <c r="I8" s="13"/>
      <c r="J8" s="30"/>
      <c r="K8" s="13"/>
      <c r="L8" s="30"/>
      <c r="M8" s="13"/>
      <c r="N8" s="30"/>
      <c r="O8" s="13"/>
    </row>
    <row r="9" spans="1:15" x14ac:dyDescent="0.25">
      <c r="A9" s="6" t="s">
        <v>7</v>
      </c>
      <c r="B9" s="16" t="s">
        <v>17</v>
      </c>
      <c r="C9" s="2" t="s">
        <v>56</v>
      </c>
      <c r="D9" s="32" t="s">
        <v>21</v>
      </c>
      <c r="E9" s="11" t="s">
        <v>21</v>
      </c>
      <c r="F9" s="32" t="s">
        <v>21</v>
      </c>
      <c r="G9" s="11" t="s">
        <v>21</v>
      </c>
      <c r="H9" s="32" t="s">
        <v>21</v>
      </c>
      <c r="I9" s="11" t="s">
        <v>21</v>
      </c>
      <c r="J9" s="32" t="s">
        <v>21</v>
      </c>
      <c r="K9" s="11" t="s">
        <v>21</v>
      </c>
      <c r="L9" s="32" t="s">
        <v>21</v>
      </c>
      <c r="M9" s="11" t="s">
        <v>21</v>
      </c>
      <c r="N9" s="32" t="s">
        <v>21</v>
      </c>
      <c r="O9" s="11" t="s">
        <v>21</v>
      </c>
    </row>
    <row r="10" spans="1:15" x14ac:dyDescent="0.25">
      <c r="A10" s="6" t="s">
        <v>7</v>
      </c>
      <c r="B10" s="16" t="s">
        <v>17</v>
      </c>
      <c r="C10" s="2" t="s">
        <v>57</v>
      </c>
      <c r="D10" s="32" t="s">
        <v>22</v>
      </c>
      <c r="E10" s="11" t="s">
        <v>22</v>
      </c>
      <c r="F10" s="32" t="s">
        <v>22</v>
      </c>
      <c r="G10" s="11" t="s">
        <v>22</v>
      </c>
      <c r="H10" s="32" t="s">
        <v>22</v>
      </c>
      <c r="I10" s="11" t="s">
        <v>22</v>
      </c>
      <c r="J10" s="32" t="s">
        <v>22</v>
      </c>
      <c r="K10" s="11" t="s">
        <v>22</v>
      </c>
      <c r="L10" s="32" t="s">
        <v>22</v>
      </c>
      <c r="M10" s="11" t="s">
        <v>22</v>
      </c>
      <c r="N10" s="32" t="s">
        <v>22</v>
      </c>
      <c r="O10" s="11" t="s">
        <v>22</v>
      </c>
    </row>
    <row r="11" spans="1:15" x14ac:dyDescent="0.25">
      <c r="A11" s="5" t="s">
        <v>7</v>
      </c>
      <c r="B11" s="16" t="s">
        <v>16</v>
      </c>
      <c r="C11" s="2" t="s">
        <v>1360</v>
      </c>
      <c r="D11" s="30" t="s">
        <v>141</v>
      </c>
      <c r="E11" s="13" t="s">
        <v>141</v>
      </c>
      <c r="F11" s="30"/>
      <c r="G11" s="13" t="s">
        <v>141</v>
      </c>
      <c r="H11" s="30"/>
      <c r="I11" s="13"/>
      <c r="J11" s="30"/>
      <c r="K11" s="13"/>
      <c r="L11" s="30"/>
      <c r="M11" s="13"/>
      <c r="N11" s="30"/>
      <c r="O11" s="13"/>
    </row>
    <row r="12" spans="1:15" x14ac:dyDescent="0.25">
      <c r="A12" s="5" t="s">
        <v>7</v>
      </c>
      <c r="B12" s="16" t="s">
        <v>16</v>
      </c>
      <c r="C12" s="2" t="s">
        <v>58</v>
      </c>
      <c r="D12" s="32"/>
      <c r="E12" s="11" t="s">
        <v>70</v>
      </c>
      <c r="F12" s="32"/>
      <c r="G12" s="11" t="s">
        <v>70</v>
      </c>
      <c r="H12" s="32"/>
      <c r="I12" s="11"/>
      <c r="J12" s="32"/>
      <c r="K12" s="11"/>
      <c r="L12" s="32"/>
      <c r="M12" s="11"/>
      <c r="N12" s="32"/>
      <c r="O12" s="11"/>
    </row>
    <row r="13" spans="1:15" x14ac:dyDescent="0.25">
      <c r="A13" s="5" t="s">
        <v>7</v>
      </c>
      <c r="B13" s="16" t="s">
        <v>16</v>
      </c>
      <c r="C13" s="2" t="s">
        <v>1361</v>
      </c>
      <c r="D13" s="30"/>
      <c r="E13" s="13"/>
      <c r="F13" s="30"/>
      <c r="G13" s="13"/>
      <c r="H13" s="30"/>
      <c r="I13" s="13"/>
      <c r="J13" s="30"/>
      <c r="K13" s="13"/>
      <c r="L13" s="30"/>
      <c r="M13" s="13"/>
      <c r="N13" s="30"/>
      <c r="O13" s="13"/>
    </row>
    <row r="14" spans="1:15" x14ac:dyDescent="0.25">
      <c r="A14" s="5" t="s">
        <v>7</v>
      </c>
      <c r="B14" s="16" t="s">
        <v>16</v>
      </c>
      <c r="C14" s="2" t="s">
        <v>1362</v>
      </c>
      <c r="D14" s="30"/>
      <c r="E14" s="13"/>
      <c r="F14" s="30"/>
      <c r="G14" s="13"/>
      <c r="H14" s="30"/>
      <c r="I14" s="13"/>
      <c r="J14" s="30"/>
      <c r="K14" s="13"/>
      <c r="L14" s="30"/>
      <c r="M14" s="13"/>
      <c r="N14" s="30"/>
      <c r="O14" s="13"/>
    </row>
    <row r="15" spans="1:15" x14ac:dyDescent="0.25">
      <c r="A15" s="5" t="s">
        <v>7</v>
      </c>
      <c r="B15" s="16" t="s">
        <v>16</v>
      </c>
      <c r="C15" s="2" t="s">
        <v>1363</v>
      </c>
      <c r="D15" s="30"/>
      <c r="E15" s="13"/>
      <c r="F15" s="30"/>
      <c r="G15" s="13"/>
      <c r="H15" s="30"/>
      <c r="I15" s="13"/>
      <c r="J15" s="30"/>
      <c r="K15" s="13"/>
      <c r="L15" s="30"/>
      <c r="M15" s="13"/>
      <c r="N15" s="30"/>
      <c r="O15" s="13"/>
    </row>
    <row r="16" spans="1:15" x14ac:dyDescent="0.25">
      <c r="A16" s="5" t="s">
        <v>7</v>
      </c>
      <c r="B16" s="16" t="s">
        <v>16</v>
      </c>
      <c r="C16" s="2" t="s">
        <v>1364</v>
      </c>
      <c r="D16" s="30"/>
      <c r="E16" s="13"/>
      <c r="F16" s="30"/>
      <c r="G16" s="13"/>
      <c r="H16" s="30"/>
      <c r="I16" s="13"/>
      <c r="J16" s="30"/>
      <c r="K16" s="13"/>
      <c r="L16" s="30"/>
      <c r="M16" s="13"/>
      <c r="N16" s="30"/>
      <c r="O16" s="13"/>
    </row>
    <row r="17" spans="1:15" x14ac:dyDescent="0.25">
      <c r="A17" s="5" t="s">
        <v>7</v>
      </c>
      <c r="B17" s="16" t="s">
        <v>16</v>
      </c>
      <c r="C17" s="2" t="s">
        <v>1365</v>
      </c>
      <c r="D17" s="30"/>
      <c r="E17" s="13"/>
      <c r="F17" s="30"/>
      <c r="G17" s="13"/>
      <c r="H17" s="30"/>
      <c r="I17" s="13"/>
      <c r="J17" s="30"/>
      <c r="K17" s="13"/>
      <c r="L17" s="30"/>
      <c r="M17" s="13"/>
      <c r="N17" s="30"/>
      <c r="O17" s="13"/>
    </row>
    <row r="18" spans="1:15" x14ac:dyDescent="0.25">
      <c r="A18" s="5" t="s">
        <v>7</v>
      </c>
      <c r="B18" s="16" t="s">
        <v>16</v>
      </c>
      <c r="C18" s="2" t="s">
        <v>1366</v>
      </c>
      <c r="D18" s="30"/>
      <c r="E18" s="13"/>
      <c r="F18" s="30"/>
      <c r="G18" s="13"/>
      <c r="H18" s="30"/>
      <c r="I18" s="13"/>
      <c r="J18" s="30"/>
      <c r="K18" s="13"/>
      <c r="L18" s="30"/>
      <c r="M18" s="13"/>
      <c r="N18" s="30"/>
      <c r="O18" s="13"/>
    </row>
    <row r="19" spans="1:15" x14ac:dyDescent="0.25">
      <c r="A19" s="5" t="s">
        <v>7</v>
      </c>
      <c r="B19" s="16" t="s">
        <v>16</v>
      </c>
      <c r="C19" s="2" t="s">
        <v>1367</v>
      </c>
      <c r="D19" s="30"/>
      <c r="E19" s="13"/>
      <c r="F19" s="30"/>
      <c r="G19" s="13"/>
      <c r="H19" s="30"/>
      <c r="I19" s="13"/>
      <c r="J19" s="30"/>
      <c r="K19" s="13"/>
      <c r="L19" s="30"/>
      <c r="M19" s="13"/>
      <c r="N19" s="30"/>
      <c r="O19" s="13"/>
    </row>
    <row r="20" spans="1:15" x14ac:dyDescent="0.25">
      <c r="A20" s="5" t="s">
        <v>7</v>
      </c>
      <c r="B20" s="16" t="s">
        <v>16</v>
      </c>
      <c r="C20" s="2" t="s">
        <v>1368</v>
      </c>
      <c r="D20" s="30"/>
      <c r="E20" s="13"/>
      <c r="F20" s="30"/>
      <c r="G20" s="13"/>
      <c r="H20" s="30"/>
      <c r="I20" s="13"/>
      <c r="J20" s="30"/>
      <c r="K20" s="13"/>
      <c r="L20" s="30"/>
      <c r="M20" s="13"/>
      <c r="N20" s="30"/>
      <c r="O20" s="13"/>
    </row>
    <row r="21" spans="1:15" x14ac:dyDescent="0.25">
      <c r="A21" s="5" t="s">
        <v>7</v>
      </c>
      <c r="B21" s="16" t="s">
        <v>16</v>
      </c>
      <c r="C21" s="2" t="s">
        <v>1369</v>
      </c>
      <c r="D21" s="30"/>
      <c r="E21" s="13"/>
      <c r="F21" s="30"/>
      <c r="G21" s="13"/>
      <c r="H21" s="30"/>
      <c r="I21" s="13"/>
      <c r="J21" s="30"/>
      <c r="K21" s="13"/>
      <c r="L21" s="30"/>
      <c r="M21" s="13"/>
      <c r="N21" s="30"/>
      <c r="O21" s="13"/>
    </row>
    <row r="22" spans="1:15" x14ac:dyDescent="0.25">
      <c r="A22" s="5" t="s">
        <v>7</v>
      </c>
      <c r="B22" s="16" t="s">
        <v>16</v>
      </c>
      <c r="C22" s="2" t="s">
        <v>1370</v>
      </c>
      <c r="D22" s="30"/>
      <c r="E22" s="13"/>
      <c r="F22" s="30"/>
      <c r="G22" s="13"/>
      <c r="H22" s="30"/>
      <c r="I22" s="13"/>
      <c r="J22" s="30"/>
      <c r="K22" s="13"/>
      <c r="L22" s="30"/>
      <c r="M22" s="13"/>
      <c r="N22" s="30"/>
      <c r="O22" s="13"/>
    </row>
    <row r="23" spans="1:15" x14ac:dyDescent="0.25">
      <c r="A23" s="5" t="s">
        <v>7</v>
      </c>
      <c r="B23" s="16" t="s">
        <v>16</v>
      </c>
      <c r="C23" s="2" t="s">
        <v>1371</v>
      </c>
      <c r="D23" s="30"/>
      <c r="E23" s="13"/>
      <c r="F23" s="30"/>
      <c r="G23" s="13"/>
      <c r="H23" s="30"/>
      <c r="I23" s="13"/>
      <c r="J23" s="30"/>
      <c r="K23" s="13"/>
      <c r="L23" s="30"/>
      <c r="M23" s="13"/>
      <c r="N23" s="30"/>
      <c r="O23" s="13"/>
    </row>
    <row r="24" spans="1:15" x14ac:dyDescent="0.25">
      <c r="A24" s="5" t="s">
        <v>7</v>
      </c>
      <c r="B24" s="16" t="s">
        <v>16</v>
      </c>
      <c r="C24" s="2" t="s">
        <v>1372</v>
      </c>
      <c r="D24" s="30"/>
      <c r="E24" s="13"/>
      <c r="F24" s="30"/>
      <c r="G24" s="13"/>
      <c r="H24" s="30"/>
      <c r="I24" s="13"/>
      <c r="J24" s="30"/>
      <c r="K24" s="13"/>
      <c r="L24" s="30"/>
      <c r="M24" s="13"/>
      <c r="N24" s="30"/>
      <c r="O24" s="13"/>
    </row>
    <row r="25" spans="1:15" x14ac:dyDescent="0.25">
      <c r="A25" s="6" t="s">
        <v>7</v>
      </c>
      <c r="B25" s="16" t="s">
        <v>17</v>
      </c>
      <c r="C25" s="2" t="s">
        <v>1373</v>
      </c>
      <c r="D25" s="30"/>
      <c r="E25" s="13"/>
      <c r="F25" s="30"/>
      <c r="G25" s="13"/>
      <c r="H25" s="30"/>
      <c r="I25" s="13"/>
      <c r="J25" s="30"/>
      <c r="K25" s="13"/>
      <c r="L25" s="30"/>
      <c r="M25" s="13"/>
      <c r="N25" s="30"/>
      <c r="O25" s="13"/>
    </row>
    <row r="26" spans="1:15" x14ac:dyDescent="0.25">
      <c r="A26" s="5" t="s">
        <v>7</v>
      </c>
      <c r="B26" s="16" t="s">
        <v>16</v>
      </c>
      <c r="C26" s="2" t="s">
        <v>1374</v>
      </c>
      <c r="D26" s="30"/>
      <c r="E26" s="13"/>
      <c r="F26" s="30"/>
      <c r="G26" s="13"/>
      <c r="H26" s="30"/>
      <c r="I26" s="13"/>
      <c r="J26" s="30"/>
      <c r="K26" s="13"/>
      <c r="L26" s="30"/>
      <c r="M26" s="13"/>
      <c r="N26" s="30"/>
      <c r="O26" s="13"/>
    </row>
    <row r="27" spans="1:15" x14ac:dyDescent="0.25">
      <c r="A27" s="5" t="s">
        <v>7</v>
      </c>
      <c r="B27" s="16" t="s">
        <v>16</v>
      </c>
      <c r="C27" s="2" t="s">
        <v>1375</v>
      </c>
      <c r="D27" s="30"/>
      <c r="E27" s="13"/>
      <c r="F27" s="30"/>
      <c r="G27" s="13"/>
      <c r="H27" s="30"/>
      <c r="I27" s="13"/>
      <c r="J27" s="30"/>
      <c r="K27" s="13"/>
      <c r="L27" s="30"/>
      <c r="M27" s="13"/>
      <c r="N27" s="30"/>
      <c r="O27" s="13"/>
    </row>
    <row r="28" spans="1:15" x14ac:dyDescent="0.25">
      <c r="A28" s="4" t="s">
        <v>7</v>
      </c>
      <c r="B28" s="16" t="s">
        <v>16</v>
      </c>
      <c r="C28" s="2" t="s">
        <v>59</v>
      </c>
      <c r="D28" s="32"/>
      <c r="E28" s="11"/>
      <c r="F28" s="32"/>
      <c r="G28" s="11"/>
      <c r="H28" s="32"/>
      <c r="I28" s="11"/>
      <c r="J28" s="32"/>
      <c r="K28" s="11" t="s">
        <v>71</v>
      </c>
      <c r="L28" s="32"/>
      <c r="M28" s="11"/>
      <c r="N28" s="32"/>
      <c r="O28" s="11"/>
    </row>
    <row r="29" spans="1:15" x14ac:dyDescent="0.25">
      <c r="A29" s="5" t="s">
        <v>7</v>
      </c>
      <c r="B29" s="16" t="s">
        <v>16</v>
      </c>
      <c r="C29" s="2" t="s">
        <v>61</v>
      </c>
      <c r="D29" s="30"/>
      <c r="E29" s="13"/>
      <c r="F29" s="32"/>
      <c r="G29" s="13"/>
      <c r="H29" s="32"/>
      <c r="I29" s="13"/>
      <c r="J29" s="32"/>
      <c r="K29" s="13"/>
      <c r="L29" s="32"/>
      <c r="M29" s="13"/>
      <c r="N29" s="32"/>
      <c r="O29" s="13" t="s">
        <v>149</v>
      </c>
    </row>
    <row r="30" spans="1:15" x14ac:dyDescent="0.25">
      <c r="A30" s="4" t="s">
        <v>7</v>
      </c>
      <c r="B30" s="16" t="s">
        <v>16</v>
      </c>
      <c r="C30" s="2" t="s">
        <v>62</v>
      </c>
      <c r="D30" s="30" t="s">
        <v>23</v>
      </c>
      <c r="E30" s="13" t="s">
        <v>72</v>
      </c>
      <c r="F30" s="32" t="s">
        <v>140</v>
      </c>
      <c r="G30" s="13" t="s">
        <v>72</v>
      </c>
      <c r="H30" s="32" t="s">
        <v>72</v>
      </c>
      <c r="I30" s="13" t="s">
        <v>72</v>
      </c>
      <c r="J30" s="32" t="s">
        <v>23</v>
      </c>
      <c r="K30" s="13" t="s">
        <v>72</v>
      </c>
      <c r="L30" s="32" t="s">
        <v>23</v>
      </c>
      <c r="M30" s="13" t="s">
        <v>23</v>
      </c>
      <c r="N30" s="32" t="s">
        <v>23</v>
      </c>
      <c r="O30" s="13" t="s">
        <v>140</v>
      </c>
    </row>
    <row r="31" spans="1:15" x14ac:dyDescent="0.25">
      <c r="A31" s="4" t="s">
        <v>7</v>
      </c>
      <c r="B31" s="16" t="s">
        <v>16</v>
      </c>
      <c r="C31" s="2" t="s">
        <v>63</v>
      </c>
      <c r="D31" s="30" t="s">
        <v>72</v>
      </c>
      <c r="E31" s="13" t="s">
        <v>23</v>
      </c>
      <c r="F31" s="32" t="s">
        <v>140</v>
      </c>
      <c r="G31" s="13" t="s">
        <v>23</v>
      </c>
      <c r="H31" s="32" t="s">
        <v>140</v>
      </c>
      <c r="I31" s="13" t="s">
        <v>23</v>
      </c>
      <c r="J31" s="32" t="s">
        <v>72</v>
      </c>
      <c r="K31" s="13" t="s">
        <v>72</v>
      </c>
      <c r="L31" s="32" t="s">
        <v>23</v>
      </c>
      <c r="M31" s="13" t="s">
        <v>23</v>
      </c>
      <c r="N31" s="32" t="s">
        <v>23</v>
      </c>
      <c r="O31" s="13" t="s">
        <v>72</v>
      </c>
    </row>
    <row r="32" spans="1:15" x14ac:dyDescent="0.25">
      <c r="A32" s="4" t="s">
        <v>7</v>
      </c>
      <c r="B32" s="16" t="s">
        <v>16</v>
      </c>
      <c r="C32" s="2" t="s">
        <v>39</v>
      </c>
      <c r="D32" s="30" t="s">
        <v>72</v>
      </c>
      <c r="E32" s="13" t="s">
        <v>23</v>
      </c>
      <c r="F32" s="32" t="s">
        <v>23</v>
      </c>
      <c r="G32" s="13" t="s">
        <v>23</v>
      </c>
      <c r="H32" s="32" t="s">
        <v>140</v>
      </c>
      <c r="I32" s="13" t="s">
        <v>72</v>
      </c>
      <c r="J32" s="32" t="s">
        <v>140</v>
      </c>
      <c r="K32" s="13" t="s">
        <v>23</v>
      </c>
      <c r="L32" s="32" t="s">
        <v>72</v>
      </c>
      <c r="M32" s="13" t="s">
        <v>23</v>
      </c>
      <c r="N32" s="32" t="s">
        <v>72</v>
      </c>
      <c r="O32" s="13" t="s">
        <v>72</v>
      </c>
    </row>
    <row r="33" spans="1:15" x14ac:dyDescent="0.25">
      <c r="A33" s="5" t="s">
        <v>7</v>
      </c>
      <c r="B33" s="16" t="s">
        <v>16</v>
      </c>
      <c r="C33" s="2" t="s">
        <v>40</v>
      </c>
      <c r="D33" s="30"/>
      <c r="E33" s="13" t="s">
        <v>166</v>
      </c>
      <c r="F33" s="32" t="s">
        <v>167</v>
      </c>
      <c r="G33" s="13" t="s">
        <v>166</v>
      </c>
      <c r="H33" s="32"/>
      <c r="I33" s="13"/>
      <c r="J33" s="32"/>
      <c r="K33" s="13" t="s">
        <v>166</v>
      </c>
      <c r="L33" s="32"/>
      <c r="M33" s="13" t="s">
        <v>179</v>
      </c>
      <c r="N33" s="32"/>
      <c r="O33" s="13"/>
    </row>
    <row r="34" spans="1:15" x14ac:dyDescent="0.25">
      <c r="A34" s="4" t="s">
        <v>7</v>
      </c>
      <c r="B34" s="16" t="s">
        <v>16</v>
      </c>
      <c r="C34" s="2" t="s">
        <v>65</v>
      </c>
      <c r="D34" s="33">
        <v>5</v>
      </c>
      <c r="E34" s="12">
        <v>9</v>
      </c>
      <c r="F34" s="33">
        <v>7</v>
      </c>
      <c r="G34" s="12">
        <v>9</v>
      </c>
      <c r="H34" s="33">
        <v>3</v>
      </c>
      <c r="I34" s="12">
        <v>4</v>
      </c>
      <c r="J34" s="33">
        <v>2</v>
      </c>
      <c r="K34" s="12">
        <v>8</v>
      </c>
      <c r="L34" s="33">
        <v>1</v>
      </c>
      <c r="M34" s="12">
        <v>6</v>
      </c>
      <c r="N34" s="33">
        <v>1</v>
      </c>
      <c r="O34" s="12">
        <v>5</v>
      </c>
    </row>
    <row r="35" spans="1:15" x14ac:dyDescent="0.25">
      <c r="A35" s="6" t="s">
        <v>7</v>
      </c>
      <c r="B35" s="16" t="s">
        <v>17</v>
      </c>
      <c r="C35" s="2" t="s">
        <v>1376</v>
      </c>
      <c r="D35" s="30"/>
      <c r="E35" s="13"/>
      <c r="F35" s="30"/>
      <c r="G35" s="13"/>
      <c r="H35" s="30"/>
      <c r="I35" s="13"/>
      <c r="J35" s="30"/>
      <c r="K35" s="13"/>
      <c r="L35" s="30"/>
      <c r="M35" s="13"/>
      <c r="N35" s="30"/>
      <c r="O35" s="13"/>
    </row>
    <row r="36" spans="1:15" x14ac:dyDescent="0.25">
      <c r="A36" s="4" t="s">
        <v>7</v>
      </c>
      <c r="B36" s="16" t="s">
        <v>16</v>
      </c>
      <c r="C36" s="2" t="s">
        <v>64</v>
      </c>
      <c r="D36" s="32" t="s">
        <v>156</v>
      </c>
      <c r="E36" s="11" t="s">
        <v>157</v>
      </c>
      <c r="F36" s="32" t="s">
        <v>158</v>
      </c>
      <c r="G36" s="11" t="s">
        <v>157</v>
      </c>
      <c r="H36" s="32" t="s">
        <v>164</v>
      </c>
      <c r="I36" s="11" t="s">
        <v>159</v>
      </c>
      <c r="J36" s="32" t="s">
        <v>160</v>
      </c>
      <c r="K36" s="11" t="s">
        <v>161</v>
      </c>
      <c r="L36" s="32" t="s">
        <v>162</v>
      </c>
      <c r="M36" s="11" t="s">
        <v>165</v>
      </c>
      <c r="N36" s="32" t="s">
        <v>162</v>
      </c>
      <c r="O36" s="11" t="s">
        <v>163</v>
      </c>
    </row>
    <row r="37" spans="1:15" x14ac:dyDescent="0.25">
      <c r="A37" s="6" t="s">
        <v>7</v>
      </c>
      <c r="B37" s="16" t="s">
        <v>17</v>
      </c>
      <c r="C37" s="2" t="s">
        <v>1377</v>
      </c>
      <c r="D37" s="30"/>
      <c r="E37" s="13"/>
      <c r="F37" s="30"/>
      <c r="G37" s="13"/>
      <c r="H37" s="30"/>
      <c r="I37" s="13"/>
      <c r="J37" s="30"/>
      <c r="K37" s="13"/>
      <c r="L37" s="30"/>
      <c r="M37" s="13"/>
      <c r="N37" s="30"/>
      <c r="O37" s="13"/>
    </row>
    <row r="38" spans="1:15" x14ac:dyDescent="0.25">
      <c r="A38" s="6" t="s">
        <v>7</v>
      </c>
      <c r="B38" s="16" t="s">
        <v>17</v>
      </c>
      <c r="C38" s="2" t="s">
        <v>1378</v>
      </c>
      <c r="D38" s="30"/>
      <c r="E38" s="13"/>
      <c r="F38" s="30"/>
      <c r="G38" s="13"/>
      <c r="H38" s="30"/>
      <c r="I38" s="13"/>
      <c r="J38" s="30"/>
      <c r="K38" s="13"/>
      <c r="L38" s="30"/>
      <c r="M38" s="13"/>
      <c r="N38" s="30"/>
      <c r="O38" s="13"/>
    </row>
    <row r="39" spans="1:15" x14ac:dyDescent="0.25">
      <c r="A39" s="6" t="s">
        <v>7</v>
      </c>
      <c r="B39" s="16" t="s">
        <v>17</v>
      </c>
      <c r="C39" s="2" t="s">
        <v>1379</v>
      </c>
      <c r="D39" s="30"/>
      <c r="E39" s="13"/>
      <c r="F39" s="30"/>
      <c r="G39" s="13"/>
      <c r="H39" s="30"/>
      <c r="I39" s="13"/>
      <c r="J39" s="30"/>
      <c r="K39" s="13"/>
      <c r="L39" s="30"/>
      <c r="M39" s="13"/>
      <c r="N39" s="30"/>
      <c r="O39" s="13"/>
    </row>
    <row r="40" spans="1:15" x14ac:dyDescent="0.25">
      <c r="A40" s="4" t="s">
        <v>7</v>
      </c>
      <c r="B40" s="16" t="s">
        <v>16</v>
      </c>
      <c r="C40" s="2" t="s">
        <v>66</v>
      </c>
      <c r="D40" s="30" t="s">
        <v>23</v>
      </c>
      <c r="E40" s="13" t="s">
        <v>72</v>
      </c>
      <c r="F40" s="32" t="s">
        <v>140</v>
      </c>
      <c r="G40" s="13" t="s">
        <v>72</v>
      </c>
      <c r="H40" s="32" t="s">
        <v>23</v>
      </c>
      <c r="I40" s="13" t="s">
        <v>72</v>
      </c>
      <c r="J40" s="32" t="s">
        <v>23</v>
      </c>
      <c r="K40" s="13" t="s">
        <v>23</v>
      </c>
      <c r="L40" s="32" t="s">
        <v>140</v>
      </c>
      <c r="M40" s="13" t="s">
        <v>72</v>
      </c>
      <c r="N40" s="32" t="s">
        <v>140</v>
      </c>
      <c r="O40" s="13" t="s">
        <v>23</v>
      </c>
    </row>
    <row r="41" spans="1:15" x14ac:dyDescent="0.25">
      <c r="A41" s="4" t="s">
        <v>7</v>
      </c>
      <c r="B41" s="16" t="s">
        <v>16</v>
      </c>
      <c r="C41" s="2" t="s">
        <v>67</v>
      </c>
      <c r="D41" s="30" t="s">
        <v>72</v>
      </c>
      <c r="E41" s="13" t="s">
        <v>23</v>
      </c>
      <c r="F41" s="32" t="s">
        <v>23</v>
      </c>
      <c r="G41" s="13" t="s">
        <v>23</v>
      </c>
      <c r="H41" s="32" t="s">
        <v>23</v>
      </c>
      <c r="I41" s="13" t="s">
        <v>140</v>
      </c>
      <c r="J41" s="32" t="s">
        <v>72</v>
      </c>
      <c r="K41" s="13" t="s">
        <v>23</v>
      </c>
      <c r="L41" s="32" t="s">
        <v>23</v>
      </c>
      <c r="M41" s="13" t="s">
        <v>23</v>
      </c>
      <c r="N41" s="32" t="s">
        <v>23</v>
      </c>
      <c r="O41" s="13" t="s">
        <v>23</v>
      </c>
    </row>
    <row r="42" spans="1:15" x14ac:dyDescent="0.25">
      <c r="A42" s="5" t="s">
        <v>7</v>
      </c>
      <c r="B42" s="16" t="s">
        <v>17</v>
      </c>
      <c r="C42" s="2" t="s">
        <v>68</v>
      </c>
      <c r="D42" s="30"/>
      <c r="E42" s="13" t="s">
        <v>73</v>
      </c>
      <c r="F42" s="30" t="s">
        <v>150</v>
      </c>
      <c r="G42" s="13" t="s">
        <v>73</v>
      </c>
      <c r="H42" s="30" t="s">
        <v>154</v>
      </c>
      <c r="I42" s="13"/>
      <c r="J42" s="30"/>
      <c r="K42" s="13" t="s">
        <v>151</v>
      </c>
      <c r="L42" s="30" t="s">
        <v>152</v>
      </c>
      <c r="M42" s="13" t="s">
        <v>155</v>
      </c>
      <c r="N42" s="30" t="s">
        <v>152</v>
      </c>
      <c r="O42" s="13" t="s">
        <v>153</v>
      </c>
    </row>
    <row r="43" spans="1:15" x14ac:dyDescent="0.25">
      <c r="A43" s="6" t="s">
        <v>7</v>
      </c>
      <c r="B43" s="16" t="s">
        <v>17</v>
      </c>
      <c r="C43" s="2" t="s">
        <v>1380</v>
      </c>
      <c r="D43" s="30"/>
      <c r="E43" s="13"/>
      <c r="F43" s="30"/>
      <c r="G43" s="13"/>
      <c r="H43" s="30"/>
      <c r="I43" s="13"/>
      <c r="J43" s="30"/>
      <c r="K43" s="13"/>
      <c r="L43" s="30"/>
      <c r="M43" s="13"/>
      <c r="N43" s="30"/>
      <c r="O43" s="13"/>
    </row>
    <row r="44" spans="1:15" x14ac:dyDescent="0.25">
      <c r="A44" s="4" t="s">
        <v>13</v>
      </c>
      <c r="B44" s="16" t="s">
        <v>16</v>
      </c>
      <c r="C44" s="2" t="s">
        <v>2</v>
      </c>
      <c r="D44" s="32" t="s">
        <v>13</v>
      </c>
      <c r="E44" s="11" t="s">
        <v>13</v>
      </c>
      <c r="F44" s="32" t="s">
        <v>13</v>
      </c>
      <c r="G44" s="11" t="s">
        <v>13</v>
      </c>
      <c r="H44" s="32" t="s">
        <v>13</v>
      </c>
      <c r="I44" s="11" t="s">
        <v>13</v>
      </c>
      <c r="J44" s="32" t="s">
        <v>13</v>
      </c>
      <c r="K44" s="11" t="s">
        <v>13</v>
      </c>
      <c r="L44" s="32" t="s">
        <v>13</v>
      </c>
      <c r="M44" s="11" t="s">
        <v>13</v>
      </c>
      <c r="N44" s="32" t="s">
        <v>13</v>
      </c>
      <c r="O44" s="11" t="s">
        <v>13</v>
      </c>
    </row>
    <row r="45" spans="1:15" x14ac:dyDescent="0.25">
      <c r="A45" s="4" t="s">
        <v>13</v>
      </c>
      <c r="B45" s="16" t="s">
        <v>16</v>
      </c>
      <c r="C45" s="2" t="s">
        <v>12</v>
      </c>
      <c r="D45" s="30" t="s">
        <v>24</v>
      </c>
      <c r="E45" s="13" t="s">
        <v>24</v>
      </c>
      <c r="F45" s="32" t="s">
        <v>24</v>
      </c>
      <c r="G45" s="13" t="s">
        <v>24</v>
      </c>
      <c r="H45" s="32" t="s">
        <v>24</v>
      </c>
      <c r="I45" s="13" t="s">
        <v>24</v>
      </c>
      <c r="J45" s="32" t="s">
        <v>24</v>
      </c>
      <c r="K45" s="13" t="s">
        <v>24</v>
      </c>
      <c r="L45" s="32" t="s">
        <v>24</v>
      </c>
      <c r="M45" s="13" t="s">
        <v>24</v>
      </c>
      <c r="N45" s="32" t="s">
        <v>24</v>
      </c>
      <c r="O45" s="13" t="s">
        <v>24</v>
      </c>
    </row>
  </sheetData>
  <dataValidations count="6">
    <dataValidation type="list" allowBlank="1" showInputMessage="1" showErrorMessage="1" sqref="D12:O12">
      <formula1>"PNP1, PNP2, PNP3, PNP4, PNP5, PNP6, PNP7, PNP8, PNP9, PNP10, PNP11, PNP12, PNP13, PNP14, PNP15, PNP16"</formula1>
    </dataValidation>
    <dataValidation type="list" allowBlank="1" showInputMessage="1" showErrorMessage="1" sqref="D6:O6">
      <formula1>"CNA, PNP, RETVD, SENT, INTAKEREJ, CODINGREJ, PNPRELEASE, CANCELED, RELEASED, SCHEDULED"</formula1>
    </dataValidation>
    <dataValidation type="list" allowBlank="1" showInputMessage="1" showErrorMessage="1" sqref="D28:O28">
      <formula1>"IMGNX"</formula1>
    </dataValidation>
    <dataValidation type="list" allowBlank="1" showInputMessage="1" showErrorMessage="1" sqref="D30:O32 D40:O41">
      <formula1>"Y, N, U"</formula1>
    </dataValidation>
    <dataValidation type="list" allowBlank="1" showInputMessage="1" showErrorMessage="1" sqref="D34:O34">
      <formula1>"1, 2, 3, 4, 5, 6, 7, 8, 9, U"</formula1>
    </dataValidation>
    <dataValidation type="list" showErrorMessage="1" errorTitle="!!Field Selection Invalid!!" error="Only Fields to be selected are 'Have' &amp; 'Don't Have'" sqref="B2:B45">
      <formula1>"Have, Don't Have"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46"/>
  <sheetViews>
    <sheetView workbookViewId="0">
      <pane xSplit="2" ySplit="1" topLeftCell="C2" activePane="bottomRight" state="frozen"/>
      <selection activeCell="J30" sqref="J30"/>
      <selection pane="topRight" activeCell="J30" sqref="J30"/>
      <selection pane="bottomLeft" activeCell="J30" sqref="J30"/>
      <selection pane="bottomRight" activeCell="C13" sqref="C13"/>
    </sheetView>
  </sheetViews>
  <sheetFormatPr defaultRowHeight="15" x14ac:dyDescent="0.25"/>
  <cols>
    <col min="1" max="1" width="14.28515625" bestFit="1" customWidth="1"/>
    <col min="2" max="2" width="31.140625" bestFit="1" customWidth="1"/>
    <col min="3" max="3" width="26.85546875" bestFit="1" customWidth="1"/>
    <col min="4" max="6" width="20.5703125" bestFit="1" customWidth="1"/>
    <col min="7" max="12" width="20.5703125" customWidth="1"/>
  </cols>
  <sheetData>
    <row r="1" spans="1:12" s="39" customFormat="1" x14ac:dyDescent="0.25">
      <c r="A1" s="9" t="s">
        <v>15</v>
      </c>
      <c r="B1" s="8" t="s">
        <v>1</v>
      </c>
      <c r="C1" s="8" t="s">
        <v>14</v>
      </c>
      <c r="D1" s="8" t="s">
        <v>115</v>
      </c>
      <c r="E1" s="8" t="s">
        <v>116</v>
      </c>
      <c r="F1" s="8" t="s">
        <v>117</v>
      </c>
      <c r="G1" s="8" t="s">
        <v>118</v>
      </c>
      <c r="H1" s="8" t="s">
        <v>119</v>
      </c>
      <c r="I1" s="8" t="s">
        <v>120</v>
      </c>
      <c r="J1" s="8" t="s">
        <v>121</v>
      </c>
      <c r="K1" s="8" t="s">
        <v>124</v>
      </c>
      <c r="L1" s="8" t="s">
        <v>125</v>
      </c>
    </row>
    <row r="2" spans="1:12" x14ac:dyDescent="0.25">
      <c r="A2" s="4" t="s">
        <v>16</v>
      </c>
      <c r="B2" s="98" t="s">
        <v>2</v>
      </c>
      <c r="C2" s="15" t="s">
        <v>106</v>
      </c>
      <c r="D2" s="15" t="s">
        <v>106</v>
      </c>
      <c r="E2" s="15" t="s">
        <v>106</v>
      </c>
      <c r="F2" s="15" t="s">
        <v>106</v>
      </c>
      <c r="G2" s="15" t="s">
        <v>106</v>
      </c>
      <c r="H2" s="15" t="s">
        <v>106</v>
      </c>
      <c r="I2" s="15" t="s">
        <v>106</v>
      </c>
      <c r="J2" s="15" t="s">
        <v>106</v>
      </c>
      <c r="K2" s="15" t="s">
        <v>106</v>
      </c>
      <c r="L2" s="15" t="s">
        <v>106</v>
      </c>
    </row>
    <row r="3" spans="1:12" x14ac:dyDescent="0.25">
      <c r="A3" s="4" t="s">
        <v>16</v>
      </c>
      <c r="B3" s="98" t="s">
        <v>188</v>
      </c>
      <c r="C3" s="38" t="s">
        <v>114</v>
      </c>
      <c r="D3" s="27"/>
      <c r="E3" s="27"/>
      <c r="F3" s="27"/>
      <c r="G3" s="27"/>
      <c r="H3" s="27"/>
      <c r="I3" s="27"/>
      <c r="J3" s="27"/>
      <c r="K3" s="27"/>
      <c r="L3" s="27"/>
    </row>
    <row r="4" spans="1:12" ht="30" x14ac:dyDescent="0.25">
      <c r="A4" s="4" t="s">
        <v>16</v>
      </c>
      <c r="B4" s="98" t="s">
        <v>720</v>
      </c>
      <c r="C4" s="38" t="s">
        <v>112</v>
      </c>
      <c r="D4" s="27"/>
      <c r="E4" s="27"/>
      <c r="F4" s="27"/>
      <c r="G4" s="27"/>
      <c r="H4" s="27"/>
      <c r="I4" s="27"/>
      <c r="J4" s="27"/>
      <c r="K4" s="27"/>
      <c r="L4" s="27"/>
    </row>
    <row r="5" spans="1:12" x14ac:dyDescent="0.25">
      <c r="A5" s="4" t="s">
        <v>16</v>
      </c>
      <c r="B5" s="98" t="s">
        <v>721</v>
      </c>
      <c r="C5" s="38" t="s">
        <v>112</v>
      </c>
      <c r="D5" s="27"/>
      <c r="E5" s="27"/>
      <c r="F5" s="27"/>
      <c r="G5" s="27"/>
      <c r="H5" s="27"/>
      <c r="I5" s="27"/>
      <c r="J5" s="27"/>
      <c r="K5" s="27"/>
      <c r="L5" s="27"/>
    </row>
    <row r="6" spans="1:12" x14ac:dyDescent="0.25">
      <c r="A6" s="6" t="s">
        <v>16</v>
      </c>
      <c r="B6" s="98" t="s">
        <v>55</v>
      </c>
      <c r="C6" s="27"/>
      <c r="D6" s="27"/>
      <c r="E6" s="27"/>
      <c r="F6" s="27"/>
      <c r="G6" s="27"/>
      <c r="H6" s="27"/>
      <c r="I6" s="27"/>
      <c r="J6" s="27"/>
      <c r="K6" s="27"/>
      <c r="L6" s="27"/>
    </row>
    <row r="7" spans="1:12" x14ac:dyDescent="0.25">
      <c r="A7" s="5" t="s">
        <v>16</v>
      </c>
      <c r="B7" s="98" t="s">
        <v>722</v>
      </c>
      <c r="C7" s="13"/>
      <c r="D7" s="27"/>
      <c r="E7" s="27"/>
      <c r="F7" s="27"/>
      <c r="G7" s="27"/>
      <c r="H7" s="27"/>
      <c r="I7" s="27"/>
      <c r="J7" s="27"/>
      <c r="K7" s="27"/>
      <c r="L7" s="27"/>
    </row>
    <row r="8" spans="1:12" x14ac:dyDescent="0.25">
      <c r="A8" s="5" t="s">
        <v>16</v>
      </c>
      <c r="B8" s="98" t="s">
        <v>88</v>
      </c>
      <c r="C8" s="13" t="s">
        <v>797</v>
      </c>
      <c r="D8" s="13" t="s">
        <v>798</v>
      </c>
      <c r="E8" s="13" t="s">
        <v>767</v>
      </c>
      <c r="F8" s="13" t="s">
        <v>757</v>
      </c>
      <c r="G8" s="13" t="s">
        <v>759</v>
      </c>
      <c r="H8" s="13" t="s">
        <v>761</v>
      </c>
      <c r="I8" s="13" t="s">
        <v>460</v>
      </c>
      <c r="J8" s="13" t="s">
        <v>463</v>
      </c>
      <c r="K8" s="13" t="s">
        <v>762</v>
      </c>
      <c r="L8" s="13" t="s">
        <v>178</v>
      </c>
    </row>
    <row r="9" spans="1:12" x14ac:dyDescent="0.25">
      <c r="A9" s="5" t="s">
        <v>16</v>
      </c>
      <c r="B9" s="98" t="s">
        <v>89</v>
      </c>
      <c r="C9" s="13" t="s">
        <v>797</v>
      </c>
      <c r="D9" s="13" t="s">
        <v>798</v>
      </c>
      <c r="E9" s="13" t="s">
        <v>767</v>
      </c>
      <c r="F9" s="13" t="s">
        <v>758</v>
      </c>
      <c r="G9" s="13" t="s">
        <v>760</v>
      </c>
      <c r="H9" s="13" t="s">
        <v>761</v>
      </c>
      <c r="I9" s="13" t="s">
        <v>460</v>
      </c>
      <c r="J9" s="13" t="s">
        <v>463</v>
      </c>
      <c r="K9" s="13" t="s">
        <v>763</v>
      </c>
      <c r="L9" s="13" t="s">
        <v>177</v>
      </c>
    </row>
    <row r="10" spans="1:12" x14ac:dyDescent="0.25">
      <c r="A10" s="5" t="s">
        <v>16</v>
      </c>
      <c r="B10" s="98" t="s">
        <v>90</v>
      </c>
      <c r="C10" s="73" t="s">
        <v>736</v>
      </c>
      <c r="D10" s="73" t="s">
        <v>736</v>
      </c>
      <c r="E10" s="73" t="s">
        <v>764</v>
      </c>
      <c r="F10" s="73" t="s">
        <v>439</v>
      </c>
      <c r="G10" s="73" t="s">
        <v>765</v>
      </c>
      <c r="H10" s="73" t="s">
        <v>654</v>
      </c>
      <c r="I10" s="73" t="s">
        <v>439</v>
      </c>
      <c r="J10" s="73" t="s">
        <v>736</v>
      </c>
      <c r="K10" s="73" t="s">
        <v>764</v>
      </c>
      <c r="L10" s="73" t="s">
        <v>736</v>
      </c>
    </row>
    <row r="11" spans="1:12" x14ac:dyDescent="0.25">
      <c r="A11" s="6" t="s">
        <v>16</v>
      </c>
      <c r="B11" s="98" t="s">
        <v>723</v>
      </c>
      <c r="C11" s="68" t="s">
        <v>19</v>
      </c>
      <c r="D11" s="68" t="s">
        <v>19</v>
      </c>
      <c r="E11" s="68" t="s">
        <v>19</v>
      </c>
      <c r="F11" s="68" t="s">
        <v>19</v>
      </c>
      <c r="G11" s="68" t="s">
        <v>19</v>
      </c>
      <c r="H11" s="68" t="s">
        <v>19</v>
      </c>
      <c r="I11" s="68" t="s">
        <v>19</v>
      </c>
      <c r="J11" s="68" t="s">
        <v>19</v>
      </c>
      <c r="K11" s="68" t="s">
        <v>19</v>
      </c>
      <c r="L11" s="68" t="s">
        <v>19</v>
      </c>
    </row>
    <row r="12" spans="1:12" x14ac:dyDescent="0.25">
      <c r="A12" s="5" t="s">
        <v>16</v>
      </c>
      <c r="B12" s="98" t="s">
        <v>724</v>
      </c>
      <c r="C12" s="15" t="s">
        <v>129</v>
      </c>
      <c r="D12" s="15" t="s">
        <v>737</v>
      </c>
      <c r="E12" s="15" t="s">
        <v>129</v>
      </c>
      <c r="F12" s="15" t="s">
        <v>737</v>
      </c>
      <c r="G12" s="15" t="s">
        <v>129</v>
      </c>
      <c r="H12" s="15" t="s">
        <v>128</v>
      </c>
      <c r="I12" s="15" t="s">
        <v>737</v>
      </c>
      <c r="J12" s="15" t="s">
        <v>128</v>
      </c>
      <c r="K12" s="15" t="s">
        <v>128</v>
      </c>
      <c r="L12" s="15" t="s">
        <v>129</v>
      </c>
    </row>
    <row r="13" spans="1:12" x14ac:dyDescent="0.25">
      <c r="A13" s="5" t="s">
        <v>16</v>
      </c>
      <c r="B13" s="98" t="s">
        <v>91</v>
      </c>
      <c r="C13" s="13" t="s">
        <v>72</v>
      </c>
      <c r="D13" s="13" t="s">
        <v>23</v>
      </c>
      <c r="E13" s="13" t="s">
        <v>72</v>
      </c>
      <c r="F13" s="13" t="s">
        <v>23</v>
      </c>
      <c r="G13" s="13" t="s">
        <v>72</v>
      </c>
      <c r="H13" s="13" t="s">
        <v>23</v>
      </c>
      <c r="I13" s="13" t="s">
        <v>72</v>
      </c>
      <c r="J13" s="13" t="s">
        <v>23</v>
      </c>
      <c r="K13" s="13" t="s">
        <v>72</v>
      </c>
      <c r="L13" s="13" t="s">
        <v>23</v>
      </c>
    </row>
    <row r="14" spans="1:12" x14ac:dyDescent="0.25">
      <c r="A14" s="5" t="s">
        <v>16</v>
      </c>
      <c r="B14" s="98" t="s">
        <v>92</v>
      </c>
      <c r="C14" s="68" t="s">
        <v>738</v>
      </c>
      <c r="D14" s="68"/>
      <c r="E14" s="68" t="s">
        <v>738</v>
      </c>
      <c r="F14" s="68"/>
      <c r="G14" s="68" t="s">
        <v>738</v>
      </c>
      <c r="H14" s="68"/>
      <c r="I14" s="68" t="s">
        <v>738</v>
      </c>
      <c r="J14" s="68"/>
      <c r="K14" s="68" t="s">
        <v>738</v>
      </c>
      <c r="L14" s="68"/>
    </row>
    <row r="15" spans="1:12" x14ac:dyDescent="0.25">
      <c r="A15" s="5" t="s">
        <v>16</v>
      </c>
      <c r="B15" s="98" t="s">
        <v>93</v>
      </c>
      <c r="C15" s="68" t="s">
        <v>739</v>
      </c>
      <c r="D15" s="68"/>
      <c r="E15" s="68" t="s">
        <v>739</v>
      </c>
      <c r="F15" s="68"/>
      <c r="G15" s="68" t="s">
        <v>739</v>
      </c>
      <c r="H15" s="68"/>
      <c r="I15" s="68" t="s">
        <v>739</v>
      </c>
      <c r="J15" s="68"/>
      <c r="K15" s="68" t="s">
        <v>739</v>
      </c>
      <c r="L15" s="68"/>
    </row>
    <row r="16" spans="1:12" ht="30" x14ac:dyDescent="0.25">
      <c r="A16" s="5" t="s">
        <v>16</v>
      </c>
      <c r="B16" s="98" t="s">
        <v>94</v>
      </c>
      <c r="C16" s="13" t="s">
        <v>740</v>
      </c>
      <c r="D16" s="13"/>
      <c r="E16" s="13" t="s">
        <v>740</v>
      </c>
      <c r="F16" s="13"/>
      <c r="G16" s="13" t="s">
        <v>740</v>
      </c>
      <c r="H16" s="13"/>
      <c r="I16" s="13" t="s">
        <v>740</v>
      </c>
      <c r="J16" s="13"/>
      <c r="K16" s="13" t="s">
        <v>740</v>
      </c>
      <c r="L16" s="13"/>
    </row>
    <row r="17" spans="1:12" x14ac:dyDescent="0.25">
      <c r="A17" s="5" t="s">
        <v>16</v>
      </c>
      <c r="B17" s="98" t="s">
        <v>95</v>
      </c>
      <c r="C17" s="68" t="s">
        <v>741</v>
      </c>
      <c r="D17" s="68"/>
      <c r="E17" s="68" t="s">
        <v>741</v>
      </c>
      <c r="F17" s="68"/>
      <c r="G17" s="68" t="s">
        <v>741</v>
      </c>
      <c r="H17" s="68"/>
      <c r="I17" s="68" t="s">
        <v>741</v>
      </c>
      <c r="J17" s="27"/>
      <c r="K17" s="68" t="s">
        <v>741</v>
      </c>
      <c r="L17" s="68"/>
    </row>
    <row r="18" spans="1:12" x14ac:dyDescent="0.25">
      <c r="A18" s="5" t="s">
        <v>16</v>
      </c>
      <c r="B18" s="98" t="s">
        <v>96</v>
      </c>
      <c r="C18" s="68" t="s">
        <v>742</v>
      </c>
      <c r="D18" s="68"/>
      <c r="E18" s="68" t="s">
        <v>742</v>
      </c>
      <c r="F18" s="68"/>
      <c r="G18" s="68" t="s">
        <v>742</v>
      </c>
      <c r="H18" s="68"/>
      <c r="I18" s="68" t="s">
        <v>742</v>
      </c>
      <c r="J18" s="27"/>
      <c r="K18" s="68" t="s">
        <v>742</v>
      </c>
      <c r="L18" s="68"/>
    </row>
    <row r="19" spans="1:12" x14ac:dyDescent="0.25">
      <c r="A19" s="5" t="s">
        <v>16</v>
      </c>
      <c r="B19" s="98" t="s">
        <v>97</v>
      </c>
      <c r="C19" s="68" t="s">
        <v>743</v>
      </c>
      <c r="D19" s="68"/>
      <c r="E19" s="68" t="s">
        <v>743</v>
      </c>
      <c r="F19" s="68"/>
      <c r="G19" s="68" t="s">
        <v>743</v>
      </c>
      <c r="H19" s="68"/>
      <c r="I19" s="68" t="s">
        <v>743</v>
      </c>
      <c r="J19" s="27"/>
      <c r="K19" s="68" t="s">
        <v>743</v>
      </c>
      <c r="L19" s="68"/>
    </row>
    <row r="20" spans="1:12" x14ac:dyDescent="0.25">
      <c r="A20" s="5" t="s">
        <v>16</v>
      </c>
      <c r="B20" s="98" t="s">
        <v>98</v>
      </c>
      <c r="C20" s="68" t="s">
        <v>744</v>
      </c>
      <c r="D20" s="68"/>
      <c r="E20" s="68" t="s">
        <v>744</v>
      </c>
      <c r="F20" s="68"/>
      <c r="G20" s="68" t="s">
        <v>744</v>
      </c>
      <c r="H20" s="68"/>
      <c r="I20" s="68" t="s">
        <v>744</v>
      </c>
      <c r="J20" s="68"/>
      <c r="K20" s="68" t="s">
        <v>744</v>
      </c>
      <c r="L20" s="68"/>
    </row>
    <row r="21" spans="1:12" x14ac:dyDescent="0.25">
      <c r="A21" s="5" t="s">
        <v>16</v>
      </c>
      <c r="B21" s="98" t="s">
        <v>99</v>
      </c>
      <c r="C21" s="68" t="s">
        <v>745</v>
      </c>
      <c r="D21" s="68"/>
      <c r="E21" s="68" t="s">
        <v>745</v>
      </c>
      <c r="F21" s="68"/>
      <c r="G21" s="68" t="s">
        <v>745</v>
      </c>
      <c r="H21" s="68"/>
      <c r="I21" s="68" t="s">
        <v>745</v>
      </c>
      <c r="J21" s="68"/>
      <c r="K21" s="68" t="s">
        <v>745</v>
      </c>
      <c r="L21" s="68"/>
    </row>
    <row r="22" spans="1:12" x14ac:dyDescent="0.25">
      <c r="A22" s="5" t="s">
        <v>16</v>
      </c>
      <c r="B22" s="98" t="s">
        <v>100</v>
      </c>
      <c r="C22" s="45" t="s">
        <v>617</v>
      </c>
      <c r="D22" s="45"/>
      <c r="E22" s="45" t="s">
        <v>617</v>
      </c>
      <c r="F22" s="45"/>
      <c r="G22" s="45" t="s">
        <v>617</v>
      </c>
      <c r="H22" s="45"/>
      <c r="I22" s="45" t="s">
        <v>617</v>
      </c>
      <c r="J22" s="45"/>
      <c r="K22" s="45" t="s">
        <v>617</v>
      </c>
      <c r="L22" s="45"/>
    </row>
    <row r="23" spans="1:12" x14ac:dyDescent="0.25">
      <c r="A23" s="5" t="s">
        <v>16</v>
      </c>
      <c r="B23" s="98" t="s">
        <v>101</v>
      </c>
      <c r="C23" s="13" t="s">
        <v>113</v>
      </c>
      <c r="D23" s="13"/>
      <c r="E23" s="13" t="s">
        <v>113</v>
      </c>
      <c r="F23" s="13"/>
      <c r="G23" s="13" t="s">
        <v>113</v>
      </c>
      <c r="H23" s="13"/>
      <c r="I23" s="13" t="s">
        <v>113</v>
      </c>
      <c r="J23" s="13"/>
      <c r="K23" s="13" t="s">
        <v>113</v>
      </c>
      <c r="L23" s="13"/>
    </row>
    <row r="24" spans="1:12" x14ac:dyDescent="0.25">
      <c r="A24" s="5" t="s">
        <v>16</v>
      </c>
      <c r="B24" s="98" t="s">
        <v>102</v>
      </c>
      <c r="C24" s="13" t="s">
        <v>746</v>
      </c>
      <c r="D24" s="13"/>
      <c r="E24" s="13" t="s">
        <v>746</v>
      </c>
      <c r="F24" s="13"/>
      <c r="G24" s="13" t="s">
        <v>746</v>
      </c>
      <c r="H24" s="13"/>
      <c r="I24" s="13" t="s">
        <v>746</v>
      </c>
      <c r="J24" s="13"/>
      <c r="K24" s="13" t="s">
        <v>746</v>
      </c>
      <c r="L24" s="13"/>
    </row>
    <row r="25" spans="1:12" x14ac:dyDescent="0.25">
      <c r="A25" s="5" t="s">
        <v>16</v>
      </c>
      <c r="B25" s="98" t="s">
        <v>103</v>
      </c>
      <c r="C25" s="13" t="s">
        <v>747</v>
      </c>
      <c r="D25" s="13"/>
      <c r="E25" s="13" t="s">
        <v>747</v>
      </c>
      <c r="F25" s="13"/>
      <c r="G25" s="13" t="s">
        <v>747</v>
      </c>
      <c r="H25" s="13"/>
      <c r="I25" s="13" t="s">
        <v>747</v>
      </c>
      <c r="J25" s="13"/>
      <c r="K25" s="13" t="s">
        <v>747</v>
      </c>
      <c r="L25" s="13"/>
    </row>
    <row r="26" spans="1:12" ht="30" x14ac:dyDescent="0.25">
      <c r="A26" s="5" t="s">
        <v>16</v>
      </c>
      <c r="B26" s="98" t="s">
        <v>104</v>
      </c>
      <c r="C26" s="74" t="s">
        <v>748</v>
      </c>
      <c r="D26" s="74"/>
      <c r="E26" s="74" t="s">
        <v>748</v>
      </c>
      <c r="F26" s="74"/>
      <c r="G26" s="74" t="s">
        <v>748</v>
      </c>
      <c r="H26" s="74"/>
      <c r="I26" s="74" t="s">
        <v>748</v>
      </c>
      <c r="J26" s="74"/>
      <c r="K26" s="74" t="s">
        <v>748</v>
      </c>
      <c r="L26" s="74"/>
    </row>
    <row r="27" spans="1:12" x14ac:dyDescent="0.25">
      <c r="A27" s="5" t="s">
        <v>16</v>
      </c>
      <c r="B27" s="98" t="s">
        <v>105</v>
      </c>
      <c r="C27" s="46" t="s">
        <v>414</v>
      </c>
      <c r="D27" s="46"/>
      <c r="E27" s="46" t="s">
        <v>414</v>
      </c>
      <c r="F27" s="46"/>
      <c r="G27" s="46" t="s">
        <v>414</v>
      </c>
      <c r="H27" s="46"/>
      <c r="I27" s="46" t="s">
        <v>414</v>
      </c>
      <c r="J27" s="46"/>
      <c r="K27" s="46" t="s">
        <v>414</v>
      </c>
      <c r="L27" s="46"/>
    </row>
    <row r="28" spans="1:12" x14ac:dyDescent="0.25">
      <c r="A28" s="6" t="s">
        <v>16</v>
      </c>
      <c r="B28" s="98" t="s">
        <v>725</v>
      </c>
      <c r="C28" s="13"/>
      <c r="D28" s="13"/>
      <c r="E28" s="13"/>
      <c r="F28" s="13"/>
      <c r="G28" s="13"/>
      <c r="H28" s="13"/>
      <c r="I28" s="13"/>
      <c r="J28" s="13"/>
      <c r="K28" s="13"/>
      <c r="L28" s="13" t="s">
        <v>784</v>
      </c>
    </row>
    <row r="29" spans="1:12" x14ac:dyDescent="0.25">
      <c r="A29" s="6" t="s">
        <v>16</v>
      </c>
      <c r="B29" s="98" t="s">
        <v>726</v>
      </c>
      <c r="C29" s="13"/>
      <c r="D29" s="13"/>
      <c r="E29" s="13"/>
      <c r="F29" s="13"/>
      <c r="G29" s="13" t="s">
        <v>784</v>
      </c>
      <c r="H29" s="13" t="s">
        <v>785</v>
      </c>
      <c r="I29" s="13"/>
      <c r="J29" s="13"/>
      <c r="K29" s="13" t="s">
        <v>784</v>
      </c>
      <c r="L29" s="13" t="s">
        <v>785</v>
      </c>
    </row>
    <row r="30" spans="1:12" x14ac:dyDescent="0.25">
      <c r="A30" s="6" t="s">
        <v>16</v>
      </c>
      <c r="B30" s="98" t="s">
        <v>727</v>
      </c>
      <c r="C30" s="13"/>
      <c r="D30" s="13"/>
      <c r="E30" s="13"/>
      <c r="F30" s="13"/>
      <c r="G30" s="13"/>
      <c r="H30" s="13" t="s">
        <v>784</v>
      </c>
      <c r="I30" s="13"/>
      <c r="J30" s="13"/>
      <c r="K30" s="13"/>
      <c r="L30" s="13" t="s">
        <v>750</v>
      </c>
    </row>
    <row r="31" spans="1:12" x14ac:dyDescent="0.25">
      <c r="A31" s="6" t="s">
        <v>16</v>
      </c>
      <c r="B31" s="98" t="s">
        <v>728</v>
      </c>
      <c r="C31" s="13"/>
      <c r="D31" s="13"/>
      <c r="E31" s="13"/>
      <c r="F31" s="13"/>
      <c r="G31" s="13"/>
      <c r="H31" s="13"/>
      <c r="I31" s="13"/>
      <c r="J31" s="13"/>
      <c r="K31" s="13"/>
      <c r="L31" s="13" t="s">
        <v>751</v>
      </c>
    </row>
    <row r="32" spans="1:12" x14ac:dyDescent="0.25">
      <c r="A32" s="6" t="s">
        <v>16</v>
      </c>
      <c r="B32" s="98" t="s">
        <v>729</v>
      </c>
      <c r="C32" s="13"/>
      <c r="D32" s="13"/>
      <c r="E32" s="13"/>
      <c r="F32" s="13"/>
      <c r="G32" s="13"/>
      <c r="H32" s="13"/>
      <c r="I32" s="13"/>
      <c r="J32" s="13"/>
      <c r="K32" s="13"/>
      <c r="L32" s="13" t="s">
        <v>766</v>
      </c>
    </row>
    <row r="33" spans="1:12" x14ac:dyDescent="0.25">
      <c r="A33" s="6" t="s">
        <v>16</v>
      </c>
      <c r="B33" s="98" t="s">
        <v>730</v>
      </c>
      <c r="C33" s="13"/>
      <c r="D33" s="13"/>
      <c r="E33" s="13"/>
      <c r="F33" s="13"/>
      <c r="G33" s="13" t="s">
        <v>766</v>
      </c>
      <c r="H33" s="13"/>
      <c r="I33" s="13"/>
      <c r="J33" s="13"/>
      <c r="K33" s="13"/>
      <c r="L33" s="13" t="s">
        <v>171</v>
      </c>
    </row>
    <row r="34" spans="1:12" x14ac:dyDescent="0.25">
      <c r="A34" s="6" t="s">
        <v>16</v>
      </c>
      <c r="B34" s="98" t="s">
        <v>731</v>
      </c>
      <c r="C34" s="13"/>
      <c r="D34" s="13"/>
      <c r="E34" s="13"/>
      <c r="F34" s="13"/>
      <c r="G34" s="13"/>
      <c r="H34" s="13"/>
      <c r="I34" s="13"/>
      <c r="J34" s="13"/>
      <c r="K34" s="13"/>
      <c r="L34" s="13" t="s">
        <v>752</v>
      </c>
    </row>
    <row r="35" spans="1:12" x14ac:dyDescent="0.25">
      <c r="A35" s="6" t="s">
        <v>16</v>
      </c>
      <c r="B35" s="98" t="s">
        <v>48</v>
      </c>
      <c r="C35" s="13" t="s">
        <v>749</v>
      </c>
      <c r="D35" s="13" t="s">
        <v>749</v>
      </c>
      <c r="E35" s="13" t="s">
        <v>749</v>
      </c>
      <c r="F35" s="13" t="s">
        <v>749</v>
      </c>
      <c r="G35" s="13" t="s">
        <v>749</v>
      </c>
      <c r="H35" s="13" t="s">
        <v>749</v>
      </c>
      <c r="I35" s="13" t="s">
        <v>749</v>
      </c>
      <c r="J35" s="13" t="s">
        <v>749</v>
      </c>
      <c r="K35" s="13" t="s">
        <v>749</v>
      </c>
      <c r="L35" s="13" t="s">
        <v>749</v>
      </c>
    </row>
    <row r="36" spans="1:12" x14ac:dyDescent="0.25">
      <c r="A36" s="4" t="s">
        <v>16</v>
      </c>
      <c r="B36" s="99" t="s">
        <v>2</v>
      </c>
      <c r="C36" s="13" t="s">
        <v>107</v>
      </c>
      <c r="D36" s="13" t="s">
        <v>107</v>
      </c>
      <c r="E36" s="13" t="s">
        <v>107</v>
      </c>
      <c r="F36" s="13" t="s">
        <v>107</v>
      </c>
      <c r="G36" s="13" t="s">
        <v>107</v>
      </c>
      <c r="H36" s="13" t="s">
        <v>107</v>
      </c>
      <c r="I36" s="13" t="s">
        <v>107</v>
      </c>
      <c r="J36" s="13" t="s">
        <v>107</v>
      </c>
      <c r="K36" s="13" t="s">
        <v>107</v>
      </c>
      <c r="L36" s="13" t="s">
        <v>107</v>
      </c>
    </row>
    <row r="37" spans="1:12" x14ac:dyDescent="0.25">
      <c r="A37" s="4" t="s">
        <v>16</v>
      </c>
      <c r="B37" s="99" t="s">
        <v>721</v>
      </c>
      <c r="C37" s="38" t="s">
        <v>112</v>
      </c>
      <c r="D37" s="27"/>
      <c r="E37" s="27"/>
      <c r="F37" s="27"/>
      <c r="G37" s="27"/>
      <c r="H37" s="27"/>
      <c r="I37" s="27"/>
      <c r="J37" s="27"/>
      <c r="K37" s="27"/>
      <c r="L37" s="27"/>
    </row>
    <row r="38" spans="1:12" x14ac:dyDescent="0.25">
      <c r="A38" s="5" t="s">
        <v>16</v>
      </c>
      <c r="B38" s="99" t="s">
        <v>88</v>
      </c>
      <c r="C38" s="13" t="str">
        <f t="shared" ref="C38:D40" si="0">C8</f>
        <v>04/04/2013</v>
      </c>
      <c r="D38" s="13" t="str">
        <f t="shared" si="0"/>
        <v>06/06/2013</v>
      </c>
      <c r="E38" s="13" t="str">
        <f t="shared" ref="E38:L38" si="1">E8</f>
        <v>02/05/2013</v>
      </c>
      <c r="F38" s="13" t="str">
        <f t="shared" si="1"/>
        <v>08/08/2013</v>
      </c>
      <c r="G38" s="13" t="str">
        <f t="shared" si="1"/>
        <v>10/05/2013</v>
      </c>
      <c r="H38" s="13" t="str">
        <f t="shared" si="1"/>
        <v>05/07/2014</v>
      </c>
      <c r="I38" s="13" t="str">
        <f t="shared" si="1"/>
        <v>01/01/2014</v>
      </c>
      <c r="J38" s="13" t="str">
        <f t="shared" si="1"/>
        <v>12/31/2013</v>
      </c>
      <c r="K38" s="13" t="str">
        <f t="shared" si="1"/>
        <v>28/02/2013</v>
      </c>
      <c r="L38" s="13" t="str">
        <f t="shared" si="1"/>
        <v>03/07/2013</v>
      </c>
    </row>
    <row r="39" spans="1:12" x14ac:dyDescent="0.25">
      <c r="A39" s="5" t="s">
        <v>16</v>
      </c>
      <c r="B39" s="99" t="s">
        <v>89</v>
      </c>
      <c r="C39" s="13" t="str">
        <f t="shared" si="0"/>
        <v>04/04/2013</v>
      </c>
      <c r="D39" s="13" t="str">
        <f t="shared" si="0"/>
        <v>06/06/2013</v>
      </c>
      <c r="E39" s="13" t="str">
        <f t="shared" ref="E39:L39" si="2">E9</f>
        <v>02/05/2013</v>
      </c>
      <c r="F39" s="13" t="str">
        <f t="shared" si="2"/>
        <v>09/09/2013</v>
      </c>
      <c r="G39" s="13" t="str">
        <f t="shared" si="2"/>
        <v>12/04/2013</v>
      </c>
      <c r="H39" s="13" t="str">
        <f t="shared" si="2"/>
        <v>05/07/2014</v>
      </c>
      <c r="I39" s="13" t="str">
        <f t="shared" si="2"/>
        <v>01/01/2014</v>
      </c>
      <c r="J39" s="13" t="str">
        <f t="shared" si="2"/>
        <v>12/31/2013</v>
      </c>
      <c r="K39" s="13" t="str">
        <f t="shared" si="2"/>
        <v>07/07/2014</v>
      </c>
      <c r="L39" s="13" t="str">
        <f t="shared" si="2"/>
        <v>05/05/2013</v>
      </c>
    </row>
    <row r="40" spans="1:12" x14ac:dyDescent="0.25">
      <c r="A40" s="5" t="s">
        <v>16</v>
      </c>
      <c r="B40" s="99" t="s">
        <v>90</v>
      </c>
      <c r="C40" s="13" t="str">
        <f t="shared" si="0"/>
        <v>O</v>
      </c>
      <c r="D40" s="13" t="str">
        <f t="shared" si="0"/>
        <v>O</v>
      </c>
      <c r="E40" s="13" t="str">
        <f t="shared" ref="E40:L40" si="3">E10</f>
        <v>I</v>
      </c>
      <c r="F40" s="13" t="str">
        <f t="shared" si="3"/>
        <v>OH</v>
      </c>
      <c r="G40" s="13" t="str">
        <f t="shared" si="3"/>
        <v>IPC</v>
      </c>
      <c r="H40" s="13" t="str">
        <f t="shared" si="3"/>
        <v>S</v>
      </c>
      <c r="I40" s="13" t="str">
        <f t="shared" si="3"/>
        <v>OH</v>
      </c>
      <c r="J40" s="13" t="str">
        <f t="shared" si="3"/>
        <v>O</v>
      </c>
      <c r="K40" s="13" t="str">
        <f t="shared" si="3"/>
        <v>I</v>
      </c>
      <c r="L40" s="13" t="str">
        <f t="shared" si="3"/>
        <v>O</v>
      </c>
    </row>
    <row r="41" spans="1:12" x14ac:dyDescent="0.25">
      <c r="A41" s="5" t="s">
        <v>16</v>
      </c>
      <c r="B41" s="99" t="s">
        <v>732</v>
      </c>
      <c r="C41" s="13" t="s">
        <v>122</v>
      </c>
      <c r="D41" s="13" t="s">
        <v>126</v>
      </c>
      <c r="E41" s="13" t="s">
        <v>796</v>
      </c>
      <c r="F41" s="13" t="s">
        <v>135</v>
      </c>
      <c r="G41" s="13" t="s">
        <v>130</v>
      </c>
      <c r="H41" s="13" t="s">
        <v>131</v>
      </c>
      <c r="I41" s="13" t="s">
        <v>768</v>
      </c>
      <c r="J41" s="13" t="s">
        <v>132</v>
      </c>
      <c r="K41" s="13" t="s">
        <v>133</v>
      </c>
      <c r="L41" s="13" t="s">
        <v>134</v>
      </c>
    </row>
    <row r="42" spans="1:12" x14ac:dyDescent="0.25">
      <c r="A42" s="4" t="s">
        <v>16</v>
      </c>
      <c r="B42" s="99" t="s">
        <v>174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</row>
    <row r="43" spans="1:12" x14ac:dyDescent="0.25">
      <c r="A43" s="4" t="s">
        <v>16</v>
      </c>
      <c r="B43" s="99" t="s">
        <v>733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</row>
    <row r="44" spans="1:12" x14ac:dyDescent="0.25">
      <c r="A44" s="4" t="s">
        <v>16</v>
      </c>
      <c r="B44" s="35" t="s">
        <v>2</v>
      </c>
      <c r="C44" s="13" t="s">
        <v>13</v>
      </c>
      <c r="D44" s="27"/>
      <c r="E44" s="27"/>
      <c r="F44" s="27"/>
      <c r="G44" s="27"/>
      <c r="H44" s="27"/>
      <c r="I44" s="27"/>
      <c r="J44" s="27"/>
      <c r="K44" s="27"/>
      <c r="L44" s="27"/>
    </row>
    <row r="45" spans="1:12" x14ac:dyDescent="0.25">
      <c r="A45" s="4" t="s">
        <v>16</v>
      </c>
      <c r="B45" s="35" t="s">
        <v>734</v>
      </c>
      <c r="C45" s="38" t="s">
        <v>114</v>
      </c>
      <c r="D45" s="27"/>
      <c r="E45" s="27"/>
      <c r="F45" s="27"/>
      <c r="G45" s="27"/>
      <c r="H45" s="27"/>
      <c r="I45" s="27"/>
      <c r="J45" s="27"/>
      <c r="K45" s="27"/>
      <c r="L45" s="27"/>
    </row>
    <row r="46" spans="1:12" x14ac:dyDescent="0.25">
      <c r="A46" s="6" t="s">
        <v>16</v>
      </c>
      <c r="B46" s="35" t="s">
        <v>735</v>
      </c>
      <c r="C46" s="38" t="s">
        <v>114</v>
      </c>
      <c r="D46" s="27"/>
      <c r="E46" s="27"/>
      <c r="F46" s="27"/>
      <c r="G46" s="27"/>
      <c r="H46" s="27"/>
      <c r="I46" s="27"/>
      <c r="J46" s="27"/>
      <c r="K46" s="27"/>
      <c r="L46" s="27"/>
    </row>
  </sheetData>
  <dataConsolidate/>
  <dataValidations count="9">
    <dataValidation type="list" allowBlank="1" showInputMessage="1" showErrorMessage="1" sqref="C13:L13">
      <formula1>"Y, N"</formula1>
    </dataValidation>
    <dataValidation type="list" allowBlank="1" showInputMessage="1" showErrorMessage="1" sqref="C2:L2">
      <formula1>"AAA"</formula1>
    </dataValidation>
    <dataValidation type="list" allowBlank="1" showInputMessage="1" showErrorMessage="1" sqref="C6">
      <formula1>"CODREJ"</formula1>
    </dataValidation>
    <dataValidation type="list" allowBlank="1" showInputMessage="1" showErrorMessage="1" sqref="C10:L10">
      <formula1>"O, I, S, OH, IPC"</formula1>
    </dataValidation>
    <dataValidation type="list" allowBlank="1" showInputMessage="1" showErrorMessage="1" sqref="C12:L12">
      <formula1>"E, H, D"</formula1>
    </dataValidation>
    <dataValidation type="list" allowBlank="1" showInputMessage="1" showErrorMessage="1" sqref="C22:L22">
      <formula1>"AL,AK,AZ,AR,CA,CO,CT,DE,DC,FL,GA,HI,ID,IL,IN,IA,KS,KY,LA,ME,MD,MA,MI,MN,MS,MO,MT,NE,NV,NH,NJ,NM,NY,NC,ND,OH,OK,OR,PA,RI,SC,SD,TN,TX,UT,VT,VA,WA,WV,WI,WY,PR"</formula1>
    </dataValidation>
    <dataValidation type="list" showErrorMessage="1" errorTitle="!!Field Selection Invalid!!" error="Only Fields to be selected are 'Have' &amp; 'Don't Have'" sqref="A2:A46">
      <formula1>"Have, Don't Have"</formula1>
    </dataValidation>
    <dataValidation type="list" allowBlank="1" showInputMessage="1" showErrorMessage="1" sqref="C42:L43">
      <formula1>"Y"</formula1>
    </dataValidation>
    <dataValidation type="list" allowBlank="1" showInputMessage="1" showErrorMessage="1" sqref="C28:L34">
      <formula1>"D25, D26, D27, D02, D09, C06, D04, D10, D14, D08"</formula1>
    </dataValidation>
  </dataValidations>
  <hyperlinks>
    <hyperlink ref="C26" r:id="rId1"/>
    <hyperlink ref="E26" r:id="rId2"/>
    <hyperlink ref="G26" r:id="rId3"/>
    <hyperlink ref="I26" r:id="rId4"/>
    <hyperlink ref="K26" r:id="rId5"/>
  </hyperlinks>
  <pageMargins left="0.7" right="0.7" top="0.75" bottom="0.75" header="0.3" footer="0.3"/>
  <pageSetup orientation="portrait"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227</vt:i4>
      </vt:variant>
    </vt:vector>
  </HeadingPairs>
  <TitlesOfParts>
    <vt:vector size="238" baseType="lpstr">
      <vt:lpstr>Instructions</vt:lpstr>
      <vt:lpstr>Tool Control</vt:lpstr>
      <vt:lpstr>TestData</vt:lpstr>
      <vt:lpstr>Settings</vt:lpstr>
      <vt:lpstr>Client_HP_Products</vt:lpstr>
      <vt:lpstr>Seg_Prog_Client_HP_LOB</vt:lpstr>
      <vt:lpstr>Seg_Prog_Function_Detail</vt:lpstr>
      <vt:lpstr>Start_File</vt:lpstr>
      <vt:lpstr>Supplement_File</vt:lpstr>
      <vt:lpstr>VRF Data</vt:lpstr>
      <vt:lpstr>CR DX Data</vt:lpstr>
      <vt:lpstr>AUT_1_1</vt:lpstr>
      <vt:lpstr>AUT_1234567890_1234567890</vt:lpstr>
      <vt:lpstr>AUT_AA1_ABC</vt:lpstr>
      <vt:lpstr>AUT_AAA_AAA</vt:lpstr>
      <vt:lpstr>AUT_ABC_ABC02</vt:lpstr>
      <vt:lpstr>AUT_ABC_ABCHP</vt:lpstr>
      <vt:lpstr>AUT_ABC_ABCHP01</vt:lpstr>
      <vt:lpstr>AUT_AETNA_AETNA</vt:lpstr>
      <vt:lpstr>AUT_AETNA_AETNAHP10</vt:lpstr>
      <vt:lpstr>AUT_AETNA_AETNARETIRED</vt:lpstr>
      <vt:lpstr>AUT_AETNA_ASDASD</vt:lpstr>
      <vt:lpstr>AUT_AETNA_COVENTRY</vt:lpstr>
      <vt:lpstr>AUT_AETNA_HP_1</vt:lpstr>
      <vt:lpstr>AUT_AETNA_HPM1</vt:lpstr>
      <vt:lpstr>AUT_AMERIGROUP_AMERIGROUP</vt:lpstr>
      <vt:lpstr>AUT_ANTHEM_ANTHEM</vt:lpstr>
      <vt:lpstr>AUT_APPLECARE_AETNA</vt:lpstr>
      <vt:lpstr>AUT_APPLECARE_BLUECROSSOFCA</vt:lpstr>
      <vt:lpstr>AUT_APPLECARE_BLUESHIELDOFCA</vt:lpstr>
      <vt:lpstr>AUT_APPLECARE_CAREFIRST</vt:lpstr>
      <vt:lpstr>AUT_APPLECARE_CIGNA</vt:lpstr>
      <vt:lpstr>AUT_APPLECARE_CITIZENSCHOICE</vt:lpstr>
      <vt:lpstr>AUT_APPLECARE_EASYCHOICE</vt:lpstr>
      <vt:lpstr>AUT_APPLECARE_HEALTHNET</vt:lpstr>
      <vt:lpstr>AUT_APPLECARE_HUMANA</vt:lpstr>
      <vt:lpstr>AUT_APPLECARE_LACARE</vt:lpstr>
      <vt:lpstr>AUT_APPLECARE_MOLINA</vt:lpstr>
      <vt:lpstr>AUT_APPLECARE_SCAN</vt:lpstr>
      <vt:lpstr>AUT_APPLECARE_UHCCS</vt:lpstr>
      <vt:lpstr>AUT_APPLECARE_UHCMR</vt:lpstr>
      <vt:lpstr>AUT_ASD73624_KJASD23</vt:lpstr>
      <vt:lpstr>AUT_BCI_BCI</vt:lpstr>
      <vt:lpstr>AUT_BLUESHIELDOFCA_BLUESHIELDOFCA</vt:lpstr>
      <vt:lpstr>AUT_C12_3_H123</vt:lpstr>
      <vt:lpstr>AUT_CALOPTIMA_CALOPTIMA</vt:lpstr>
      <vt:lpstr>AUT_CAREOREGON_CAREOREGON</vt:lpstr>
      <vt:lpstr>AUT_CCI_CCI</vt:lpstr>
      <vt:lpstr>AUT_CENTENE_CENTENE</vt:lpstr>
      <vt:lpstr>AUT_CIGNA_CIGNA</vt:lpstr>
      <vt:lpstr>AUT_CLIENT_1_HP_1</vt:lpstr>
      <vt:lpstr>AUT_CLIENTS</vt:lpstr>
      <vt:lpstr>AUT_CSAD12_ASDAS12321</vt:lpstr>
      <vt:lpstr>AUT_CT_1</vt:lpstr>
      <vt:lpstr>AUT_CT_123456789</vt:lpstr>
      <vt:lpstr>AUT_CT_1234567890</vt:lpstr>
      <vt:lpstr>AUT_CT_AA1</vt:lpstr>
      <vt:lpstr>AUT_CT_AAA</vt:lpstr>
      <vt:lpstr>AUT_CT_ABC</vt:lpstr>
      <vt:lpstr>AUT_CT_AETNA</vt:lpstr>
      <vt:lpstr>AUT_CT_AMERIGROUP</vt:lpstr>
      <vt:lpstr>AUT_CT_ANTHEM</vt:lpstr>
      <vt:lpstr>AUT_CT_APPLECARE</vt:lpstr>
      <vt:lpstr>AUT_CT_ASD73624</vt:lpstr>
      <vt:lpstr>AUT_CT_BCI</vt:lpstr>
      <vt:lpstr>AUT_CT_BLUESHIELDOFCA</vt:lpstr>
      <vt:lpstr>AUT_CT_C12_3</vt:lpstr>
      <vt:lpstr>AUT_CT_CALOPTIMA</vt:lpstr>
      <vt:lpstr>AUT_CT_CAREOREGON</vt:lpstr>
      <vt:lpstr>AUT_CT_CCI</vt:lpstr>
      <vt:lpstr>AUT_CT_CENTENE</vt:lpstr>
      <vt:lpstr>AUT_CT_CIGNA</vt:lpstr>
      <vt:lpstr>AUT_CT_CLIENT_1</vt:lpstr>
      <vt:lpstr>AUT_CT_CSAD12</vt:lpstr>
      <vt:lpstr>AUT_CT_DASDA312</vt:lpstr>
      <vt:lpstr>AUT_CT_DEAN</vt:lpstr>
      <vt:lpstr>AUT_CT_ELDERPLAN</vt:lpstr>
      <vt:lpstr>AUT_CT_FDSF</vt:lpstr>
      <vt:lpstr>AUT_CT_FSD123</vt:lpstr>
      <vt:lpstr>AUT_CT_GTA</vt:lpstr>
      <vt:lpstr>AUT_CT_HEALTHNET</vt:lpstr>
      <vt:lpstr>AUT_CT_HMSA</vt:lpstr>
      <vt:lpstr>AUT_CT_HNDUAL</vt:lpstr>
      <vt:lpstr>AUT_CT_HUM</vt:lpstr>
      <vt:lpstr>AUT_CT_HUMANA</vt:lpstr>
      <vt:lpstr>AUT_CT_MCAIDTEST</vt:lpstr>
      <vt:lpstr>AUT_CT_MCAIDTESTH</vt:lpstr>
      <vt:lpstr>AUT_CT_MEDICAID</vt:lpstr>
      <vt:lpstr>AUT_CT_MEDIGOLD</vt:lpstr>
      <vt:lpstr>AUT_CT_MNC1</vt:lpstr>
      <vt:lpstr>AUT_CT_MONARCH</vt:lpstr>
      <vt:lpstr>AUT_CT_MTC</vt:lpstr>
      <vt:lpstr>AUT_CT_NAMM</vt:lpstr>
      <vt:lpstr>AUT_CT_NAMM_CA</vt:lpstr>
      <vt:lpstr>AUT_CT_NC05</vt:lpstr>
      <vt:lpstr>AUT_CT_NC1</vt:lpstr>
      <vt:lpstr>AUT_CT_NEWCL1</vt:lpstr>
      <vt:lpstr>AUT_CT_NEWMDCLT</vt:lpstr>
      <vt:lpstr>AUT_CT_OMN_AZ</vt:lpstr>
      <vt:lpstr>AUT_CT_OMN_NV</vt:lpstr>
      <vt:lpstr>AUT_CT_PACIFICSOURCE</vt:lpstr>
      <vt:lpstr>AUT_CT_PARAMOUNT</vt:lpstr>
      <vt:lpstr>AUT_CT_PREFERREDONE</vt:lpstr>
      <vt:lpstr>AUT_CT_RAJIC1</vt:lpstr>
      <vt:lpstr>AUT_CT_SABTESB</vt:lpstr>
      <vt:lpstr>AUT_CT_SADASDAS</vt:lpstr>
      <vt:lpstr>AUT_CT_SC01</vt:lpstr>
      <vt:lpstr>AUT_CT_SC11</vt:lpstr>
      <vt:lpstr>AUT_CT_SDFSDF</vt:lpstr>
      <vt:lpstr>AUT_CT_SLC</vt:lpstr>
      <vt:lpstr>AUT_CT_SR_04A</vt:lpstr>
      <vt:lpstr>AUT_CT_SR01</vt:lpstr>
      <vt:lpstr>AUT_CT_STC01</vt:lpstr>
      <vt:lpstr>AUT_CT_STC02</vt:lpstr>
      <vt:lpstr>AUT_CT_STC05</vt:lpstr>
      <vt:lpstr>AUT_CT_TC01</vt:lpstr>
      <vt:lpstr>AUT_CT_TEST2</vt:lpstr>
      <vt:lpstr>AUT_CT_TESTFINAL</vt:lpstr>
      <vt:lpstr>AUT_CT_TESTSA</vt:lpstr>
      <vt:lpstr>AUT_CT_THP</vt:lpstr>
      <vt:lpstr>AUT_CT_TUFTS</vt:lpstr>
      <vt:lpstr>AUT_CT_UCR</vt:lpstr>
      <vt:lpstr>AUT_CT_UHC</vt:lpstr>
      <vt:lpstr>AUT_CT_UHCCS</vt:lpstr>
      <vt:lpstr>AUT_CT_UHCMR</vt:lpstr>
      <vt:lpstr>AUT_CT_WELLMED</vt:lpstr>
      <vt:lpstr>AUT_CT_WELLPOINT</vt:lpstr>
      <vt:lpstr>AUT_CT_WINDSOR</vt:lpstr>
      <vt:lpstr>AUT_CT_XLHEALTH</vt:lpstr>
      <vt:lpstr>AUT_CT_XXX</vt:lpstr>
      <vt:lpstr>AUT_DASDA312_SAD2142SD</vt:lpstr>
      <vt:lpstr>AUT_DEAN_DEAN</vt:lpstr>
      <vt:lpstr>AUT_ELDERPLAN_ELDERPLAN</vt:lpstr>
      <vt:lpstr>AUT_FDSF_DSFSDF158</vt:lpstr>
      <vt:lpstr>AUT_FSD123_DAS123</vt:lpstr>
      <vt:lpstr>AUT_GTA_VICECITY</vt:lpstr>
      <vt:lpstr>AUT_HEALTHNET_HEALTHNET</vt:lpstr>
      <vt:lpstr>AUT_HMSA_HMSA</vt:lpstr>
      <vt:lpstr>AUT_HNDUAL_HNDUAL</vt:lpstr>
      <vt:lpstr>AUT_HUM_HUM</vt:lpstr>
      <vt:lpstr>AUT_HUMANA_HUMANA</vt:lpstr>
      <vt:lpstr>AUT_MCAIDTEST_MCAIDHP</vt:lpstr>
      <vt:lpstr>AUT_MCAIDTESTH_HPCLIENT</vt:lpstr>
      <vt:lpstr>AUT_MEDICAID_MED</vt:lpstr>
      <vt:lpstr>AUT_MEDIGOLD_MEDIGOLD</vt:lpstr>
      <vt:lpstr>AUT_MNC1_MNHP1</vt:lpstr>
      <vt:lpstr>AUT_MONARCH_AETNA</vt:lpstr>
      <vt:lpstr>AUT_MONARCH_BLUECROSSOFCA</vt:lpstr>
      <vt:lpstr>AUT_MONARCH_CALOPTIMA</vt:lpstr>
      <vt:lpstr>AUT_MONARCH_CIGNA</vt:lpstr>
      <vt:lpstr>AUT_MONARCH_HEALTHNET</vt:lpstr>
      <vt:lpstr>AUT_MONARCH_HUMANA</vt:lpstr>
      <vt:lpstr>AUT_MONARCH_MONARCH</vt:lpstr>
      <vt:lpstr>AUT_MONARCH_ONECARE</vt:lpstr>
      <vt:lpstr>AUT_MONARCH_SCAN</vt:lpstr>
      <vt:lpstr>AUT_MONARCH_UHCCS</vt:lpstr>
      <vt:lpstr>AUT_MONARCH_UHCMR</vt:lpstr>
      <vt:lpstr>AUT_MTC_MOUNTCARMEL</vt:lpstr>
      <vt:lpstr>AUT_NAMM_CA_AETNA</vt:lpstr>
      <vt:lpstr>AUT_NAMM_CA_BLUESHIELDOFCA</vt:lpstr>
      <vt:lpstr>AUT_NAMM_CA_CAREFIRST</vt:lpstr>
      <vt:lpstr>AUT_NAMM_CA_EASYCHOICE</vt:lpstr>
      <vt:lpstr>AUT_NAMM_CA_HEALTHNET</vt:lpstr>
      <vt:lpstr>AUT_NAMM_CA_HUMANA</vt:lpstr>
      <vt:lpstr>AUT_NAMM_CA_IEHP</vt:lpstr>
      <vt:lpstr>AUT_NAMM_CA_SCAN</vt:lpstr>
      <vt:lpstr>AUT_NAMM_CA_UHCCS</vt:lpstr>
      <vt:lpstr>AUT_NAMM_CA_UHCMR</vt:lpstr>
      <vt:lpstr>AUT_NAMM_NAMM</vt:lpstr>
      <vt:lpstr>AUT_NC05_NC05HP1</vt:lpstr>
      <vt:lpstr>AUT_NC1_NC1HP1</vt:lpstr>
      <vt:lpstr>AUT_NC1_NC1NHP01</vt:lpstr>
      <vt:lpstr>AUT_NEWCL1_NEWHP1</vt:lpstr>
      <vt:lpstr>AUT_NEWMDCLT_NEWMDHP</vt:lpstr>
      <vt:lpstr>AUT_OMN_AZ_UHCCS</vt:lpstr>
      <vt:lpstr>AUT_OMN_AZ_UHCMR</vt:lpstr>
      <vt:lpstr>AUT_OMN_NV_UHCCS</vt:lpstr>
      <vt:lpstr>AUT_OMN_NV_UHCMR</vt:lpstr>
      <vt:lpstr>AUT_PACIFICSOURCE_PACIFICSOURCE</vt:lpstr>
      <vt:lpstr>AUT_PARAMOUNT_PARAMOUNT</vt:lpstr>
      <vt:lpstr>AUT_PREFERREDONE_PREFERREDONE</vt:lpstr>
      <vt:lpstr>AUT_RAJIC1_AETNA</vt:lpstr>
      <vt:lpstr>AUT_RAJIC1_HEALTHNET</vt:lpstr>
      <vt:lpstr>AUT_RAJIC1_RAJIHP1</vt:lpstr>
      <vt:lpstr>AUT_SABTESB_TEST23SD</vt:lpstr>
      <vt:lpstr>AUT_SADASDAS_SDFSFSD</vt:lpstr>
      <vt:lpstr>AUT_SC01_SCHP01</vt:lpstr>
      <vt:lpstr>AUT_SC11_SCHP11</vt:lpstr>
      <vt:lpstr>AUT_SDFSDF_SDFSD</vt:lpstr>
      <vt:lpstr>AUT_SLC_UHCCS</vt:lpstr>
      <vt:lpstr>AUT_SLC_UHCMR</vt:lpstr>
      <vt:lpstr>AUT_SR_04A_SRHP04</vt:lpstr>
      <vt:lpstr>AUT_SR01_SR01HP</vt:lpstr>
      <vt:lpstr>AUT_STC01_STCHP01</vt:lpstr>
      <vt:lpstr>AUT_STC02_STCHP02</vt:lpstr>
      <vt:lpstr>AUT_STC05_SCHP01</vt:lpstr>
      <vt:lpstr>AUT_TC01_TC01HP01</vt:lpstr>
      <vt:lpstr>AUT_TEST2_TEST12</vt:lpstr>
      <vt:lpstr>AUT_TESTFINAL_SANTESFIN</vt:lpstr>
      <vt:lpstr>AUT_TESTSA_ASJHDDF</vt:lpstr>
      <vt:lpstr>AUT_THP_UOV</vt:lpstr>
      <vt:lpstr>AUT_TUFTS_TUFTS</vt:lpstr>
      <vt:lpstr>AUT_UCR_UCARE</vt:lpstr>
      <vt:lpstr>AUT_UHC_MEDICA</vt:lpstr>
      <vt:lpstr>AUT_UHC_UHCCS</vt:lpstr>
      <vt:lpstr>AUT_UHC_UHCEI</vt:lpstr>
      <vt:lpstr>AUT_UHC_UHCMR</vt:lpstr>
      <vt:lpstr>AUT_UHCCS_UHCCS</vt:lpstr>
      <vt:lpstr>AUT_UHCCS_UHCCSAZ</vt:lpstr>
      <vt:lpstr>AUT_UHCCS_UHCCSDE</vt:lpstr>
      <vt:lpstr>AUT_UHCCS_UHCCSLA</vt:lpstr>
      <vt:lpstr>AUT_UHCCS_UHCCSMD</vt:lpstr>
      <vt:lpstr>AUT_UHCCS_UHCCSMS</vt:lpstr>
      <vt:lpstr>AUT_UHCCS_UHCCSNJ</vt:lpstr>
      <vt:lpstr>AUT_UHCCS_UHCCSNV</vt:lpstr>
      <vt:lpstr>AUT_UHCCS_UHCCSNY</vt:lpstr>
      <vt:lpstr>AUT_UHCCS_UHCCSOH</vt:lpstr>
      <vt:lpstr>AUT_UHCCS_UHCCSPA</vt:lpstr>
      <vt:lpstr>AUT_UHCCS_UHCCSTN</vt:lpstr>
      <vt:lpstr>AUT_UHCCS_UHCCSTX</vt:lpstr>
      <vt:lpstr>AUT_UHCCS_UHCCSWA</vt:lpstr>
      <vt:lpstr>AUT_UHCMR_MEDICA</vt:lpstr>
      <vt:lpstr>AUT_UHCMR_UHCMR</vt:lpstr>
      <vt:lpstr>AUT_WELLMED_AMERIGROUP</vt:lpstr>
      <vt:lpstr>AUT_WELLMED_ANTHEM</vt:lpstr>
      <vt:lpstr>AUT_WELLMED_CAREFIRST</vt:lpstr>
      <vt:lpstr>AUT_WELLMED_HEALTHSPRING</vt:lpstr>
      <vt:lpstr>AUT_WELLMED_HUMANA</vt:lpstr>
      <vt:lpstr>AUT_WELLMED_UHCCS</vt:lpstr>
      <vt:lpstr>AUT_WELLMED_UHCMR</vt:lpstr>
      <vt:lpstr>AUT_WELLMED_WELLCAREPUP</vt:lpstr>
      <vt:lpstr>AUT_WELLPOINT_WELLPOINT</vt:lpstr>
      <vt:lpstr>AUT_WINDSOR_WINDSOR</vt:lpstr>
      <vt:lpstr>AUT_XLHEALTH_MEDICA</vt:lpstr>
      <vt:lpstr>AUT_XLHEALTH_PREFERRED</vt:lpstr>
      <vt:lpstr>AUT_XLHEALTH_UHCCS</vt:lpstr>
      <vt:lpstr>AUT_XLHEALTH_UHCMR</vt:lpstr>
      <vt:lpstr>AUT_XXX_XXXHP</vt:lpstr>
    </vt:vector>
  </TitlesOfParts>
  <Company>Cognizant Technology Solutions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208002</dc:creator>
  <cp:lastModifiedBy>Choletti, Govardhan</cp:lastModifiedBy>
  <dcterms:created xsi:type="dcterms:W3CDTF">2012-01-20T13:05:05Z</dcterms:created>
  <dcterms:modified xsi:type="dcterms:W3CDTF">2016-01-20T10:17:49Z</dcterms:modified>
</cp:coreProperties>
</file>