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345" windowWidth="15195" windowHeight="1380" firstSheet="1" activeTab="1"/>
  </bookViews>
  <sheets>
    <sheet name="Instructions" sheetId="4" state="hidden" r:id="rId1"/>
    <sheet name="Tool Control" sheetId="1" r:id="rId2"/>
    <sheet name="TestData" sheetId="10" r:id="rId3"/>
    <sheet name="Settings" sheetId="5" r:id="rId4"/>
    <sheet name="RESTATE_MMR" sheetId="11" r:id="rId5"/>
    <sheet name="FLAT_MMR" sheetId="2" r:id="rId6"/>
    <sheet name="HIC_HISTORY" sheetId="12" r:id="rId7"/>
  </sheets>
  <functionGroups builtInGroupCount="17"/>
  <definedNames>
    <definedName name="_xlnm._FilterDatabase" localSheetId="5" hidden="1">FLAT_MMR!$A$1:$I$15</definedName>
    <definedName name="_xlnm._FilterDatabase" localSheetId="6" hidden="1">HIC_HISTORY!$A$1:$I$7</definedName>
    <definedName name="AETNA">TestData!$S$2</definedName>
    <definedName name="AMC" localSheetId="6">TestData!#REF!</definedName>
    <definedName name="AMC">TestData!#REF!</definedName>
    <definedName name="AMCS" localSheetId="6">TestData!#REF!</definedName>
    <definedName name="AMCS">TestData!#REF!</definedName>
    <definedName name="ARCADIAN" localSheetId="6">TestData!#REF!</definedName>
    <definedName name="ARCADIAN">TestData!#REF!</definedName>
    <definedName name="BRVO" localSheetId="6">TestData!#REF!</definedName>
    <definedName name="BRVO">TestData!#REF!</definedName>
    <definedName name="CIGNA">TestData!$T$2</definedName>
    <definedName name="COVENTRY">TestData!$U$2</definedName>
    <definedName name="CVT" localSheetId="6">TestData!#REF!</definedName>
    <definedName name="CVT">TestData!#REF!</definedName>
    <definedName name="ELDERPLAN">TestData!$V$2</definedName>
    <definedName name="ELP" localSheetId="6">TestData!#REF!</definedName>
    <definedName name="ELP">TestData!#REF!</definedName>
    <definedName name="HEALTHNET">TestData!$W$2:$W$3</definedName>
    <definedName name="HEALTHNET1" localSheetId="6">TestData!#REF!</definedName>
    <definedName name="HEALTHNET1">TestData!#REF!</definedName>
    <definedName name="HEALTHPLANS">TestData!$R$2:$R$16</definedName>
    <definedName name="HEALTHSPRING" localSheetId="6">TestData!#REF!</definedName>
    <definedName name="HEALTHSPRING">TestData!#REF!</definedName>
    <definedName name="HMSA">TestData!$X$2</definedName>
    <definedName name="HNET" localSheetId="6">TestData!#REF!</definedName>
    <definedName name="HNET">TestData!#REF!</definedName>
    <definedName name="MEDICA">TestData!$Y$2</definedName>
    <definedName name="MOUNTCARMEL">TestData!$Z$2</definedName>
    <definedName name="MTC" localSheetId="6">TestData!#REF!</definedName>
    <definedName name="MTC">TestData!#REF!</definedName>
    <definedName name="NAMM">TestData!$AA$2:$AA$48</definedName>
    <definedName name="SH" localSheetId="6">TestData!#REF!</definedName>
    <definedName name="SH">TestData!#REF!</definedName>
    <definedName name="TUF" localSheetId="6">TestData!#REF!</definedName>
    <definedName name="TUF">TestData!#REF!</definedName>
    <definedName name="TUFTS">TestData!$AB$2</definedName>
    <definedName name="UCARE">TestData!$AC$2</definedName>
    <definedName name="UCR" localSheetId="6">TestData!#REF!</definedName>
    <definedName name="UCR">TestData!#REF!</definedName>
    <definedName name="UHCCS">TestData!$AD$2:$AD$4</definedName>
    <definedName name="UHCMR">TestData!$AE$2:$AE$11</definedName>
    <definedName name="UOV">TestData!$AF$2</definedName>
    <definedName name="WINDSOR">TestData!$AG$2:$AG$7</definedName>
  </definedNames>
  <calcPr calcId="145621"/>
</workbook>
</file>

<file path=xl/calcChain.xml><?xml version="1.0" encoding="utf-8"?>
<calcChain xmlns="http://schemas.openxmlformats.org/spreadsheetml/2006/main">
  <c r="J8" i="2" l="1"/>
  <c r="K8" i="2"/>
  <c r="L8" i="2"/>
  <c r="M8" i="2"/>
  <c r="N8" i="2"/>
  <c r="O8" i="2"/>
  <c r="I8" i="2"/>
  <c r="J7" i="2"/>
  <c r="K7" i="2"/>
  <c r="L7" i="2"/>
  <c r="M7" i="2"/>
  <c r="N7" i="2"/>
  <c r="O7" i="2"/>
  <c r="I7" i="2"/>
  <c r="O13" i="2" l="1"/>
  <c r="N13" i="2"/>
  <c r="O12" i="2"/>
  <c r="N12" i="2"/>
  <c r="O10" i="2"/>
  <c r="N10" i="2"/>
  <c r="O6" i="2"/>
  <c r="N6" i="2"/>
  <c r="O5" i="2"/>
  <c r="N5" i="2"/>
  <c r="M13" i="2" l="1"/>
  <c r="L13" i="2"/>
  <c r="K13" i="2"/>
  <c r="M12" i="2"/>
  <c r="L12" i="2"/>
  <c r="K12" i="2"/>
  <c r="M10" i="2"/>
  <c r="L10" i="2"/>
  <c r="K10" i="2"/>
  <c r="M6" i="2"/>
  <c r="L6" i="2"/>
  <c r="K6" i="2"/>
  <c r="M5" i="2"/>
  <c r="L5" i="2"/>
  <c r="K5" i="2"/>
  <c r="J13" i="2"/>
  <c r="I13" i="2"/>
  <c r="J12" i="2"/>
  <c r="I12" i="2"/>
  <c r="J10" i="2"/>
  <c r="I10" i="2"/>
  <c r="J6" i="2"/>
  <c r="I6" i="2"/>
  <c r="J5" i="2"/>
  <c r="I5" i="2"/>
  <c r="E12" i="2"/>
  <c r="F12" i="2"/>
  <c r="G12" i="2"/>
  <c r="H12" i="2"/>
  <c r="E13" i="2"/>
  <c r="F13" i="2"/>
  <c r="G13" i="2"/>
  <c r="H13" i="2"/>
  <c r="D13" i="2"/>
  <c r="D12" i="2"/>
  <c r="E5" i="2"/>
  <c r="F5" i="2"/>
  <c r="G5" i="2"/>
  <c r="H5" i="2"/>
  <c r="E6" i="2"/>
  <c r="F6" i="2"/>
  <c r="G6" i="2"/>
  <c r="H6" i="2"/>
  <c r="D6" i="2"/>
  <c r="D5" i="2"/>
  <c r="E7" i="2"/>
  <c r="F7" i="2"/>
  <c r="G7" i="2"/>
  <c r="H7" i="2"/>
  <c r="E8" i="2"/>
  <c r="F8" i="2"/>
  <c r="G8" i="2"/>
  <c r="H8" i="2"/>
  <c r="D8" i="2"/>
  <c r="D7" i="2"/>
  <c r="E10" i="2"/>
  <c r="F10" i="2"/>
  <c r="G10" i="2"/>
  <c r="H10" i="2"/>
  <c r="D10" i="2"/>
</calcChain>
</file>

<file path=xl/sharedStrings.xml><?xml version="1.0" encoding="utf-8"?>
<sst xmlns="http://schemas.openxmlformats.org/spreadsheetml/2006/main" count="651" uniqueCount="283">
  <si>
    <t>Member Health Plan</t>
  </si>
  <si>
    <t>Data_Field-1</t>
  </si>
  <si>
    <t>Have</t>
  </si>
  <si>
    <t>1</t>
  </si>
  <si>
    <t>Y</t>
  </si>
  <si>
    <t>S.No</t>
  </si>
  <si>
    <t>DB_HOST</t>
  </si>
  <si>
    <t>DB_DATABASE</t>
  </si>
  <si>
    <t>DB_USERNAME</t>
  </si>
  <si>
    <t>DB_PASSWORD</t>
  </si>
  <si>
    <t>DB_PORT</t>
  </si>
  <si>
    <t>1521</t>
  </si>
  <si>
    <t>False</t>
  </si>
  <si>
    <t xml:space="preserve"> 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</si>
  <si>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</si>
  <si>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</si>
  <si>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</si>
  <si>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</si>
  <si>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</si>
  <si>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</si>
  <si>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</si>
  <si>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Data_Field-9</t>
  </si>
  <si>
    <t>Data_Field-10</t>
  </si>
  <si>
    <t>AMC</t>
  </si>
  <si>
    <t>COMP</t>
  </si>
  <si>
    <t>AETNA</t>
  </si>
  <si>
    <t>2</t>
  </si>
  <si>
    <t>3</t>
  </si>
  <si>
    <t>4</t>
  </si>
  <si>
    <t>5</t>
  </si>
  <si>
    <t>6</t>
  </si>
  <si>
    <t>Field_Name</t>
  </si>
  <si>
    <t>Field_Description</t>
  </si>
  <si>
    <t>Field_Data</t>
  </si>
  <si>
    <t>Field_Color_Code</t>
  </si>
  <si>
    <t>To Append the data at the beginning of the Field</t>
  </si>
  <si>
    <t>To Append the data at the Last of the Field</t>
  </si>
  <si>
    <t>S.NO</t>
  </si>
  <si>
    <t>APPEND_FIRST_ALP</t>
  </si>
  <si>
    <t>APPEND_LAST_ALP</t>
  </si>
  <si>
    <t>APPEND_FIRST_NUM</t>
  </si>
  <si>
    <t>APPEND_LAST_NUM</t>
  </si>
  <si>
    <t>EVCC</t>
  </si>
  <si>
    <t>EVCI</t>
  </si>
  <si>
    <t>ELP</t>
  </si>
  <si>
    <t>SILVER</t>
  </si>
  <si>
    <t>PLATINUM</t>
  </si>
  <si>
    <t>EMERALD</t>
  </si>
  <si>
    <t>DIAMOND</t>
  </si>
  <si>
    <t>DIABETES</t>
  </si>
  <si>
    <t>Length</t>
  </si>
  <si>
    <t>EVCT</t>
  </si>
  <si>
    <t>UCR</t>
  </si>
  <si>
    <t>UCARE</t>
  </si>
  <si>
    <t>BRVO</t>
  </si>
  <si>
    <t>WINDSOR</t>
  </si>
  <si>
    <t>ELDERPLAN</t>
  </si>
  <si>
    <t>MTC</t>
  </si>
  <si>
    <t>UOV</t>
  </si>
  <si>
    <t>CVT</t>
  </si>
  <si>
    <t>CIGNA</t>
  </si>
  <si>
    <t>UHC C-S</t>
  </si>
  <si>
    <t>COVENTRY</t>
  </si>
  <si>
    <t>UNI</t>
  </si>
  <si>
    <t>AET</t>
  </si>
  <si>
    <t>HN</t>
  </si>
  <si>
    <t>HEALTH NET</t>
  </si>
  <si>
    <t>HNON</t>
  </si>
  <si>
    <t>MOUNT CARMEL</t>
  </si>
  <si>
    <t>UHC M-R</t>
  </si>
  <si>
    <t>SRA</t>
  </si>
  <si>
    <t>WEST</t>
  </si>
  <si>
    <t>EAST</t>
  </si>
  <si>
    <t>PFFS</t>
  </si>
  <si>
    <t>PCP</t>
  </si>
  <si>
    <t>PDP</t>
  </si>
  <si>
    <t>XLH</t>
  </si>
  <si>
    <t>TFT</t>
  </si>
  <si>
    <t>HMSA</t>
  </si>
  <si>
    <t>MEDICA</t>
  </si>
  <si>
    <t>NAMM</t>
  </si>
  <si>
    <t>TUFTS</t>
  </si>
  <si>
    <t>MDCA</t>
  </si>
  <si>
    <t>610AHCP</t>
  </si>
  <si>
    <t>610AMHP</t>
  </si>
  <si>
    <t>610ANTH</t>
  </si>
  <si>
    <t>610BADV</t>
  </si>
  <si>
    <t>610CAAM</t>
  </si>
  <si>
    <t>610CARE</t>
  </si>
  <si>
    <t>610CHG</t>
  </si>
  <si>
    <t>610CIGN</t>
  </si>
  <si>
    <t>610DEFAULT</t>
  </si>
  <si>
    <t>610ECHP</t>
  </si>
  <si>
    <t>610FHS</t>
  </si>
  <si>
    <t>610GALO</t>
  </si>
  <si>
    <t>610H123</t>
  </si>
  <si>
    <t>610HDIR</t>
  </si>
  <si>
    <t>610HHP</t>
  </si>
  <si>
    <t>610HMAX</t>
  </si>
  <si>
    <t>610HMOC</t>
  </si>
  <si>
    <t>610HNET</t>
  </si>
  <si>
    <t>610HPRW</t>
  </si>
  <si>
    <t>610HSOR</t>
  </si>
  <si>
    <t>610HUMA</t>
  </si>
  <si>
    <t>610IEHP</t>
  </si>
  <si>
    <t>610IVHP</t>
  </si>
  <si>
    <t>610LGHP</t>
  </si>
  <si>
    <t>610MAXI</t>
  </si>
  <si>
    <t>610MCAR</t>
  </si>
  <si>
    <t>610MET</t>
  </si>
  <si>
    <t>610MHHP</t>
  </si>
  <si>
    <t>610MOHP</t>
  </si>
  <si>
    <t>610MUTO</t>
  </si>
  <si>
    <t>610NHP</t>
  </si>
  <si>
    <t>610NWHN</t>
  </si>
  <si>
    <t>610OMNI</t>
  </si>
  <si>
    <t>610ONEH</t>
  </si>
  <si>
    <t>610OXHP</t>
  </si>
  <si>
    <t>610PACC</t>
  </si>
  <si>
    <t>610PCA</t>
  </si>
  <si>
    <t>610PCAR</t>
  </si>
  <si>
    <t>610PHCS</t>
  </si>
  <si>
    <t>610PRIN</t>
  </si>
  <si>
    <t>610PRUD</t>
  </si>
  <si>
    <t>610SCAN</t>
  </si>
  <si>
    <t>610SHP</t>
  </si>
  <si>
    <t>610TOWR</t>
  </si>
  <si>
    <t>610UNIT</t>
  </si>
  <si>
    <t>610UNVS</t>
  </si>
  <si>
    <t>610USHC</t>
  </si>
  <si>
    <t>UAT</t>
  </si>
  <si>
    <t>SYS</t>
  </si>
  <si>
    <t>STG</t>
  </si>
  <si>
    <t>DEV</t>
  </si>
  <si>
    <t>CMS_MMR_KEY</t>
  </si>
  <si>
    <t>PAYMENT_DATE_YM</t>
  </si>
  <si>
    <t>PAYMENT_ADJ_START_DATE</t>
  </si>
  <si>
    <t>PAYMENT_ADJ_END_DATE</t>
  </si>
  <si>
    <t>CONTRACT_NO</t>
  </si>
  <si>
    <t>PBP_VALUE</t>
  </si>
  <si>
    <t>LAST_NAME</t>
  </si>
  <si>
    <t>FIRST_INITIAL</t>
  </si>
  <si>
    <t>RUN_DATE</t>
  </si>
  <si>
    <t>MSP_REDUCTN_ADJ_AMOUNT_PART_A</t>
  </si>
  <si>
    <t>MSP_REDUCTN_ADJ_AMOUNT_PART_B</t>
  </si>
  <si>
    <t>PROCESS_LOG_KEY</t>
  </si>
  <si>
    <t>HICChangeIndicator</t>
  </si>
  <si>
    <t>ENROLLMENT_STATUS</t>
  </si>
  <si>
    <t>ADJ_REASON_CODE</t>
  </si>
  <si>
    <t>PARTA_ENTITLEMENT_FLG</t>
  </si>
  <si>
    <t>PARTB_ENTITLEMENT_FLG</t>
  </si>
  <si>
    <t>GENDER</t>
  </si>
  <si>
    <t>DATE_OF_BIRTH</t>
  </si>
  <si>
    <t>SCC</t>
  </si>
  <si>
    <t>PART_A_PAYMENT_ADJ_MONTHS_CNT</t>
  </si>
  <si>
    <t>PART_B_PAYMENT_ADJ_MONTHS_CNT</t>
  </si>
  <si>
    <t>ESRD_FLG</t>
  </si>
  <si>
    <t>ESRD_MEMBER_MSP_FLG</t>
  </si>
  <si>
    <t>WORKING_AGED_FLG</t>
  </si>
  <si>
    <t>ORG_REASON_FOR_ENTITLEMENT</t>
  </si>
  <si>
    <t>RISK_ADJ_FACTOR_A</t>
  </si>
  <si>
    <t>RISK_ADJ_FACTOR_B</t>
  </si>
  <si>
    <t>TOTAL_MA_PAYMT_AMT</t>
  </si>
  <si>
    <t>MSP_FACTOR</t>
  </si>
  <si>
    <t>HICEffectiveDate</t>
  </si>
  <si>
    <t>HICTermDate</t>
  </si>
  <si>
    <t>ReturnCode</t>
  </si>
  <si>
    <t>ReturnCodeDescription</t>
  </si>
  <si>
    <t>0</t>
  </si>
  <si>
    <t>Request completed successfully</t>
  </si>
  <si>
    <t>1928-05-15 00:00:00</t>
  </si>
  <si>
    <t>31320</t>
  </si>
  <si>
    <t>746.3799999999999</t>
  </si>
  <si>
    <t>396.11000000000001</t>
  </si>
  <si>
    <t>350.26999999999998</t>
  </si>
  <si>
    <t>CDW_RESTATE_MMR</t>
  </si>
  <si>
    <t>CDW_FLAT_MMR</t>
  </si>
  <si>
    <t>CDW_HICHISTORY</t>
  </si>
  <si>
    <t>msp</t>
  </si>
  <si>
    <t>MSP TEST DATA</t>
  </si>
  <si>
    <t>MSP Utility</t>
  </si>
  <si>
    <t>MSP TOOL SETTINGS</t>
  </si>
  <si>
    <t>FN_RESTATE_MMR_FILENAME</t>
  </si>
  <si>
    <t>FN_FLAT_MMR_FILENAME</t>
  </si>
  <si>
    <t>FN_HIC_HISTORY_FILENAME</t>
  </si>
  <si>
    <t>DB_QUERY_RESTATE_PRC_KEY</t>
  </si>
  <si>
    <t>Field_Selection</t>
  </si>
  <si>
    <t>DB_QUERY_FLAT_PRC_KEY</t>
  </si>
  <si>
    <t>DB_QUERY_CMS_PRC_KEY</t>
  </si>
  <si>
    <t>Data_Append</t>
  </si>
  <si>
    <t>0000</t>
  </si>
  <si>
    <t>GENERATE_UNIQUE_BEGIN</t>
  </si>
  <si>
    <t>GENERATE_UNIQUE_END</t>
  </si>
  <si>
    <t>To Generate Unique Data for every Field, appending at last</t>
  </si>
  <si>
    <t>To Generate Unique Data for every Field, appending at first</t>
  </si>
  <si>
    <t>&lt;Generate Dynamic&gt;</t>
  </si>
  <si>
    <t>&lt;Fetch From DB&gt;</t>
  </si>
  <si>
    <t>Store_Value</t>
  </si>
  <si>
    <t>Field_Value</t>
  </si>
  <si>
    <t>FLD_HIC_GENERATION</t>
  </si>
  <si>
    <t>GUIDELINES TO RUN THE MSP Utility</t>
  </si>
  <si>
    <t>SELECT MAX(A.process_log_key) FROM Msp.Cms_Mmr_Restate A</t>
  </si>
  <si>
    <t>SELECT MAX(A.process_log_key) FROM Msp.Cms_Mmr_Flat A</t>
  </si>
  <si>
    <t>SELECT MAX(A.cms_mmr_key) FROM Msp.Cms_Mmr_Flat A</t>
  </si>
  <si>
    <t>F</t>
  </si>
  <si>
    <t>Data_Field-11</t>
  </si>
  <si>
    <t>Data_Field-12</t>
  </si>
  <si>
    <t>201511</t>
  </si>
  <si>
    <t>2015-10-10 00:00:00</t>
  </si>
  <si>
    <t>201501</t>
  </si>
  <si>
    <t>201502</t>
  </si>
  <si>
    <t>201503</t>
  </si>
  <si>
    <t>201504</t>
  </si>
  <si>
    <t>201505</t>
  </si>
  <si>
    <t>201506</t>
  </si>
  <si>
    <t>201507</t>
  </si>
  <si>
    <t>201508</t>
  </si>
  <si>
    <t>201509</t>
  </si>
  <si>
    <t>201510</t>
  </si>
  <si>
    <t>201512</t>
  </si>
  <si>
    <t>2014-12-10 00:00:00</t>
  </si>
  <si>
    <t>2015-01-10 00:00:00</t>
  </si>
  <si>
    <t>2015-02-10 00:00:00</t>
  </si>
  <si>
    <t>2015-03-10 00:00:00</t>
  </si>
  <si>
    <t>2015-04-10 00:00:00</t>
  </si>
  <si>
    <t>2015-05-10 00:00:00</t>
  </si>
  <si>
    <t>2015-06-10 00:00:00</t>
  </si>
  <si>
    <t>2015-07-10 00:00:00</t>
  </si>
  <si>
    <t>2015-08-10 00:00:00</t>
  </si>
  <si>
    <t>2015-09-10 00:00:00</t>
  </si>
  <si>
    <t>2015-11-10 00:00:00</t>
  </si>
  <si>
    <t>C00lbu5</t>
  </si>
  <si>
    <t>Tra1nwreck$666</t>
  </si>
  <si>
    <t>Test</t>
  </si>
  <si>
    <t>2016-04-01 00:00:00</t>
  </si>
  <si>
    <t>2016-01-01 00:00:00</t>
  </si>
  <si>
    <t>2016-01-31 00:00:00</t>
  </si>
  <si>
    <t>2016-02-01 00:00:00</t>
  </si>
  <si>
    <t>2016-03-01 00:00:00</t>
  </si>
  <si>
    <t>2016-03-31 00:00:00</t>
  </si>
  <si>
    <t>2016-04-30 00:00:00</t>
  </si>
  <si>
    <t>2016-05-01 00:00:00</t>
  </si>
  <si>
    <t>2016-05-31 00:00:00</t>
  </si>
  <si>
    <t>2016-06-30 00:00:00</t>
  </si>
  <si>
    <t>2016-06-01 00:00:00</t>
  </si>
  <si>
    <t>2016-07-01 00:00:00</t>
  </si>
  <si>
    <t>2016-07-31 00:00:00</t>
  </si>
  <si>
    <t>2016-08-01 00:00:00</t>
  </si>
  <si>
    <t>2016-08-31 00:00:00</t>
  </si>
  <si>
    <t>2016-09-30 00:00:00</t>
  </si>
  <si>
    <t>2016-09-01 00:00:00</t>
  </si>
  <si>
    <t>2016-10-01 00:00:00</t>
  </si>
  <si>
    <t>2016-10-31 00:00:00</t>
  </si>
  <si>
    <t>2016-11-01 00:00:00</t>
  </si>
  <si>
    <t>2016-11-30 00:00:00</t>
  </si>
  <si>
    <t>2016-12-01 00:00:00</t>
  </si>
  <si>
    <t>2016-12-31 00:00:00</t>
  </si>
  <si>
    <t>mspst01svc.uhc.com</t>
  </si>
  <si>
    <t>es04</t>
  </si>
  <si>
    <t>ed02.uhc.com</t>
  </si>
  <si>
    <t>mspdv01svc.uhc.com</t>
  </si>
  <si>
    <t>mspts01svc.uhc.com</t>
  </si>
  <si>
    <t>V</t>
  </si>
  <si>
    <t>Kalyan</t>
  </si>
  <si>
    <t>2016-02-29 00:00:00</t>
  </si>
  <si>
    <t>H6528</t>
  </si>
  <si>
    <t>019</t>
  </si>
  <si>
    <t>STG2</t>
  </si>
  <si>
    <t>MSP_MULTI_CLIENT</t>
  </si>
  <si>
    <t>MultiClient0nly</t>
  </si>
  <si>
    <t>FLD_MACRA_GENERATION</t>
  </si>
  <si>
    <t>MACRA_NO</t>
  </si>
  <si>
    <t>HICN_NO
InputHICNumber
HICNumber</t>
  </si>
  <si>
    <t>MACRA_NO
INPUTMACRANUMBER
MACRANUMBER</t>
  </si>
  <si>
    <t>INPUTMACRANUMBER</t>
  </si>
  <si>
    <t>MACRANUMBER</t>
  </si>
  <si>
    <t>267900</t>
  </si>
  <si>
    <t>380032</t>
  </si>
  <si>
    <t>3183118971</t>
  </si>
  <si>
    <t>LJ</t>
  </si>
  <si>
    <t>AK</t>
  </si>
  <si>
    <t>3WM3WC7NV</t>
  </si>
  <si>
    <t>02140025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</si>
</sst>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Bradley Hand ITC"/>
      <family val="4"/>
    </font>
    <font>
      <sz val="8"/>
      <color theme="1"/>
      <name val="Arial"/>
      <family val="2"/>
    </font>
    <font>
      <b/>
      <u/>
      <sz val="11"/>
      <color rgb="FFFF8080"/>
      <name val="Calibri"/>
      <family val="2"/>
    </font>
    <font>
      <u/>
      <sz val="18"/>
      <color theme="1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0" borderId="0" xfId="0" applyFill="1" applyAlignment="1"/>
    <xf numFmtId="0" fontId="1" fillId="0" borderId="1" xfId="0" applyFont="1" applyBorder="1" applyAlignment="1" applyProtection="1">
      <alignment wrapText="1"/>
    </xf>
    <xf numFmtId="0" fontId="1" fillId="0" borderId="1" xfId="0" applyFont="1" applyFill="1" applyBorder="1" applyAlignment="1" applyProtection="1">
      <alignment wrapText="1"/>
    </xf>
    <xf numFmtId="0" fontId="1" fillId="0" borderId="1" xfId="0" applyFont="1" applyBorder="1" applyAlignment="1" applyProtection="1"/>
    <xf numFmtId="49" fontId="0" fillId="0" borderId="1" xfId="0" applyNumberFormat="1" applyBorder="1" applyAlignment="1" applyProtection="1">
      <alignment wrapText="1"/>
      <protection locked="0"/>
    </xf>
    <xf numFmtId="2" fontId="0" fillId="0" borderId="0" xfId="0" applyNumberFormat="1"/>
    <xf numFmtId="49" fontId="0" fillId="0" borderId="1" xfId="0" applyNumberFormat="1" applyBorder="1"/>
    <xf numFmtId="0" fontId="0" fillId="0" borderId="1" xfId="0" applyBorder="1"/>
    <xf numFmtId="49" fontId="0" fillId="0" borderId="3" xfId="0" applyNumberFormat="1" applyBorder="1" applyAlignment="1" applyProtection="1">
      <alignment wrapText="1"/>
      <protection locked="0"/>
    </xf>
    <xf numFmtId="0" fontId="1" fillId="0" borderId="1" xfId="0" applyFont="1" applyFill="1" applyBorder="1" applyAlignment="1" applyProtection="1"/>
    <xf numFmtId="0" fontId="4" fillId="0" borderId="2" xfId="0" applyFont="1" applyBorder="1" applyAlignment="1">
      <alignment wrapText="1"/>
    </xf>
    <xf numFmtId="49" fontId="1" fillId="8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0" borderId="0" xfId="0" applyBorder="1"/>
    <xf numFmtId="0" fontId="1" fillId="0" borderId="1" xfId="0" applyFont="1" applyBorder="1"/>
    <xf numFmtId="49" fontId="0" fillId="0" borderId="1" xfId="0" applyNumberFormat="1" applyBorder="1" applyAlignment="1" applyProtection="1">
      <protection locked="0"/>
    </xf>
    <xf numFmtId="49" fontId="0" fillId="0" borderId="1" xfId="0" applyNumberFormat="1" applyBorder="1" applyAlignment="1"/>
    <xf numFmtId="49" fontId="0" fillId="0" borderId="0" xfId="0" applyNumberFormat="1" applyAlignment="1"/>
    <xf numFmtId="0" fontId="0" fillId="0" borderId="2" xfId="0" applyBorder="1"/>
    <xf numFmtId="0" fontId="1" fillId="0" borderId="7" xfId="0" applyFont="1" applyBorder="1"/>
    <xf numFmtId="0" fontId="1" fillId="0" borderId="8" xfId="0" applyFont="1" applyBorder="1"/>
    <xf numFmtId="0" fontId="0" fillId="9" borderId="2" xfId="0" applyFill="1" applyBorder="1"/>
    <xf numFmtId="0" fontId="0" fillId="8" borderId="1" xfId="0" applyFill="1" applyBorder="1"/>
    <xf numFmtId="49" fontId="0" fillId="0" borderId="2" xfId="0" applyNumberFormat="1" applyBorder="1"/>
    <xf numFmtId="0" fontId="0" fillId="4" borderId="2" xfId="0" applyFill="1" applyBorder="1"/>
    <xf numFmtId="0" fontId="0" fillId="2" borderId="1" xfId="0" applyFill="1" applyBorder="1"/>
    <xf numFmtId="0" fontId="1" fillId="0" borderId="9" xfId="0" applyFont="1" applyFill="1" applyBorder="1"/>
    <xf numFmtId="0" fontId="5" fillId="0" borderId="0" xfId="0" applyFont="1" applyBorder="1"/>
    <xf numFmtId="0" fontId="0" fillId="0" borderId="0" xfId="0" applyFont="1" applyBorder="1" applyAlignment="1"/>
    <xf numFmtId="49" fontId="1" fillId="0" borderId="1" xfId="0" applyNumberFormat="1" applyFont="1" applyBorder="1" applyAlignment="1"/>
    <xf numFmtId="49" fontId="1" fillId="0" borderId="1" xfId="0" applyNumberFormat="1" applyFont="1" applyBorder="1"/>
    <xf numFmtId="49" fontId="0" fillId="0" borderId="1" xfId="0" applyNumberFormat="1" applyBorder="1"/>
    <xf numFmtId="0" fontId="0" fillId="0" borderId="3" xfId="0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49" fontId="9" fillId="0" borderId="0" xfId="0" applyNumberFormat="1" applyFont="1" applyBorder="1"/>
    <xf numFmtId="0" fontId="4" fillId="0" borderId="1" xfId="0" applyFont="1" applyBorder="1" applyAlignment="1">
      <alignment wrapText="1"/>
    </xf>
    <xf numFmtId="49" fontId="0" fillId="0" borderId="2" xfId="0" applyNumberFormat="1" applyBorder="1" applyAlignment="1" applyProtection="1">
      <alignment horizontal="left"/>
      <protection locked="0"/>
    </xf>
    <xf numFmtId="0" fontId="2" fillId="5" borderId="1" xfId="0" applyFont="1" applyFill="1" applyBorder="1" applyAlignment="1"/>
    <xf numFmtId="0" fontId="0" fillId="0" borderId="1" xfId="0" applyFill="1" applyBorder="1"/>
    <xf numFmtId="0" fontId="0" fillId="0" borderId="1" xfId="0" applyFill="1" applyBorder="1" applyAlignment="1">
      <alignment wrapText="1"/>
    </xf>
    <xf numFmtId="0" fontId="0" fillId="10" borderId="1" xfId="0" applyFill="1" applyBorder="1"/>
    <xf numFmtId="49" fontId="3" fillId="2" borderId="1" xfId="0" applyNumberFormat="1" applyFont="1" applyFill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 applyAlignment="1">
      <alignment horizontal="center"/>
    </xf>
    <xf numFmtId="49" fontId="0" fillId="6" borderId="1" xfId="0" applyNumberFormat="1" applyFill="1" applyBorder="1"/>
    <xf numFmtId="49" fontId="0" fillId="0" borderId="1" xfId="0" applyNumberFormat="1" applyBorder="1" applyProtection="1">
      <protection locked="0"/>
    </xf>
    <xf numFmtId="49" fontId="0" fillId="0" borderId="0" xfId="0" applyNumberFormat="1"/>
    <xf numFmtId="49" fontId="0" fillId="0" borderId="1" xfId="0" applyNumberFormat="1" applyFill="1" applyBorder="1" applyProtection="1">
      <protection locked="0"/>
    </xf>
    <xf numFmtId="49" fontId="0" fillId="7" borderId="1" xfId="0" applyNumberFormat="1" applyFill="1" applyBorder="1"/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12" fillId="0" borderId="1" xfId="0" applyNumberFormat="1" applyFont="1" applyBorder="1" applyAlignment="1" applyProtection="1">
      <alignment wrapText="1"/>
      <protection locked="0"/>
    </xf>
    <xf numFmtId="49" fontId="12" fillId="0" borderId="1" xfId="0" applyNumberFormat="1" applyFont="1" applyBorder="1" applyAlignment="1" applyProtection="1">
      <protection locked="0"/>
    </xf>
    <xf numFmtId="0" fontId="4" fillId="0" borderId="1" xfId="0" applyFont="1" applyFill="1" applyBorder="1" applyAlignment="1">
      <alignment wrapText="1"/>
    </xf>
    <xf numFmtId="0" fontId="0" fillId="0" borderId="1" xfId="0" applyBorder="1" applyAlignment="1"/>
    <xf numFmtId="49" fontId="1" fillId="0" borderId="1" xfId="0" applyNumberFormat="1" applyFont="1" applyFill="1" applyBorder="1" applyAlignment="1" applyProtection="1">
      <alignment wrapText="1"/>
      <protection locked="0"/>
    </xf>
    <xf numFmtId="49" fontId="0" fillId="0" borderId="0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center" wrapText="1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11" fillId="3" borderId="4" xfId="1" applyFont="1" applyFill="1" applyBorder="1" applyAlignment="1">
      <alignment horizontal="center"/>
    </xf>
    <xf numFmtId="0" fontId="11" fillId="3" borderId="5" xfId="1" applyFont="1" applyFill="1" applyBorder="1" applyAlignment="1">
      <alignment horizontal="center"/>
    </xf>
    <xf numFmtId="0" fontId="11" fillId="3" borderId="6" xfId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11" fillId="3" borderId="13" xfId="1" applyNumberFormat="1" applyFont="1" applyFill="1" applyBorder="1" applyAlignment="1">
      <alignment horizontal="center"/>
    </xf>
    <xf numFmtId="49" fontId="11" fillId="3" borderId="11" xfId="1" applyNumberFormat="1" applyFont="1" applyFill="1" applyBorder="1" applyAlignment="1">
      <alignment horizontal="center"/>
    </xf>
    <xf numFmtId="49" fontId="11" fillId="3" borderId="12" xfId="1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13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Bradley Hand ITC"/>
                </a:rPr>
                <a:t>MSP Tool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2</xdr:row>
      <xdr:rowOff>104775</xdr:rowOff>
    </xdr:from>
    <xdr:to>
      <xdr:col>6</xdr:col>
      <xdr:colOff>533400</xdr:colOff>
      <xdr:row>2</xdr:row>
      <xdr:rowOff>209550</xdr:rowOff>
    </xdr:to>
    <xdr:sp macro="[0]!Sheet10.Sub_Random_Alphabet_End" textlink="">
      <xdr:nvSpPr>
        <xdr:cNvPr id="8" name="Rectangle 7"/>
        <xdr:cNvSpPr/>
      </xdr:nvSpPr>
      <xdr:spPr>
        <a:xfrm>
          <a:off x="8667750" y="504825"/>
          <a:ext cx="457200" cy="1047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66675</xdr:colOff>
      <xdr:row>1</xdr:row>
      <xdr:rowOff>47625</xdr:rowOff>
    </xdr:from>
    <xdr:to>
      <xdr:col>6</xdr:col>
      <xdr:colOff>523875</xdr:colOff>
      <xdr:row>1</xdr:row>
      <xdr:rowOff>152400</xdr:rowOff>
    </xdr:to>
    <xdr:sp macro="[0]!Sheet10.Sub_Random_Alphabet_Begin" textlink="">
      <xdr:nvSpPr>
        <xdr:cNvPr id="3" name="Rectangle 2"/>
        <xdr:cNvSpPr/>
      </xdr:nvSpPr>
      <xdr:spPr>
        <a:xfrm>
          <a:off x="8658225" y="247650"/>
          <a:ext cx="457200" cy="1047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3</xdr:row>
      <xdr:rowOff>38100</xdr:rowOff>
    </xdr:from>
    <xdr:to>
      <xdr:col>6</xdr:col>
      <xdr:colOff>533400</xdr:colOff>
      <xdr:row>3</xdr:row>
      <xdr:rowOff>142875</xdr:rowOff>
    </xdr:to>
    <xdr:sp macro="[0]!Sheet10.Sub_Random_Number_Begin" textlink="">
      <xdr:nvSpPr>
        <xdr:cNvPr id="9" name="Rectangle 8"/>
        <xdr:cNvSpPr/>
      </xdr:nvSpPr>
      <xdr:spPr>
        <a:xfrm>
          <a:off x="8667750" y="752475"/>
          <a:ext cx="457200" cy="1047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76200</xdr:colOff>
      <xdr:row>4</xdr:row>
      <xdr:rowOff>38100</xdr:rowOff>
    </xdr:from>
    <xdr:to>
      <xdr:col>6</xdr:col>
      <xdr:colOff>533400</xdr:colOff>
      <xdr:row>4</xdr:row>
      <xdr:rowOff>142875</xdr:rowOff>
    </xdr:to>
    <xdr:sp macro="[0]!Sheet10.Sub_Random_Number_End" textlink="">
      <xdr:nvSpPr>
        <xdr:cNvPr id="10" name="Rectangle 9"/>
        <xdr:cNvSpPr/>
      </xdr:nvSpPr>
      <xdr:spPr>
        <a:xfrm>
          <a:off x="8667750" y="809625"/>
          <a:ext cx="457200" cy="1047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38100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sng" strike="noStrike" baseline="0">
                  <a:solidFill>
                    <a:srgbClr val="FF8080"/>
                  </a:solidFill>
                  <a:latin typeface="Calibri"/>
                </a:rPr>
                <a:t>Random  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134"/>
  <sheetViews>
    <sheetView showGridLines="0" workbookViewId="0">
      <selection activeCell="Q5" sqref="Q5:S5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67" t="s">
        <v>200</v>
      </c>
      <c r="G2" s="68"/>
      <c r="H2" s="68"/>
      <c r="I2" s="68"/>
      <c r="J2" s="68"/>
      <c r="K2" s="68"/>
      <c r="L2" s="68"/>
      <c r="M2" s="68"/>
      <c r="N2" s="69"/>
    </row>
    <row r="3" spans="2:20" ht="16.5" thickTop="1" x14ac:dyDescent="0.25">
      <c r="B3" s="32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2:20" ht="15.75" thickBot="1" x14ac:dyDescent="0.3"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18"/>
      <c r="Q4" s="18"/>
      <c r="R4" s="18"/>
      <c r="S4" s="18"/>
      <c r="T4" s="18"/>
    </row>
    <row r="5" spans="2:20" ht="24.75" thickTop="1" thickBot="1" x14ac:dyDescent="0.4"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72" t="s">
        <v>180</v>
      </c>
      <c r="R5" s="73"/>
      <c r="S5" s="74"/>
      <c r="T5" s="18"/>
    </row>
    <row r="6" spans="2:20" ht="16.5" thickTop="1" x14ac:dyDescent="0.25">
      <c r="B6" s="32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2:20" x14ac:dyDescent="0.25"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18"/>
      <c r="T7" s="18"/>
    </row>
    <row r="8" spans="2:20" x14ac:dyDescent="0.25"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2:20" ht="15.75" x14ac:dyDescent="0.25">
      <c r="B9" s="32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2:20" x14ac:dyDescent="0.25"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18"/>
      <c r="T10" s="18"/>
    </row>
    <row r="11" spans="2:20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2:20" ht="15.75" x14ac:dyDescent="0.25">
      <c r="B12" s="32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2:20" x14ac:dyDescent="0.25"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</row>
    <row r="14" spans="2:20" x14ac:dyDescent="0.25"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</row>
    <row r="15" spans="2:20" x14ac:dyDescent="0.25"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</row>
    <row r="16" spans="2:20" x14ac:dyDescent="0.25"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</row>
    <row r="17" spans="2:20" x14ac:dyDescent="0.25"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</row>
    <row r="18" spans="2:20" ht="15.75" x14ac:dyDescent="0.25">
      <c r="B18" s="32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2:20" x14ac:dyDescent="0.25">
      <c r="B19" s="71"/>
      <c r="C19" s="71"/>
      <c r="D19" s="71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2:20" x14ac:dyDescent="0.25"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18"/>
    </row>
    <row r="21" spans="2:20" x14ac:dyDescent="0.25"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</row>
    <row r="22" spans="2:20" x14ac:dyDescent="0.25"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</row>
    <row r="23" spans="2:20" x14ac:dyDescent="0.25"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18"/>
    </row>
    <row r="24" spans="2:20" x14ac:dyDescent="0.25"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18"/>
    </row>
    <row r="25" spans="2:20" x14ac:dyDescent="0.25"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0" x14ac:dyDescent="0.25"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</row>
    <row r="27" spans="2:20" x14ac:dyDescent="0.25"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18"/>
    </row>
    <row r="28" spans="2:20" x14ac:dyDescent="0.25"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18"/>
    </row>
    <row r="29" spans="2:20" ht="15" customHeight="1" x14ac:dyDescent="0.25"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18"/>
    </row>
    <row r="30" spans="2:20" x14ac:dyDescent="0.25"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18"/>
    </row>
    <row r="31" spans="2:20" x14ac:dyDescent="0.25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18"/>
    </row>
    <row r="32" spans="2:20" x14ac:dyDescent="0.25"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18"/>
    </row>
    <row r="33" spans="2:20" x14ac:dyDescent="0.25"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</row>
    <row r="34" spans="2:20" x14ac:dyDescent="0.25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18"/>
    </row>
    <row r="35" spans="2:20" ht="15" customHeight="1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</row>
    <row r="36" spans="2:20" ht="15" customHeight="1" x14ac:dyDescent="0.25"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18"/>
    </row>
    <row r="37" spans="2:20" x14ac:dyDescent="0.2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18"/>
    </row>
    <row r="38" spans="2:20" x14ac:dyDescent="0.2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18"/>
    </row>
    <row r="39" spans="2:20" x14ac:dyDescent="0.2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18"/>
    </row>
    <row r="40" spans="2:20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2:20" x14ac:dyDescent="0.25">
      <c r="B41" s="71"/>
      <c r="C41" s="71"/>
      <c r="D41" s="71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2:20" x14ac:dyDescent="0.25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18"/>
    </row>
    <row r="43" spans="2:20" x14ac:dyDescent="0.25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</row>
    <row r="44" spans="2:20" x14ac:dyDescent="0.25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</row>
    <row r="45" spans="2:20" x14ac:dyDescent="0.25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18"/>
    </row>
    <row r="46" spans="2:20" x14ac:dyDescent="0.25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18"/>
    </row>
    <row r="47" spans="2:20" x14ac:dyDescent="0.25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</row>
    <row r="48" spans="2:20" x14ac:dyDescent="0.25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18"/>
    </row>
    <row r="49" spans="2:20" x14ac:dyDescent="0.25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18"/>
    </row>
    <row r="50" spans="2:20" x14ac:dyDescent="0.25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</row>
    <row r="51" spans="2:20" x14ac:dyDescent="0.25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</row>
    <row r="52" spans="2:20" x14ac:dyDescent="0.25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18"/>
    </row>
    <row r="53" spans="2:20" x14ac:dyDescent="0.25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18"/>
    </row>
    <row r="54" spans="2:20" x14ac:dyDescent="0.25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18"/>
    </row>
    <row r="55" spans="2:20" x14ac:dyDescent="0.25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18"/>
    </row>
    <row r="56" spans="2:20" x14ac:dyDescent="0.25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18"/>
    </row>
    <row r="57" spans="2:20" x14ac:dyDescent="0.25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18"/>
    </row>
    <row r="58" spans="2:20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2:20" x14ac:dyDescent="0.25">
      <c r="B59" s="71"/>
      <c r="C59" s="71"/>
      <c r="D59" s="7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2:20" x14ac:dyDescent="0.25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18"/>
    </row>
    <row r="61" spans="2:20" x14ac:dyDescent="0.25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</row>
    <row r="62" spans="2:20" x14ac:dyDescent="0.25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</row>
    <row r="63" spans="2:20" x14ac:dyDescent="0.25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18"/>
    </row>
    <row r="64" spans="2:20" x14ac:dyDescent="0.25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18"/>
    </row>
    <row r="65" spans="2:20" x14ac:dyDescent="0.25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</row>
    <row r="66" spans="2:20" x14ac:dyDescent="0.25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</row>
    <row r="67" spans="2:20" x14ac:dyDescent="0.25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</row>
    <row r="68" spans="2:20" x14ac:dyDescent="0.25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</row>
    <row r="69" spans="2:20" x14ac:dyDescent="0.2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18"/>
    </row>
    <row r="70" spans="2:20" x14ac:dyDescent="0.25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18"/>
    </row>
    <row r="71" spans="2:20" ht="15" customHeight="1" x14ac:dyDescent="0.25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18"/>
    </row>
    <row r="72" spans="2:20" x14ac:dyDescent="0.25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18"/>
    </row>
    <row r="73" spans="2:20" x14ac:dyDescent="0.25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18"/>
    </row>
    <row r="74" spans="2:20" x14ac:dyDescent="0.25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18"/>
    </row>
    <row r="75" spans="2:20" x14ac:dyDescent="0.25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</row>
    <row r="76" spans="2:20" x14ac:dyDescent="0.25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18"/>
    </row>
    <row r="77" spans="2:20" ht="15" customHeight="1" x14ac:dyDescent="0.25"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</row>
    <row r="78" spans="2:20" ht="15" customHeight="1" x14ac:dyDescent="0.25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18"/>
    </row>
    <row r="79" spans="2:20" x14ac:dyDescent="0.25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18"/>
    </row>
    <row r="80" spans="2:20" x14ac:dyDescent="0.25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18"/>
    </row>
    <row r="81" spans="2:20" x14ac:dyDescent="0.25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18"/>
    </row>
    <row r="82" spans="2:20" x14ac:dyDescent="0.25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18"/>
    </row>
    <row r="83" spans="2:20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2:20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</row>
    <row r="85" spans="2:20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</row>
    <row r="86" spans="2:20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2:20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2:20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2:20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</row>
    <row r="90" spans="2:20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</row>
    <row r="91" spans="2:20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2:20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2:20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2:20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</row>
    <row r="95" spans="2:20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</row>
    <row r="96" spans="2:20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2:2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2:2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2:20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</row>
    <row r="100" spans="2:20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</row>
    <row r="101" spans="2:20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2:20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2:20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2:20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2:20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2:20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2:20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2:20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2:20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2:20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2:20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2:20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2:20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2:20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2:20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2:20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2:20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2:20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2:20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2:20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2:20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2:20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2:20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2:20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</row>
    <row r="125" spans="2:20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</row>
    <row r="126" spans="2:20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</row>
    <row r="127" spans="2:20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</row>
    <row r="128" spans="2:20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</row>
    <row r="129" spans="2:20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</row>
    <row r="130" spans="2:20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</row>
    <row r="131" spans="2:20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</row>
    <row r="132" spans="2:20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</row>
    <row r="133" spans="2:20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</row>
    <row r="134" spans="2:20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</row>
  </sheetData>
  <mergeCells count="71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B43:T43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B20:S20"/>
    <mergeCell ref="B22:T22"/>
    <mergeCell ref="B23:S23"/>
    <mergeCell ref="Q5:S5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5" location="Instructions!A1" display="Instructions"/>
    <hyperlink ref="Q5:S5" location="'Tool Control'!A1" display="MSP Utility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0"/>
  <sheetViews>
    <sheetView showGridLines="0" tabSelected="1" workbookViewId="0">
      <selection activeCell="M19" sqref="M19:P19"/>
    </sheetView>
  </sheetViews>
  <sheetFormatPr defaultRowHeight="15" x14ac:dyDescent="0.25"/>
  <cols>
    <col min="13" max="13" width="11.42578125" bestFit="1" customWidth="1"/>
  </cols>
  <sheetData>
    <row r="4" spans="10:16" x14ac:dyDescent="0.25">
      <c r="J4" s="10"/>
    </row>
    <row r="15" spans="10:16" ht="15.75" thickBot="1" x14ac:dyDescent="0.3"/>
    <row r="16" spans="10:16" ht="24.75" thickTop="1" thickBot="1" x14ac:dyDescent="0.4">
      <c r="M16" s="72" t="s">
        <v>179</v>
      </c>
      <c r="N16" s="73"/>
      <c r="O16" s="73"/>
      <c r="P16" s="74"/>
    </row>
    <row r="17" spans="7:16" ht="15.75" thickTop="1" x14ac:dyDescent="0.25"/>
    <row r="18" spans="7:16" ht="15.75" thickBot="1" x14ac:dyDescent="0.3"/>
    <row r="19" spans="7:16" ht="24.75" thickTop="1" thickBot="1" x14ac:dyDescent="0.4">
      <c r="M19" s="72" t="s">
        <v>181</v>
      </c>
      <c r="N19" s="73"/>
      <c r="O19" s="73"/>
      <c r="P19" s="74"/>
    </row>
    <row r="20" spans="7:16" ht="15.75" thickTop="1" x14ac:dyDescent="0.25">
      <c r="G20" t="s">
        <v>13</v>
      </c>
    </row>
  </sheetData>
  <mergeCells count="2">
    <mergeCell ref="M19:P19"/>
    <mergeCell ref="M16:P16"/>
  </mergeCells>
  <hyperlinks>
    <hyperlink ref="M19" location="Instructions!A1" display="Instructions"/>
    <hyperlink ref="M19:P19" location="Settings!A1" display="MSP TOOL SETTINGS"/>
    <hyperlink ref="M16" location="Instructions!A1" display="Instructions"/>
    <hyperlink ref="M16:P16" location="TestData!A1" display="MSP TEST DATA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C000"/>
  </sheetPr>
  <dimension ref="A1:AG48"/>
  <sheetViews>
    <sheetView zoomScaleNormal="100" workbookViewId="0">
      <selection activeCell="E5" sqref="E5"/>
    </sheetView>
  </sheetViews>
  <sheetFormatPr defaultRowHeight="15" x14ac:dyDescent="0.25"/>
  <cols>
    <col min="1" max="1" width="5.7109375" customWidth="1"/>
    <col min="2" max="2" width="25" bestFit="1" customWidth="1"/>
    <col min="3" max="3" width="48" customWidth="1"/>
    <col min="4" max="4" width="25.5703125" customWidth="1"/>
    <col min="5" max="5" width="16.85546875" customWidth="1"/>
    <col min="18" max="18" width="19.42578125" bestFit="1" customWidth="1"/>
    <col min="19" max="19" width="7" bestFit="1" customWidth="1"/>
    <col min="20" max="20" width="6.85546875" bestFit="1" customWidth="1"/>
    <col min="21" max="21" width="10.5703125" bestFit="1" customWidth="1"/>
    <col min="22" max="22" width="11" bestFit="1" customWidth="1"/>
    <col min="23" max="23" width="11.5703125" bestFit="1" customWidth="1"/>
    <col min="24" max="24" width="6.42578125" bestFit="1" customWidth="1"/>
    <col min="25" max="25" width="8.140625" bestFit="1" customWidth="1"/>
    <col min="26" max="26" width="16" bestFit="1" customWidth="1"/>
    <col min="27" max="27" width="11.7109375" bestFit="1" customWidth="1"/>
    <col min="28" max="28" width="6.42578125" bestFit="1" customWidth="1"/>
    <col min="29" max="29" width="7" bestFit="1" customWidth="1"/>
    <col min="30" max="30" width="8.140625" bestFit="1" customWidth="1"/>
    <col min="31" max="31" width="9" bestFit="1" customWidth="1"/>
    <col min="32" max="32" width="5.140625" bestFit="1" customWidth="1"/>
    <col min="33" max="33" width="9.85546875" bestFit="1" customWidth="1"/>
  </cols>
  <sheetData>
    <row r="1" spans="1:33" ht="15.75" thickBot="1" x14ac:dyDescent="0.3">
      <c r="A1" s="24" t="s">
        <v>37</v>
      </c>
      <c r="B1" s="24" t="s">
        <v>31</v>
      </c>
      <c r="C1" s="25" t="s">
        <v>32</v>
      </c>
      <c r="D1" s="25" t="s">
        <v>33</v>
      </c>
      <c r="E1" s="25" t="s">
        <v>34</v>
      </c>
      <c r="F1" s="31" t="s">
        <v>50</v>
      </c>
      <c r="R1" s="34" t="s">
        <v>0</v>
      </c>
      <c r="S1" s="35" t="s">
        <v>25</v>
      </c>
      <c r="T1" s="35" t="s">
        <v>60</v>
      </c>
      <c r="U1" s="35" t="s">
        <v>62</v>
      </c>
      <c r="V1" s="35" t="s">
        <v>56</v>
      </c>
      <c r="W1" s="35" t="s">
        <v>66</v>
      </c>
      <c r="X1" s="35" t="s">
        <v>78</v>
      </c>
      <c r="Y1" s="35" t="s">
        <v>79</v>
      </c>
      <c r="Z1" s="35" t="s">
        <v>68</v>
      </c>
      <c r="AA1" s="35" t="s">
        <v>80</v>
      </c>
      <c r="AB1" s="35" t="s">
        <v>81</v>
      </c>
      <c r="AC1" s="35" t="s">
        <v>53</v>
      </c>
      <c r="AD1" s="35" t="s">
        <v>61</v>
      </c>
      <c r="AE1" s="19" t="s">
        <v>69</v>
      </c>
      <c r="AF1" s="19" t="s">
        <v>58</v>
      </c>
      <c r="AG1" s="19" t="s">
        <v>55</v>
      </c>
    </row>
    <row r="2" spans="1:33" ht="15.75" thickBot="1" x14ac:dyDescent="0.3">
      <c r="A2" s="28" t="s">
        <v>3</v>
      </c>
      <c r="B2" s="23" t="s">
        <v>38</v>
      </c>
      <c r="C2" s="3" t="s">
        <v>35</v>
      </c>
      <c r="D2" s="28" t="s">
        <v>279</v>
      </c>
      <c r="E2" s="26"/>
      <c r="F2" s="12">
        <v>2</v>
      </c>
      <c r="R2" s="28" t="s">
        <v>25</v>
      </c>
      <c r="S2" s="38" t="s">
        <v>64</v>
      </c>
      <c r="T2" s="38" t="s">
        <v>54</v>
      </c>
      <c r="U2" s="38" t="s">
        <v>59</v>
      </c>
      <c r="V2" s="38" t="s">
        <v>44</v>
      </c>
      <c r="W2" s="38" t="s">
        <v>65</v>
      </c>
      <c r="X2" s="38" t="s">
        <v>78</v>
      </c>
      <c r="Y2" s="38" t="s">
        <v>82</v>
      </c>
      <c r="Z2" s="38" t="s">
        <v>57</v>
      </c>
      <c r="AA2" s="38" t="s">
        <v>83</v>
      </c>
      <c r="AB2" s="38" t="s">
        <v>77</v>
      </c>
      <c r="AC2" s="38" t="s">
        <v>52</v>
      </c>
      <c r="AD2" s="39" t="s">
        <v>23</v>
      </c>
      <c r="AE2" s="40" t="s">
        <v>72</v>
      </c>
      <c r="AF2" s="38" t="s">
        <v>58</v>
      </c>
      <c r="AG2" s="41" t="s">
        <v>24</v>
      </c>
    </row>
    <row r="3" spans="1:33" ht="24.75" thickTop="1" thickBot="1" x14ac:dyDescent="0.4">
      <c r="A3" s="28" t="s">
        <v>26</v>
      </c>
      <c r="B3" s="12" t="s">
        <v>39</v>
      </c>
      <c r="C3" s="2" t="s">
        <v>36</v>
      </c>
      <c r="D3" s="11" t="s">
        <v>280</v>
      </c>
      <c r="E3" s="27"/>
      <c r="F3" s="12">
        <v>2</v>
      </c>
      <c r="J3" s="72" t="s">
        <v>180</v>
      </c>
      <c r="K3" s="73"/>
      <c r="L3" s="74"/>
      <c r="R3" s="36" t="s">
        <v>60</v>
      </c>
      <c r="S3" s="38"/>
      <c r="T3" s="38"/>
      <c r="U3" s="38"/>
      <c r="V3" s="38"/>
      <c r="W3" s="38" t="s">
        <v>67</v>
      </c>
      <c r="X3" s="38"/>
      <c r="Y3" s="38"/>
      <c r="Z3" s="38"/>
      <c r="AA3" s="38" t="s">
        <v>84</v>
      </c>
      <c r="AB3" s="38"/>
      <c r="AC3" s="38"/>
      <c r="AD3" s="39" t="s">
        <v>51</v>
      </c>
      <c r="AE3" s="40" t="s">
        <v>42</v>
      </c>
      <c r="AF3" s="38"/>
      <c r="AG3" s="41" t="s">
        <v>49</v>
      </c>
    </row>
    <row r="4" spans="1:33" ht="15.75" thickTop="1" x14ac:dyDescent="0.25">
      <c r="A4" s="28" t="s">
        <v>27</v>
      </c>
      <c r="B4" s="23" t="s">
        <v>40</v>
      </c>
      <c r="C4" s="3" t="s">
        <v>35</v>
      </c>
      <c r="D4" s="28">
        <v>3</v>
      </c>
      <c r="E4" s="29"/>
      <c r="F4" s="12">
        <v>1</v>
      </c>
      <c r="R4" s="36" t="s">
        <v>62</v>
      </c>
      <c r="S4" s="38"/>
      <c r="T4" s="38"/>
      <c r="U4" s="38"/>
      <c r="V4" s="38"/>
      <c r="W4" s="38"/>
      <c r="X4" s="38"/>
      <c r="Y4" s="38"/>
      <c r="Z4" s="38"/>
      <c r="AA4" s="38" t="s">
        <v>85</v>
      </c>
      <c r="AB4" s="38"/>
      <c r="AC4" s="38"/>
      <c r="AD4" s="39" t="s">
        <v>63</v>
      </c>
      <c r="AE4" s="40" t="s">
        <v>43</v>
      </c>
      <c r="AF4" s="38"/>
      <c r="AG4" s="41" t="s">
        <v>48</v>
      </c>
    </row>
    <row r="5" spans="1:33" x14ac:dyDescent="0.25">
      <c r="A5" s="28" t="s">
        <v>28</v>
      </c>
      <c r="B5" s="12" t="s">
        <v>41</v>
      </c>
      <c r="C5" s="2" t="s">
        <v>36</v>
      </c>
      <c r="D5" s="28">
        <v>13</v>
      </c>
      <c r="E5" s="30"/>
      <c r="F5" s="12">
        <v>2</v>
      </c>
      <c r="R5" s="36" t="s">
        <v>56</v>
      </c>
      <c r="S5" s="38"/>
      <c r="T5" s="38"/>
      <c r="U5" s="38"/>
      <c r="V5" s="38"/>
      <c r="W5" s="38"/>
      <c r="X5" s="38"/>
      <c r="Y5" s="38"/>
      <c r="Z5" s="38"/>
      <c r="AA5" s="38" t="s">
        <v>86</v>
      </c>
      <c r="AB5" s="38"/>
      <c r="AC5" s="38"/>
      <c r="AD5" s="38"/>
      <c r="AE5" s="40" t="s">
        <v>51</v>
      </c>
      <c r="AF5" s="38"/>
      <c r="AG5" s="41" t="s">
        <v>47</v>
      </c>
    </row>
    <row r="6" spans="1:33" ht="30" x14ac:dyDescent="0.25">
      <c r="A6" s="36" t="s">
        <v>29</v>
      </c>
      <c r="B6" s="45" t="s">
        <v>192</v>
      </c>
      <c r="C6" s="46" t="s">
        <v>193</v>
      </c>
      <c r="D6" s="36" t="s">
        <v>190</v>
      </c>
      <c r="E6" s="44"/>
      <c r="F6" s="12"/>
      <c r="R6" s="36" t="s">
        <v>68</v>
      </c>
      <c r="S6" s="38"/>
      <c r="T6" s="38"/>
      <c r="U6" s="38"/>
      <c r="V6" s="38"/>
      <c r="W6" s="38"/>
      <c r="X6" s="38"/>
      <c r="Y6" s="38"/>
      <c r="Z6" s="38"/>
      <c r="AA6" s="38" t="s">
        <v>87</v>
      </c>
      <c r="AB6" s="38"/>
      <c r="AC6" s="38"/>
      <c r="AD6" s="38"/>
      <c r="AE6" s="40" t="s">
        <v>74</v>
      </c>
      <c r="AF6" s="38"/>
      <c r="AG6" s="41" t="s">
        <v>46</v>
      </c>
    </row>
    <row r="7" spans="1:33" ht="30" x14ac:dyDescent="0.25">
      <c r="A7" s="36" t="s">
        <v>30</v>
      </c>
      <c r="B7" s="45" t="s">
        <v>191</v>
      </c>
      <c r="C7" s="46" t="s">
        <v>194</v>
      </c>
      <c r="D7" s="36" t="s">
        <v>190</v>
      </c>
      <c r="E7" s="47"/>
      <c r="F7" s="12"/>
      <c r="R7" s="36" t="s">
        <v>80</v>
      </c>
      <c r="S7" s="38"/>
      <c r="T7" s="38"/>
      <c r="U7" s="38"/>
      <c r="V7" s="38"/>
      <c r="W7" s="38"/>
      <c r="X7" s="38"/>
      <c r="Y7" s="38"/>
      <c r="Z7" s="38"/>
      <c r="AA7" s="38" t="s">
        <v>88</v>
      </c>
      <c r="AB7" s="38"/>
      <c r="AC7" s="38"/>
      <c r="AD7" s="38"/>
      <c r="AE7" s="40" t="s">
        <v>75</v>
      </c>
      <c r="AF7" s="38"/>
      <c r="AG7" s="41" t="s">
        <v>45</v>
      </c>
    </row>
    <row r="8" spans="1:33" x14ac:dyDescent="0.25">
      <c r="R8" s="36" t="s">
        <v>81</v>
      </c>
      <c r="S8" s="38"/>
      <c r="T8" s="38"/>
      <c r="U8" s="38"/>
      <c r="V8" s="38"/>
      <c r="W8" s="38"/>
      <c r="X8" s="38"/>
      <c r="Y8" s="38"/>
      <c r="Z8" s="38"/>
      <c r="AA8" s="38" t="s">
        <v>89</v>
      </c>
      <c r="AB8" s="38"/>
      <c r="AC8" s="38"/>
      <c r="AD8" s="38"/>
      <c r="AE8" s="40" t="s">
        <v>73</v>
      </c>
      <c r="AF8" s="38"/>
      <c r="AG8" s="38"/>
    </row>
    <row r="9" spans="1:33" x14ac:dyDescent="0.25">
      <c r="R9" s="36" t="s">
        <v>53</v>
      </c>
      <c r="S9" s="38"/>
      <c r="T9" s="38"/>
      <c r="U9" s="38"/>
      <c r="V9" s="38"/>
      <c r="W9" s="38"/>
      <c r="X9" s="38"/>
      <c r="Y9" s="38"/>
      <c r="Z9" s="38"/>
      <c r="AA9" s="38" t="s">
        <v>90</v>
      </c>
      <c r="AB9" s="38"/>
      <c r="AC9" s="38"/>
      <c r="AD9" s="38"/>
      <c r="AE9" s="40" t="s">
        <v>70</v>
      </c>
      <c r="AF9" s="38"/>
      <c r="AG9" s="38"/>
    </row>
    <row r="10" spans="1:33" x14ac:dyDescent="0.25">
      <c r="R10" s="36" t="s">
        <v>61</v>
      </c>
      <c r="S10" s="38"/>
      <c r="T10" s="38"/>
      <c r="U10" s="38"/>
      <c r="V10" s="38"/>
      <c r="W10" s="38"/>
      <c r="X10" s="38"/>
      <c r="Y10" s="38"/>
      <c r="Z10" s="38"/>
      <c r="AA10" s="38" t="s">
        <v>91</v>
      </c>
      <c r="AB10" s="38"/>
      <c r="AC10" s="38"/>
      <c r="AD10" s="38"/>
      <c r="AE10" s="40" t="s">
        <v>71</v>
      </c>
      <c r="AF10" s="38"/>
      <c r="AG10" s="38"/>
    </row>
    <row r="11" spans="1:33" x14ac:dyDescent="0.25">
      <c r="R11" s="12" t="s">
        <v>69</v>
      </c>
      <c r="S11" s="38"/>
      <c r="T11" s="38"/>
      <c r="U11" s="38"/>
      <c r="V11" s="38"/>
      <c r="W11" s="38"/>
      <c r="X11" s="38"/>
      <c r="Y11" s="38"/>
      <c r="Z11" s="38"/>
      <c r="AA11" s="38" t="s">
        <v>92</v>
      </c>
      <c r="AB11" s="38"/>
      <c r="AC11" s="38"/>
      <c r="AD11" s="38"/>
      <c r="AE11" s="40" t="s">
        <v>76</v>
      </c>
      <c r="AF11" s="38"/>
      <c r="AG11" s="38"/>
    </row>
    <row r="12" spans="1:33" x14ac:dyDescent="0.25">
      <c r="R12" s="12" t="s">
        <v>58</v>
      </c>
      <c r="S12" s="38"/>
      <c r="T12" s="38"/>
      <c r="U12" s="38"/>
      <c r="V12" s="38"/>
      <c r="W12" s="38"/>
      <c r="X12" s="38"/>
      <c r="Y12" s="38"/>
      <c r="Z12" s="38"/>
      <c r="AA12" s="38" t="s">
        <v>93</v>
      </c>
      <c r="AB12" s="38"/>
      <c r="AC12" s="38"/>
      <c r="AD12" s="38"/>
      <c r="AE12" s="38"/>
      <c r="AF12" s="38"/>
      <c r="AG12" s="38"/>
    </row>
    <row r="13" spans="1:33" x14ac:dyDescent="0.25">
      <c r="R13" s="37" t="s">
        <v>55</v>
      </c>
      <c r="S13" s="38"/>
      <c r="T13" s="38"/>
      <c r="U13" s="38"/>
      <c r="V13" s="38"/>
      <c r="W13" s="38"/>
      <c r="X13" s="38"/>
      <c r="Y13" s="38"/>
      <c r="Z13" s="38"/>
      <c r="AA13" s="38" t="s">
        <v>94</v>
      </c>
      <c r="AB13" s="38"/>
      <c r="AC13" s="38"/>
      <c r="AD13" s="38"/>
      <c r="AE13" s="38"/>
      <c r="AF13" s="38"/>
      <c r="AG13" s="38"/>
    </row>
    <row r="14" spans="1:33" x14ac:dyDescent="0.25">
      <c r="S14" s="38"/>
      <c r="T14" s="38"/>
      <c r="U14" s="38"/>
      <c r="V14" s="38"/>
      <c r="W14" s="38"/>
      <c r="X14" s="38"/>
      <c r="Y14" s="38"/>
      <c r="Z14" s="38"/>
      <c r="AA14" s="38" t="s">
        <v>95</v>
      </c>
      <c r="AB14" s="38"/>
      <c r="AC14" s="38"/>
      <c r="AD14" s="38"/>
      <c r="AE14" s="38"/>
      <c r="AF14" s="38"/>
      <c r="AG14" s="38"/>
    </row>
    <row r="15" spans="1:33" x14ac:dyDescent="0.25">
      <c r="S15" s="38"/>
      <c r="T15" s="38"/>
      <c r="U15" s="38"/>
      <c r="V15" s="38"/>
      <c r="W15" s="38"/>
      <c r="X15" s="38"/>
      <c r="Y15" s="38"/>
      <c r="Z15" s="38"/>
      <c r="AA15" s="38" t="s">
        <v>96</v>
      </c>
      <c r="AB15" s="38"/>
      <c r="AC15" s="38"/>
      <c r="AD15" s="38"/>
      <c r="AE15" s="38"/>
      <c r="AF15" s="38"/>
      <c r="AG15" s="38"/>
    </row>
    <row r="16" spans="1:33" x14ac:dyDescent="0.25">
      <c r="S16" s="38"/>
      <c r="T16" s="38"/>
      <c r="U16" s="38"/>
      <c r="V16" s="38"/>
      <c r="W16" s="38"/>
      <c r="X16" s="38"/>
      <c r="Y16" s="38"/>
      <c r="Z16" s="38"/>
      <c r="AA16" s="38" t="s">
        <v>97</v>
      </c>
      <c r="AB16" s="38"/>
      <c r="AC16" s="38"/>
      <c r="AD16" s="38"/>
      <c r="AE16" s="38"/>
      <c r="AF16" s="38"/>
      <c r="AG16" s="38"/>
    </row>
    <row r="17" spans="19:33" x14ac:dyDescent="0.25">
      <c r="S17" s="38"/>
      <c r="T17" s="38"/>
      <c r="U17" s="38"/>
      <c r="V17" s="38"/>
      <c r="W17" s="38"/>
      <c r="X17" s="38"/>
      <c r="Y17" s="38"/>
      <c r="Z17" s="38"/>
      <c r="AA17" s="38" t="s">
        <v>98</v>
      </c>
      <c r="AB17" s="38"/>
      <c r="AC17" s="38"/>
      <c r="AD17" s="38"/>
      <c r="AE17" s="38"/>
      <c r="AF17" s="38"/>
      <c r="AG17" s="38"/>
    </row>
    <row r="18" spans="19:33" x14ac:dyDescent="0.25">
      <c r="S18" s="38"/>
      <c r="T18" s="38"/>
      <c r="U18" s="38"/>
      <c r="V18" s="38"/>
      <c r="W18" s="38"/>
      <c r="X18" s="38"/>
      <c r="Y18" s="38"/>
      <c r="Z18" s="38"/>
      <c r="AA18" s="38" t="s">
        <v>99</v>
      </c>
      <c r="AB18" s="38"/>
      <c r="AC18" s="38"/>
      <c r="AD18" s="38"/>
      <c r="AE18" s="38"/>
      <c r="AF18" s="38"/>
      <c r="AG18" s="38"/>
    </row>
    <row r="19" spans="19:33" x14ac:dyDescent="0.25">
      <c r="S19" s="38"/>
      <c r="T19" s="38"/>
      <c r="U19" s="38"/>
      <c r="V19" s="38"/>
      <c r="W19" s="38"/>
      <c r="X19" s="38"/>
      <c r="Y19" s="38"/>
      <c r="Z19" s="38"/>
      <c r="AA19" s="38" t="s">
        <v>100</v>
      </c>
      <c r="AB19" s="38"/>
      <c r="AC19" s="38"/>
      <c r="AD19" s="38"/>
      <c r="AE19" s="38"/>
      <c r="AF19" s="38"/>
      <c r="AG19" s="38"/>
    </row>
    <row r="20" spans="19:33" x14ac:dyDescent="0.25">
      <c r="S20" s="38"/>
      <c r="T20" s="38"/>
      <c r="U20" s="38"/>
      <c r="V20" s="38"/>
      <c r="W20" s="38"/>
      <c r="X20" s="38"/>
      <c r="Y20" s="38"/>
      <c r="Z20" s="38"/>
      <c r="AA20" s="38" t="s">
        <v>101</v>
      </c>
      <c r="AB20" s="38"/>
      <c r="AC20" s="38"/>
      <c r="AD20" s="38"/>
      <c r="AE20" s="38"/>
      <c r="AF20" s="38"/>
      <c r="AG20" s="38"/>
    </row>
    <row r="21" spans="19:33" x14ac:dyDescent="0.25">
      <c r="S21" s="38"/>
      <c r="T21" s="38"/>
      <c r="U21" s="38"/>
      <c r="V21" s="38"/>
      <c r="W21" s="38"/>
      <c r="X21" s="38"/>
      <c r="Y21" s="38"/>
      <c r="Z21" s="38"/>
      <c r="AA21" s="38" t="s">
        <v>102</v>
      </c>
      <c r="AB21" s="38"/>
      <c r="AC21" s="38"/>
      <c r="AD21" s="38"/>
      <c r="AE21" s="38"/>
      <c r="AF21" s="38"/>
      <c r="AG21" s="38"/>
    </row>
    <row r="22" spans="19:33" x14ac:dyDescent="0.25">
      <c r="S22" s="38"/>
      <c r="T22" s="38"/>
      <c r="U22" s="38"/>
      <c r="V22" s="38"/>
      <c r="W22" s="38"/>
      <c r="X22" s="38"/>
      <c r="Y22" s="38"/>
      <c r="Z22" s="38"/>
      <c r="AA22" s="38" t="s">
        <v>103</v>
      </c>
      <c r="AB22" s="38"/>
      <c r="AC22" s="38"/>
      <c r="AD22" s="38"/>
      <c r="AE22" s="38"/>
      <c r="AF22" s="38"/>
      <c r="AG22" s="38"/>
    </row>
    <row r="23" spans="19:33" x14ac:dyDescent="0.25">
      <c r="S23" s="38"/>
      <c r="T23" s="38"/>
      <c r="U23" s="38"/>
      <c r="V23" s="38"/>
      <c r="W23" s="38"/>
      <c r="X23" s="38"/>
      <c r="Y23" s="38"/>
      <c r="Z23" s="38"/>
      <c r="AA23" s="38" t="s">
        <v>104</v>
      </c>
      <c r="AB23" s="38"/>
      <c r="AC23" s="38"/>
      <c r="AD23" s="38"/>
      <c r="AE23" s="38"/>
      <c r="AF23" s="38"/>
      <c r="AG23" s="38"/>
    </row>
    <row r="24" spans="19:33" x14ac:dyDescent="0.25">
      <c r="S24" s="38"/>
      <c r="T24" s="38"/>
      <c r="U24" s="38"/>
      <c r="V24" s="38"/>
      <c r="W24" s="38"/>
      <c r="X24" s="38"/>
      <c r="Y24" s="38"/>
      <c r="Z24" s="38"/>
      <c r="AA24" s="38" t="s">
        <v>105</v>
      </c>
      <c r="AB24" s="38"/>
      <c r="AC24" s="38"/>
      <c r="AD24" s="38"/>
      <c r="AE24" s="38"/>
      <c r="AF24" s="38"/>
      <c r="AG24" s="38"/>
    </row>
    <row r="25" spans="19:33" x14ac:dyDescent="0.25">
      <c r="S25" s="38"/>
      <c r="T25" s="38"/>
      <c r="U25" s="38"/>
      <c r="V25" s="38"/>
      <c r="W25" s="38"/>
      <c r="X25" s="38"/>
      <c r="Y25" s="38"/>
      <c r="Z25" s="38"/>
      <c r="AA25" s="38" t="s">
        <v>106</v>
      </c>
      <c r="AB25" s="38"/>
      <c r="AC25" s="38"/>
      <c r="AD25" s="38"/>
      <c r="AE25" s="38"/>
      <c r="AF25" s="38"/>
      <c r="AG25" s="38"/>
    </row>
    <row r="26" spans="19:33" x14ac:dyDescent="0.25">
      <c r="S26" s="38"/>
      <c r="T26" s="38"/>
      <c r="U26" s="38"/>
      <c r="V26" s="38"/>
      <c r="W26" s="38"/>
      <c r="X26" s="38"/>
      <c r="Y26" s="38"/>
      <c r="Z26" s="38"/>
      <c r="AA26" s="38" t="s">
        <v>107</v>
      </c>
      <c r="AB26" s="38"/>
      <c r="AC26" s="38"/>
      <c r="AD26" s="38"/>
      <c r="AE26" s="38"/>
      <c r="AF26" s="38"/>
      <c r="AG26" s="38"/>
    </row>
    <row r="27" spans="19:33" x14ac:dyDescent="0.25">
      <c r="S27" s="38"/>
      <c r="T27" s="38"/>
      <c r="U27" s="38"/>
      <c r="V27" s="38"/>
      <c r="W27" s="38"/>
      <c r="X27" s="38"/>
      <c r="Y27" s="38"/>
      <c r="Z27" s="38"/>
      <c r="AA27" s="38" t="s">
        <v>108</v>
      </c>
      <c r="AB27" s="38"/>
      <c r="AC27" s="38"/>
      <c r="AD27" s="38"/>
      <c r="AE27" s="38"/>
      <c r="AF27" s="38"/>
      <c r="AG27" s="38"/>
    </row>
    <row r="28" spans="19:33" x14ac:dyDescent="0.25">
      <c r="S28" s="38"/>
      <c r="T28" s="38"/>
      <c r="U28" s="38"/>
      <c r="V28" s="38"/>
      <c r="W28" s="38"/>
      <c r="X28" s="38"/>
      <c r="Y28" s="38"/>
      <c r="Z28" s="38"/>
      <c r="AA28" s="38" t="s">
        <v>109</v>
      </c>
      <c r="AB28" s="38"/>
      <c r="AC28" s="38"/>
      <c r="AD28" s="38"/>
      <c r="AE28" s="38"/>
      <c r="AF28" s="38"/>
      <c r="AG28" s="38"/>
    </row>
    <row r="29" spans="19:33" x14ac:dyDescent="0.25">
      <c r="S29" s="38"/>
      <c r="T29" s="38"/>
      <c r="U29" s="38"/>
      <c r="V29" s="38"/>
      <c r="W29" s="38"/>
      <c r="X29" s="38"/>
      <c r="Y29" s="38"/>
      <c r="Z29" s="38"/>
      <c r="AA29" s="38" t="s">
        <v>110</v>
      </c>
      <c r="AB29" s="38"/>
      <c r="AC29" s="38"/>
      <c r="AD29" s="38"/>
      <c r="AE29" s="38"/>
      <c r="AF29" s="38"/>
      <c r="AG29" s="38"/>
    </row>
    <row r="30" spans="19:33" x14ac:dyDescent="0.25">
      <c r="S30" s="38"/>
      <c r="T30" s="38"/>
      <c r="U30" s="38"/>
      <c r="V30" s="38"/>
      <c r="W30" s="38"/>
      <c r="X30" s="38"/>
      <c r="Y30" s="38"/>
      <c r="Z30" s="38"/>
      <c r="AA30" s="38" t="s">
        <v>111</v>
      </c>
      <c r="AB30" s="38"/>
      <c r="AC30" s="38"/>
      <c r="AD30" s="38"/>
      <c r="AE30" s="38"/>
      <c r="AF30" s="38"/>
      <c r="AG30" s="38"/>
    </row>
    <row r="31" spans="19:33" x14ac:dyDescent="0.25">
      <c r="S31" s="38"/>
      <c r="T31" s="38"/>
      <c r="U31" s="38"/>
      <c r="V31" s="38"/>
      <c r="W31" s="38"/>
      <c r="X31" s="38"/>
      <c r="Y31" s="38"/>
      <c r="Z31" s="38"/>
      <c r="AA31" s="38" t="s">
        <v>112</v>
      </c>
      <c r="AB31" s="38"/>
      <c r="AC31" s="38"/>
      <c r="AD31" s="38"/>
      <c r="AE31" s="38"/>
      <c r="AF31" s="38"/>
      <c r="AG31" s="38"/>
    </row>
    <row r="32" spans="19:33" x14ac:dyDescent="0.25">
      <c r="S32" s="38"/>
      <c r="T32" s="38"/>
      <c r="U32" s="38"/>
      <c r="V32" s="38"/>
      <c r="W32" s="38"/>
      <c r="X32" s="38"/>
      <c r="Y32" s="38"/>
      <c r="Z32" s="38"/>
      <c r="AA32" s="38" t="s">
        <v>113</v>
      </c>
      <c r="AB32" s="38"/>
      <c r="AC32" s="38"/>
      <c r="AD32" s="38"/>
      <c r="AE32" s="38"/>
      <c r="AF32" s="38"/>
      <c r="AG32" s="38"/>
    </row>
    <row r="33" spans="19:33" x14ac:dyDescent="0.25">
      <c r="S33" s="38"/>
      <c r="T33" s="38"/>
      <c r="U33" s="38"/>
      <c r="V33" s="38"/>
      <c r="W33" s="38"/>
      <c r="X33" s="38"/>
      <c r="Y33" s="38"/>
      <c r="Z33" s="38"/>
      <c r="AA33" s="38" t="s">
        <v>114</v>
      </c>
      <c r="AB33" s="38"/>
      <c r="AC33" s="38"/>
      <c r="AD33" s="38"/>
      <c r="AE33" s="38"/>
      <c r="AF33" s="38"/>
      <c r="AG33" s="38"/>
    </row>
    <row r="34" spans="19:33" x14ac:dyDescent="0.25">
      <c r="S34" s="38"/>
      <c r="T34" s="38"/>
      <c r="U34" s="38"/>
      <c r="V34" s="38"/>
      <c r="W34" s="38"/>
      <c r="X34" s="38"/>
      <c r="Y34" s="38"/>
      <c r="Z34" s="38"/>
      <c r="AA34" s="38" t="s">
        <v>115</v>
      </c>
      <c r="AB34" s="38"/>
      <c r="AC34" s="38"/>
      <c r="AD34" s="38"/>
      <c r="AE34" s="38"/>
      <c r="AF34" s="38"/>
      <c r="AG34" s="38"/>
    </row>
    <row r="35" spans="19:33" x14ac:dyDescent="0.25">
      <c r="S35" s="38"/>
      <c r="T35" s="38"/>
      <c r="U35" s="38"/>
      <c r="V35" s="38"/>
      <c r="W35" s="38"/>
      <c r="X35" s="38"/>
      <c r="Y35" s="38"/>
      <c r="Z35" s="38"/>
      <c r="AA35" s="38" t="s">
        <v>116</v>
      </c>
      <c r="AB35" s="38"/>
      <c r="AC35" s="38"/>
      <c r="AD35" s="38"/>
      <c r="AE35" s="38"/>
      <c r="AF35" s="38"/>
      <c r="AG35" s="38"/>
    </row>
    <row r="36" spans="19:33" x14ac:dyDescent="0.25">
      <c r="S36" s="38"/>
      <c r="T36" s="38"/>
      <c r="U36" s="38"/>
      <c r="V36" s="38"/>
      <c r="W36" s="38"/>
      <c r="X36" s="38"/>
      <c r="Y36" s="38"/>
      <c r="Z36" s="38"/>
      <c r="AA36" s="38" t="s">
        <v>117</v>
      </c>
      <c r="AB36" s="38"/>
      <c r="AC36" s="38"/>
      <c r="AD36" s="38"/>
      <c r="AE36" s="38"/>
      <c r="AF36" s="38"/>
      <c r="AG36" s="38"/>
    </row>
    <row r="37" spans="19:33" x14ac:dyDescent="0.25">
      <c r="S37" s="38"/>
      <c r="T37" s="38"/>
      <c r="U37" s="38"/>
      <c r="V37" s="38"/>
      <c r="W37" s="38"/>
      <c r="X37" s="38"/>
      <c r="Y37" s="38"/>
      <c r="Z37" s="38"/>
      <c r="AA37" s="38" t="s">
        <v>118</v>
      </c>
      <c r="AB37" s="38"/>
      <c r="AC37" s="38"/>
      <c r="AD37" s="38"/>
      <c r="AE37" s="38"/>
      <c r="AF37" s="38"/>
      <c r="AG37" s="38"/>
    </row>
    <row r="38" spans="19:33" x14ac:dyDescent="0.25">
      <c r="S38" s="38"/>
      <c r="T38" s="38"/>
      <c r="U38" s="38"/>
      <c r="V38" s="38"/>
      <c r="W38" s="38"/>
      <c r="X38" s="38"/>
      <c r="Y38" s="38"/>
      <c r="Z38" s="38"/>
      <c r="AA38" s="38" t="s">
        <v>119</v>
      </c>
      <c r="AB38" s="38"/>
      <c r="AC38" s="38"/>
      <c r="AD38" s="38"/>
      <c r="AE38" s="38"/>
      <c r="AF38" s="38"/>
      <c r="AG38" s="38"/>
    </row>
    <row r="39" spans="19:33" x14ac:dyDescent="0.25">
      <c r="S39" s="38"/>
      <c r="T39" s="38"/>
      <c r="U39" s="38"/>
      <c r="V39" s="38"/>
      <c r="W39" s="38"/>
      <c r="X39" s="38"/>
      <c r="Y39" s="38"/>
      <c r="Z39" s="38"/>
      <c r="AA39" s="38" t="s">
        <v>120</v>
      </c>
      <c r="AB39" s="38"/>
      <c r="AC39" s="38"/>
      <c r="AD39" s="38"/>
      <c r="AE39" s="38"/>
      <c r="AF39" s="38"/>
      <c r="AG39" s="38"/>
    </row>
    <row r="40" spans="19:33" x14ac:dyDescent="0.25">
      <c r="S40" s="38"/>
      <c r="T40" s="38"/>
      <c r="U40" s="38"/>
      <c r="V40" s="38"/>
      <c r="W40" s="38"/>
      <c r="X40" s="38"/>
      <c r="Y40" s="38"/>
      <c r="Z40" s="38"/>
      <c r="AA40" s="38" t="s">
        <v>121</v>
      </c>
      <c r="AB40" s="38"/>
      <c r="AC40" s="38"/>
      <c r="AD40" s="38"/>
      <c r="AE40" s="38"/>
      <c r="AF40" s="38"/>
      <c r="AG40" s="38"/>
    </row>
    <row r="41" spans="19:33" x14ac:dyDescent="0.25">
      <c r="S41" s="38"/>
      <c r="T41" s="38"/>
      <c r="U41" s="38"/>
      <c r="V41" s="38"/>
      <c r="W41" s="38"/>
      <c r="X41" s="38"/>
      <c r="Y41" s="38"/>
      <c r="Z41" s="38"/>
      <c r="AA41" s="38" t="s">
        <v>122</v>
      </c>
      <c r="AB41" s="38"/>
      <c r="AC41" s="38"/>
      <c r="AD41" s="38"/>
      <c r="AE41" s="38"/>
      <c r="AF41" s="38"/>
      <c r="AG41" s="38"/>
    </row>
    <row r="42" spans="19:33" x14ac:dyDescent="0.25">
      <c r="S42" s="38"/>
      <c r="T42" s="38"/>
      <c r="U42" s="38"/>
      <c r="V42" s="38"/>
      <c r="W42" s="38"/>
      <c r="X42" s="38"/>
      <c r="Y42" s="38"/>
      <c r="Z42" s="38"/>
      <c r="AA42" s="38" t="s">
        <v>123</v>
      </c>
      <c r="AB42" s="38"/>
      <c r="AC42" s="38"/>
      <c r="AD42" s="38"/>
      <c r="AE42" s="38"/>
      <c r="AF42" s="38"/>
      <c r="AG42" s="38"/>
    </row>
    <row r="43" spans="19:33" x14ac:dyDescent="0.25">
      <c r="S43" s="38"/>
      <c r="T43" s="38"/>
      <c r="U43" s="38"/>
      <c r="V43" s="38"/>
      <c r="W43" s="38"/>
      <c r="X43" s="38"/>
      <c r="Y43" s="38"/>
      <c r="Z43" s="38"/>
      <c r="AA43" s="38" t="s">
        <v>124</v>
      </c>
      <c r="AB43" s="38"/>
      <c r="AC43" s="38"/>
      <c r="AD43" s="38"/>
      <c r="AE43" s="38"/>
      <c r="AF43" s="38"/>
      <c r="AG43" s="38"/>
    </row>
    <row r="44" spans="19:33" x14ac:dyDescent="0.25">
      <c r="S44" s="38"/>
      <c r="T44" s="38"/>
      <c r="U44" s="38"/>
      <c r="V44" s="38"/>
      <c r="W44" s="38"/>
      <c r="X44" s="38"/>
      <c r="Y44" s="38"/>
      <c r="Z44" s="38"/>
      <c r="AA44" s="38" t="s">
        <v>125</v>
      </c>
      <c r="AB44" s="38"/>
      <c r="AC44" s="38"/>
      <c r="AD44" s="38"/>
      <c r="AE44" s="38"/>
      <c r="AF44" s="38"/>
      <c r="AG44" s="38"/>
    </row>
    <row r="45" spans="19:33" x14ac:dyDescent="0.25">
      <c r="S45" s="38"/>
      <c r="T45" s="38"/>
      <c r="U45" s="38"/>
      <c r="V45" s="38"/>
      <c r="W45" s="38"/>
      <c r="X45" s="38"/>
      <c r="Y45" s="38"/>
      <c r="Z45" s="38"/>
      <c r="AA45" s="38" t="s">
        <v>126</v>
      </c>
      <c r="AB45" s="38"/>
      <c r="AC45" s="38"/>
      <c r="AD45" s="38"/>
      <c r="AE45" s="38"/>
      <c r="AF45" s="38"/>
      <c r="AG45" s="38"/>
    </row>
    <row r="46" spans="19:33" x14ac:dyDescent="0.25">
      <c r="S46" s="38"/>
      <c r="T46" s="38"/>
      <c r="U46" s="38"/>
      <c r="V46" s="38"/>
      <c r="W46" s="38"/>
      <c r="X46" s="38"/>
      <c r="Y46" s="38"/>
      <c r="Z46" s="38"/>
      <c r="AA46" s="38" t="s">
        <v>127</v>
      </c>
      <c r="AB46" s="38"/>
      <c r="AC46" s="38"/>
      <c r="AD46" s="38"/>
      <c r="AE46" s="38"/>
      <c r="AF46" s="38"/>
      <c r="AG46" s="38"/>
    </row>
    <row r="47" spans="19:33" x14ac:dyDescent="0.25">
      <c r="S47" s="38"/>
      <c r="T47" s="38"/>
      <c r="U47" s="38"/>
      <c r="V47" s="38"/>
      <c r="W47" s="38"/>
      <c r="X47" s="38"/>
      <c r="Y47" s="38"/>
      <c r="Z47" s="38"/>
      <c r="AA47" s="38" t="s">
        <v>128</v>
      </c>
      <c r="AB47" s="38"/>
      <c r="AC47" s="38"/>
      <c r="AD47" s="38"/>
      <c r="AE47" s="38"/>
      <c r="AF47" s="38"/>
      <c r="AG47" s="38"/>
    </row>
    <row r="48" spans="19:33" x14ac:dyDescent="0.25">
      <c r="S48" s="38"/>
      <c r="T48" s="38"/>
      <c r="U48" s="38"/>
      <c r="V48" s="38"/>
      <c r="W48" s="38"/>
      <c r="X48" s="38"/>
      <c r="Y48" s="38"/>
      <c r="Z48" s="38"/>
      <c r="AA48" s="38" t="s">
        <v>129</v>
      </c>
      <c r="AB48" s="38"/>
      <c r="AC48" s="38"/>
      <c r="AD48" s="38"/>
      <c r="AE48" s="38"/>
      <c r="AF48" s="38"/>
      <c r="AG48" s="38"/>
    </row>
  </sheetData>
  <mergeCells count="1">
    <mergeCell ref="J3:L3"/>
  </mergeCells>
  <hyperlinks>
    <hyperlink ref="J3" location="Instructions!A1" display="Instructions"/>
    <hyperlink ref="J3:L3" location="'Tool Control'!A1" display="MSP Utility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0.Sub_Random_Generate">
                <anchor mov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I27"/>
  <sheetViews>
    <sheetView workbookViewId="0">
      <selection activeCell="A5" sqref="A5"/>
    </sheetView>
  </sheetViews>
  <sheetFormatPr defaultRowHeight="15" x14ac:dyDescent="0.25"/>
  <cols>
    <col min="1" max="1" width="12" style="55" customWidth="1"/>
    <col min="2" max="2" width="27.140625" style="55" customWidth="1"/>
    <col min="3" max="3" width="48.140625" style="55" customWidth="1"/>
    <col min="4" max="4" width="18.42578125" style="55" bestFit="1" customWidth="1"/>
    <col min="5" max="5" width="18.85546875" style="55" bestFit="1" customWidth="1"/>
    <col min="6" max="6" width="22.85546875" style="55" bestFit="1" customWidth="1"/>
    <col min="7" max="7" width="20.28515625" style="55" bestFit="1" customWidth="1"/>
    <col min="8" max="8" width="19.85546875" style="55" bestFit="1" customWidth="1"/>
    <col min="9" max="9" width="19.28515625" style="55" bestFit="1" customWidth="1"/>
    <col min="10" max="16384" width="9.140625" style="55"/>
  </cols>
  <sheetData>
    <row r="1" spans="1:9" s="51" customFormat="1" x14ac:dyDescent="0.25">
      <c r="A1" s="48" t="s">
        <v>5</v>
      </c>
      <c r="B1" s="48" t="s">
        <v>31</v>
      </c>
      <c r="C1" s="49" t="s">
        <v>198</v>
      </c>
      <c r="D1" s="49" t="s">
        <v>197</v>
      </c>
      <c r="E1" s="50" t="s">
        <v>130</v>
      </c>
      <c r="F1" s="50" t="s">
        <v>131</v>
      </c>
      <c r="G1" s="50" t="s">
        <v>132</v>
      </c>
      <c r="H1" s="50" t="s">
        <v>133</v>
      </c>
      <c r="I1" s="51" t="s">
        <v>267</v>
      </c>
    </row>
    <row r="2" spans="1:9" x14ac:dyDescent="0.25">
      <c r="A2" s="52">
        <v>1</v>
      </c>
      <c r="B2" s="53" t="s">
        <v>6</v>
      </c>
      <c r="C2" s="54" t="s">
        <v>259</v>
      </c>
      <c r="E2" s="54" t="s">
        <v>258</v>
      </c>
      <c r="F2" s="54" t="s">
        <v>259</v>
      </c>
      <c r="G2" s="54" t="s">
        <v>258</v>
      </c>
      <c r="H2" s="54" t="s">
        <v>259</v>
      </c>
      <c r="I2" s="54" t="s">
        <v>258</v>
      </c>
    </row>
    <row r="3" spans="1:9" x14ac:dyDescent="0.25">
      <c r="A3" s="52">
        <v>2</v>
      </c>
      <c r="B3" s="53" t="s">
        <v>7</v>
      </c>
      <c r="C3" s="56" t="s">
        <v>260</v>
      </c>
      <c r="E3" s="54" t="s">
        <v>257</v>
      </c>
      <c r="F3" s="54" t="s">
        <v>261</v>
      </c>
      <c r="G3" s="54" t="s">
        <v>257</v>
      </c>
      <c r="H3" s="56" t="s">
        <v>260</v>
      </c>
      <c r="I3" s="54" t="s">
        <v>257</v>
      </c>
    </row>
    <row r="4" spans="1:9" x14ac:dyDescent="0.25">
      <c r="A4" s="52">
        <v>3</v>
      </c>
      <c r="B4" s="53" t="s">
        <v>8</v>
      </c>
      <c r="C4" s="54" t="s">
        <v>178</v>
      </c>
      <c r="E4" s="54" t="s">
        <v>178</v>
      </c>
      <c r="F4" s="54" t="s">
        <v>178</v>
      </c>
      <c r="G4" s="54" t="s">
        <v>178</v>
      </c>
      <c r="H4" s="54" t="s">
        <v>178</v>
      </c>
      <c r="I4" s="54" t="s">
        <v>268</v>
      </c>
    </row>
    <row r="5" spans="1:9" x14ac:dyDescent="0.25">
      <c r="A5" s="52">
        <v>4</v>
      </c>
      <c r="B5" s="53" t="s">
        <v>9</v>
      </c>
      <c r="C5" s="54" t="s">
        <v>231</v>
      </c>
      <c r="E5" s="12" t="s">
        <v>232</v>
      </c>
      <c r="F5" s="54" t="s">
        <v>231</v>
      </c>
      <c r="G5" s="12" t="s">
        <v>232</v>
      </c>
      <c r="H5" s="54" t="s">
        <v>231</v>
      </c>
      <c r="I5" s="12" t="s">
        <v>269</v>
      </c>
    </row>
    <row r="6" spans="1:9" ht="24" thickBot="1" x14ac:dyDescent="0.4">
      <c r="A6" s="52">
        <v>5</v>
      </c>
      <c r="B6" s="53" t="s">
        <v>10</v>
      </c>
      <c r="C6" s="43" t="s">
        <v>11</v>
      </c>
      <c r="D6" s="76" t="s">
        <v>180</v>
      </c>
      <c r="E6" s="77"/>
      <c r="F6" s="78"/>
    </row>
    <row r="7" spans="1:9" ht="31.5" thickTop="1" thickBot="1" x14ac:dyDescent="0.3">
      <c r="A7" s="52">
        <v>6</v>
      </c>
      <c r="B7" s="57" t="s">
        <v>185</v>
      </c>
      <c r="C7" s="13" t="s">
        <v>201</v>
      </c>
      <c r="D7" s="58" t="s">
        <v>276</v>
      </c>
    </row>
    <row r="8" spans="1:9" ht="16.5" thickTop="1" thickBot="1" x14ac:dyDescent="0.3">
      <c r="A8" s="52">
        <v>7</v>
      </c>
      <c r="B8" s="57" t="s">
        <v>182</v>
      </c>
      <c r="C8" s="56" t="s">
        <v>175</v>
      </c>
    </row>
    <row r="9" spans="1:9" ht="31.5" thickTop="1" thickBot="1" x14ac:dyDescent="0.3">
      <c r="A9" s="52">
        <v>8</v>
      </c>
      <c r="B9" s="57" t="s">
        <v>187</v>
      </c>
      <c r="C9" s="9" t="s">
        <v>202</v>
      </c>
      <c r="D9" s="58" t="s">
        <v>277</v>
      </c>
    </row>
    <row r="10" spans="1:9" ht="16.5" thickTop="1" thickBot="1" x14ac:dyDescent="0.3">
      <c r="A10" s="52">
        <v>9</v>
      </c>
      <c r="B10" s="57" t="s">
        <v>183</v>
      </c>
      <c r="C10" s="56" t="s">
        <v>176</v>
      </c>
    </row>
    <row r="11" spans="1:9" ht="31.5" thickTop="1" thickBot="1" x14ac:dyDescent="0.3">
      <c r="A11" s="52">
        <v>10</v>
      </c>
      <c r="B11" s="57" t="s">
        <v>188</v>
      </c>
      <c r="C11" s="9" t="s">
        <v>203</v>
      </c>
      <c r="D11" s="58" t="s">
        <v>278</v>
      </c>
    </row>
    <row r="12" spans="1:9" ht="16.5" thickTop="1" thickBot="1" x14ac:dyDescent="0.3">
      <c r="A12" s="52">
        <v>11</v>
      </c>
      <c r="B12" s="57" t="s">
        <v>184</v>
      </c>
      <c r="C12" s="56" t="s">
        <v>177</v>
      </c>
    </row>
    <row r="13" spans="1:9" ht="46.5" thickTop="1" thickBot="1" x14ac:dyDescent="0.3">
      <c r="A13" s="52">
        <v>12</v>
      </c>
      <c r="B13" s="57" t="s">
        <v>199</v>
      </c>
      <c r="C13" s="64" t="s">
        <v>272</v>
      </c>
      <c r="D13" s="58" t="s">
        <v>282</v>
      </c>
    </row>
    <row r="14" spans="1:9" ht="46.5" thickTop="1" thickBot="1" x14ac:dyDescent="0.3">
      <c r="A14" s="52">
        <v>13</v>
      </c>
      <c r="B14" s="57" t="s">
        <v>270</v>
      </c>
      <c r="C14" s="64" t="s">
        <v>273</v>
      </c>
      <c r="D14" s="58" t="s">
        <v>281</v>
      </c>
    </row>
    <row r="15" spans="1:9" ht="15.75" thickTop="1" x14ac:dyDescent="0.25">
      <c r="A15" s="59"/>
    </row>
    <row r="16" spans="1:9" x14ac:dyDescent="0.25">
      <c r="A16" s="59"/>
    </row>
    <row r="17" spans="1:1" x14ac:dyDescent="0.25">
      <c r="A17" s="59"/>
    </row>
    <row r="18" spans="1:1" x14ac:dyDescent="0.25">
      <c r="A18" s="59"/>
    </row>
    <row r="19" spans="1:1" x14ac:dyDescent="0.25">
      <c r="A19" s="59"/>
    </row>
    <row r="20" spans="1:1" x14ac:dyDescent="0.25">
      <c r="A20" s="59"/>
    </row>
    <row r="21" spans="1:1" x14ac:dyDescent="0.25">
      <c r="A21" s="59"/>
    </row>
    <row r="22" spans="1:1" x14ac:dyDescent="0.25">
      <c r="A22" s="59"/>
    </row>
    <row r="23" spans="1:1" x14ac:dyDescent="0.25">
      <c r="A23" s="59"/>
    </row>
    <row r="24" spans="1:1" x14ac:dyDescent="0.25">
      <c r="A24" s="59"/>
    </row>
    <row r="25" spans="1:1" x14ac:dyDescent="0.25">
      <c r="A25" s="59"/>
    </row>
    <row r="26" spans="1:1" x14ac:dyDescent="0.25">
      <c r="A26" s="59"/>
    </row>
    <row r="27" spans="1:1" x14ac:dyDescent="0.25">
      <c r="A27" s="59"/>
    </row>
  </sheetData>
  <sheetProtection selectLockedCells="1"/>
  <mergeCells count="1">
    <mergeCell ref="D6:F6"/>
  </mergeCells>
  <hyperlinks>
    <hyperlink ref="D6" location="Instructions!A1" display="Instructions"/>
    <hyperlink ref="D6:F6" location="'Tool Control'!A1" display="MSP Utility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5" x14ac:dyDescent="0.25"/>
  <cols>
    <col min="1" max="1" width="20.28515625" customWidth="1"/>
    <col min="2" max="2" width="36.28515625" bestFit="1" customWidth="1"/>
    <col min="3" max="3" width="13.140625" bestFit="1" customWidth="1"/>
    <col min="4" max="4" width="26.85546875" bestFit="1" customWidth="1"/>
    <col min="5" max="7" width="20.5703125" bestFit="1" customWidth="1"/>
    <col min="8" max="15" width="20.5703125" customWidth="1"/>
  </cols>
  <sheetData>
    <row r="1" spans="1:15" s="17" customFormat="1" x14ac:dyDescent="0.25">
      <c r="A1" s="7" t="s">
        <v>186</v>
      </c>
      <c r="B1" s="6" t="s">
        <v>31</v>
      </c>
      <c r="C1" s="6" t="s">
        <v>189</v>
      </c>
      <c r="D1" s="6" t="s">
        <v>1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  <c r="N1" s="6" t="s">
        <v>205</v>
      </c>
      <c r="O1" s="6" t="s">
        <v>206</v>
      </c>
    </row>
    <row r="2" spans="1:15" x14ac:dyDescent="0.25">
      <c r="A2" s="4" t="s">
        <v>2</v>
      </c>
      <c r="B2" s="42" t="s">
        <v>271</v>
      </c>
      <c r="C2" s="42"/>
      <c r="D2" s="16" t="s">
        <v>195</v>
      </c>
      <c r="E2" s="16" t="s">
        <v>195</v>
      </c>
      <c r="F2" s="16" t="s">
        <v>195</v>
      </c>
      <c r="G2" s="16" t="s">
        <v>195</v>
      </c>
      <c r="H2" s="16" t="s">
        <v>195</v>
      </c>
      <c r="I2" s="16" t="s">
        <v>195</v>
      </c>
      <c r="J2" s="16" t="s">
        <v>195</v>
      </c>
      <c r="K2" s="16" t="s">
        <v>195</v>
      </c>
      <c r="L2" s="16" t="s">
        <v>195</v>
      </c>
      <c r="M2" s="16" t="s">
        <v>195</v>
      </c>
      <c r="N2" s="16" t="s">
        <v>195</v>
      </c>
      <c r="O2" s="16" t="s">
        <v>195</v>
      </c>
    </row>
    <row r="3" spans="1:15" x14ac:dyDescent="0.25">
      <c r="A3" s="4" t="s">
        <v>2</v>
      </c>
      <c r="B3" s="42" t="s">
        <v>138</v>
      </c>
      <c r="C3" s="42"/>
      <c r="D3" s="9" t="s">
        <v>265</v>
      </c>
      <c r="E3" s="9" t="s">
        <v>265</v>
      </c>
      <c r="F3" s="9" t="s">
        <v>265</v>
      </c>
      <c r="G3" s="9" t="s">
        <v>265</v>
      </c>
      <c r="H3" s="9" t="s">
        <v>265</v>
      </c>
      <c r="I3" s="9" t="s">
        <v>265</v>
      </c>
      <c r="J3" s="9" t="s">
        <v>265</v>
      </c>
      <c r="K3" s="9" t="s">
        <v>265</v>
      </c>
      <c r="L3" s="9" t="s">
        <v>265</v>
      </c>
      <c r="M3" s="9" t="s">
        <v>265</v>
      </c>
      <c r="N3" s="9" t="s">
        <v>265</v>
      </c>
      <c r="O3" s="9" t="s">
        <v>265</v>
      </c>
    </row>
    <row r="4" spans="1:15" x14ac:dyDescent="0.25">
      <c r="A4" s="4" t="s">
        <v>2</v>
      </c>
      <c r="B4" s="42" t="s">
        <v>139</v>
      </c>
      <c r="C4" s="42"/>
      <c r="D4" s="9" t="s">
        <v>266</v>
      </c>
      <c r="E4" s="9" t="s">
        <v>266</v>
      </c>
      <c r="F4" s="9" t="s">
        <v>266</v>
      </c>
      <c r="G4" s="9" t="s">
        <v>266</v>
      </c>
      <c r="H4" s="9" t="s">
        <v>266</v>
      </c>
      <c r="I4" s="9" t="s">
        <v>266</v>
      </c>
      <c r="J4" s="9" t="s">
        <v>266</v>
      </c>
      <c r="K4" s="9" t="s">
        <v>266</v>
      </c>
      <c r="L4" s="9" t="s">
        <v>266</v>
      </c>
      <c r="M4" s="9" t="s">
        <v>266</v>
      </c>
      <c r="N4" s="9" t="s">
        <v>266</v>
      </c>
      <c r="O4" s="9" t="s">
        <v>266</v>
      </c>
    </row>
    <row r="5" spans="1:15" x14ac:dyDescent="0.25">
      <c r="A5" s="4" t="s">
        <v>2</v>
      </c>
      <c r="B5" s="42" t="s">
        <v>147</v>
      </c>
      <c r="C5" s="42"/>
      <c r="D5" s="9" t="s">
        <v>3</v>
      </c>
      <c r="E5" s="9" t="s">
        <v>3</v>
      </c>
      <c r="F5" s="9" t="s">
        <v>3</v>
      </c>
      <c r="G5" s="9" t="s">
        <v>3</v>
      </c>
      <c r="H5" s="9" t="s">
        <v>3</v>
      </c>
      <c r="I5" s="9" t="s">
        <v>3</v>
      </c>
      <c r="J5" s="9" t="s">
        <v>3</v>
      </c>
      <c r="K5" s="9" t="s">
        <v>3</v>
      </c>
      <c r="L5" s="9" t="s">
        <v>3</v>
      </c>
      <c r="M5" s="9" t="s">
        <v>3</v>
      </c>
      <c r="N5" s="9" t="s">
        <v>3</v>
      </c>
      <c r="O5" s="9" t="s">
        <v>3</v>
      </c>
    </row>
    <row r="6" spans="1:15" x14ac:dyDescent="0.25">
      <c r="A6" s="4" t="s">
        <v>2</v>
      </c>
      <c r="B6" s="42" t="s">
        <v>148</v>
      </c>
      <c r="C6" s="42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 x14ac:dyDescent="0.25">
      <c r="A7" s="4" t="s">
        <v>2</v>
      </c>
      <c r="B7" s="42" t="s">
        <v>149</v>
      </c>
      <c r="C7" s="42"/>
      <c r="D7" s="9" t="s">
        <v>4</v>
      </c>
      <c r="E7" s="9" t="s">
        <v>4</v>
      </c>
      <c r="F7" s="9" t="s">
        <v>4</v>
      </c>
      <c r="G7" s="9" t="s">
        <v>4</v>
      </c>
      <c r="H7" s="9" t="s">
        <v>4</v>
      </c>
      <c r="I7" s="9" t="s">
        <v>4</v>
      </c>
      <c r="J7" s="9" t="s">
        <v>4</v>
      </c>
      <c r="K7" s="9" t="s">
        <v>4</v>
      </c>
      <c r="L7" s="9" t="s">
        <v>4</v>
      </c>
      <c r="M7" s="9" t="s">
        <v>4</v>
      </c>
      <c r="N7" s="9" t="s">
        <v>4</v>
      </c>
      <c r="O7" s="9" t="s">
        <v>4</v>
      </c>
    </row>
    <row r="8" spans="1:15" x14ac:dyDescent="0.25">
      <c r="A8" s="4" t="s">
        <v>2</v>
      </c>
      <c r="B8" s="42" t="s">
        <v>150</v>
      </c>
      <c r="C8" s="42"/>
      <c r="D8" s="9" t="s">
        <v>4</v>
      </c>
      <c r="E8" s="9" t="s">
        <v>4</v>
      </c>
      <c r="F8" s="9" t="s">
        <v>4</v>
      </c>
      <c r="G8" s="9" t="s">
        <v>4</v>
      </c>
      <c r="H8" s="9" t="s">
        <v>4</v>
      </c>
      <c r="I8" s="9" t="s">
        <v>4</v>
      </c>
      <c r="J8" s="9" t="s">
        <v>4</v>
      </c>
      <c r="K8" s="9" t="s">
        <v>4</v>
      </c>
      <c r="L8" s="9" t="s">
        <v>4</v>
      </c>
      <c r="M8" s="9" t="s">
        <v>4</v>
      </c>
      <c r="N8" s="9" t="s">
        <v>4</v>
      </c>
      <c r="O8" s="9" t="s">
        <v>4</v>
      </c>
    </row>
    <row r="9" spans="1:15" x14ac:dyDescent="0.25">
      <c r="A9" s="4" t="s">
        <v>2</v>
      </c>
      <c r="B9" s="42" t="s">
        <v>140</v>
      </c>
      <c r="C9" s="42"/>
      <c r="D9" s="9" t="s">
        <v>263</v>
      </c>
      <c r="E9" s="9" t="s">
        <v>263</v>
      </c>
      <c r="F9" s="9" t="s">
        <v>263</v>
      </c>
      <c r="G9" s="9" t="s">
        <v>263</v>
      </c>
      <c r="H9" s="9" t="s">
        <v>263</v>
      </c>
      <c r="I9" s="9" t="s">
        <v>263</v>
      </c>
      <c r="J9" s="9" t="s">
        <v>263</v>
      </c>
      <c r="K9" s="9" t="s">
        <v>263</v>
      </c>
      <c r="L9" s="9" t="s">
        <v>263</v>
      </c>
      <c r="M9" s="9" t="s">
        <v>263</v>
      </c>
      <c r="N9" s="9" t="s">
        <v>263</v>
      </c>
      <c r="O9" s="9" t="s">
        <v>263</v>
      </c>
    </row>
    <row r="10" spans="1:15" x14ac:dyDescent="0.25">
      <c r="A10" s="4" t="s">
        <v>2</v>
      </c>
      <c r="B10" s="42" t="s">
        <v>141</v>
      </c>
      <c r="C10" s="42"/>
      <c r="D10" s="9" t="s">
        <v>262</v>
      </c>
      <c r="E10" s="9" t="s">
        <v>262</v>
      </c>
      <c r="F10" s="9" t="s">
        <v>262</v>
      </c>
      <c r="G10" s="9" t="s">
        <v>262</v>
      </c>
      <c r="H10" s="9" t="s">
        <v>262</v>
      </c>
      <c r="I10" s="9" t="s">
        <v>262</v>
      </c>
      <c r="J10" s="9" t="s">
        <v>262</v>
      </c>
      <c r="K10" s="9" t="s">
        <v>262</v>
      </c>
      <c r="L10" s="9" t="s">
        <v>262</v>
      </c>
      <c r="M10" s="9" t="s">
        <v>262</v>
      </c>
      <c r="N10" s="9" t="s">
        <v>262</v>
      </c>
      <c r="O10" s="9" t="s">
        <v>262</v>
      </c>
    </row>
    <row r="11" spans="1:15" x14ac:dyDescent="0.25">
      <c r="A11" s="4" t="s">
        <v>2</v>
      </c>
      <c r="B11" s="42" t="s">
        <v>151</v>
      </c>
      <c r="C11" s="42"/>
      <c r="D11" s="9" t="s">
        <v>204</v>
      </c>
      <c r="E11" s="9" t="s">
        <v>204</v>
      </c>
      <c r="F11" s="9" t="s">
        <v>204</v>
      </c>
      <c r="G11" s="9" t="s">
        <v>204</v>
      </c>
      <c r="H11" s="9" t="s">
        <v>204</v>
      </c>
      <c r="I11" s="9" t="s">
        <v>204</v>
      </c>
      <c r="J11" s="9" t="s">
        <v>204</v>
      </c>
      <c r="K11" s="9" t="s">
        <v>204</v>
      </c>
      <c r="L11" s="9" t="s">
        <v>204</v>
      </c>
      <c r="M11" s="9" t="s">
        <v>204</v>
      </c>
      <c r="N11" s="9" t="s">
        <v>204</v>
      </c>
      <c r="O11" s="9" t="s">
        <v>204</v>
      </c>
    </row>
    <row r="12" spans="1:15" x14ac:dyDescent="0.25">
      <c r="A12" s="4" t="s">
        <v>2</v>
      </c>
      <c r="B12" s="42" t="s">
        <v>152</v>
      </c>
      <c r="C12" s="42"/>
      <c r="D12" s="9" t="s">
        <v>170</v>
      </c>
      <c r="E12" s="9" t="s">
        <v>170</v>
      </c>
      <c r="F12" s="9" t="s">
        <v>170</v>
      </c>
      <c r="G12" s="9" t="s">
        <v>170</v>
      </c>
      <c r="H12" s="9" t="s">
        <v>170</v>
      </c>
      <c r="I12" s="9" t="s">
        <v>170</v>
      </c>
      <c r="J12" s="9" t="s">
        <v>170</v>
      </c>
      <c r="K12" s="9" t="s">
        <v>170</v>
      </c>
      <c r="L12" s="9" t="s">
        <v>170</v>
      </c>
      <c r="M12" s="9" t="s">
        <v>170</v>
      </c>
      <c r="N12" s="9" t="s">
        <v>170</v>
      </c>
      <c r="O12" s="9" t="s">
        <v>170</v>
      </c>
    </row>
    <row r="13" spans="1:15" x14ac:dyDescent="0.25">
      <c r="A13" s="4" t="s">
        <v>2</v>
      </c>
      <c r="B13" s="42" t="s">
        <v>153</v>
      </c>
      <c r="C13" s="42"/>
      <c r="D13" s="9" t="s">
        <v>171</v>
      </c>
      <c r="E13" s="9" t="s">
        <v>171</v>
      </c>
      <c r="F13" s="9" t="s">
        <v>171</v>
      </c>
      <c r="G13" s="9" t="s">
        <v>171</v>
      </c>
      <c r="H13" s="9" t="s">
        <v>171</v>
      </c>
      <c r="I13" s="9" t="s">
        <v>171</v>
      </c>
      <c r="J13" s="9" t="s">
        <v>171</v>
      </c>
      <c r="K13" s="9" t="s">
        <v>171</v>
      </c>
      <c r="L13" s="9" t="s">
        <v>171</v>
      </c>
      <c r="M13" s="9" t="s">
        <v>171</v>
      </c>
      <c r="N13" s="9" t="s">
        <v>171</v>
      </c>
      <c r="O13" s="9" t="s">
        <v>171</v>
      </c>
    </row>
    <row r="14" spans="1:15" x14ac:dyDescent="0.25">
      <c r="A14" s="4" t="s">
        <v>2</v>
      </c>
      <c r="B14" s="42" t="s">
        <v>142</v>
      </c>
      <c r="C14" s="4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25">
      <c r="A15" s="4" t="s">
        <v>2</v>
      </c>
      <c r="B15" s="42" t="s">
        <v>135</v>
      </c>
      <c r="C15" s="4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25">
      <c r="A16" s="4" t="s">
        <v>2</v>
      </c>
      <c r="B16" s="42" t="s">
        <v>136</v>
      </c>
      <c r="C16" s="42"/>
      <c r="D16" s="9" t="s">
        <v>235</v>
      </c>
      <c r="E16" s="9" t="s">
        <v>237</v>
      </c>
      <c r="F16" s="9" t="s">
        <v>238</v>
      </c>
      <c r="G16" s="9" t="s">
        <v>234</v>
      </c>
      <c r="H16" s="9" t="s">
        <v>241</v>
      </c>
      <c r="I16" s="9" t="s">
        <v>244</v>
      </c>
      <c r="J16" s="9" t="s">
        <v>245</v>
      </c>
      <c r="K16" s="9" t="s">
        <v>247</v>
      </c>
      <c r="L16" s="9" t="s">
        <v>250</v>
      </c>
      <c r="M16" s="9" t="s">
        <v>251</v>
      </c>
      <c r="N16" s="9" t="s">
        <v>253</v>
      </c>
      <c r="O16" s="9" t="s">
        <v>255</v>
      </c>
    </row>
    <row r="17" spans="1:15" x14ac:dyDescent="0.25">
      <c r="A17" s="4" t="s">
        <v>2</v>
      </c>
      <c r="B17" s="42" t="s">
        <v>137</v>
      </c>
      <c r="C17" s="42"/>
      <c r="D17" s="9" t="s">
        <v>236</v>
      </c>
      <c r="E17" s="9" t="s">
        <v>264</v>
      </c>
      <c r="F17" s="9" t="s">
        <v>239</v>
      </c>
      <c r="G17" s="9" t="s">
        <v>240</v>
      </c>
      <c r="H17" s="9" t="s">
        <v>242</v>
      </c>
      <c r="I17" s="9" t="s">
        <v>243</v>
      </c>
      <c r="J17" s="9" t="s">
        <v>246</v>
      </c>
      <c r="K17" s="9" t="s">
        <v>248</v>
      </c>
      <c r="L17" s="9" t="s">
        <v>249</v>
      </c>
      <c r="M17" s="9" t="s">
        <v>252</v>
      </c>
      <c r="N17" s="9" t="s">
        <v>254</v>
      </c>
      <c r="O17" s="9" t="s">
        <v>256</v>
      </c>
    </row>
    <row r="18" spans="1:15" x14ac:dyDescent="0.25">
      <c r="A18" s="4" t="s">
        <v>2</v>
      </c>
      <c r="B18" s="42" t="s">
        <v>154</v>
      </c>
      <c r="C18" s="4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 x14ac:dyDescent="0.25">
      <c r="A19" s="4" t="s">
        <v>2</v>
      </c>
      <c r="B19" s="42" t="s">
        <v>155</v>
      </c>
      <c r="C19" s="42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 x14ac:dyDescent="0.25">
      <c r="A20" s="4" t="s">
        <v>2</v>
      </c>
      <c r="B20" s="42" t="s">
        <v>156</v>
      </c>
      <c r="C20" s="42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 x14ac:dyDescent="0.25">
      <c r="A21" s="4" t="s">
        <v>2</v>
      </c>
      <c r="B21" s="42" t="s">
        <v>157</v>
      </c>
      <c r="C21" s="42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 x14ac:dyDescent="0.25">
      <c r="A22" s="4" t="s">
        <v>2</v>
      </c>
      <c r="B22" s="42" t="s">
        <v>158</v>
      </c>
      <c r="C22" s="42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 x14ac:dyDescent="0.25">
      <c r="A23" s="4" t="s">
        <v>2</v>
      </c>
      <c r="B23" s="42" t="s">
        <v>159</v>
      </c>
      <c r="C23" s="42"/>
      <c r="D23" s="9" t="s">
        <v>26</v>
      </c>
      <c r="E23" s="9" t="s">
        <v>26</v>
      </c>
      <c r="F23" s="9" t="s">
        <v>26</v>
      </c>
      <c r="G23" s="9" t="s">
        <v>26</v>
      </c>
      <c r="H23" s="9" t="s">
        <v>26</v>
      </c>
      <c r="I23" s="9" t="s">
        <v>26</v>
      </c>
      <c r="J23" s="9" t="s">
        <v>26</v>
      </c>
      <c r="K23" s="9" t="s">
        <v>26</v>
      </c>
      <c r="L23" s="9" t="s">
        <v>26</v>
      </c>
      <c r="M23" s="9" t="s">
        <v>26</v>
      </c>
      <c r="N23" s="9" t="s">
        <v>26</v>
      </c>
      <c r="O23" s="9" t="s">
        <v>26</v>
      </c>
    </row>
    <row r="24" spans="1:15" x14ac:dyDescent="0.25">
      <c r="A24" s="4" t="s">
        <v>2</v>
      </c>
      <c r="B24" s="42" t="s">
        <v>160</v>
      </c>
      <c r="C24" s="42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 x14ac:dyDescent="0.25">
      <c r="A25" s="4" t="s">
        <v>2</v>
      </c>
      <c r="B25" s="42" t="s">
        <v>161</v>
      </c>
      <c r="C25" s="42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 x14ac:dyDescent="0.25">
      <c r="A26" s="4" t="s">
        <v>2</v>
      </c>
      <c r="B26" s="42" t="s">
        <v>162</v>
      </c>
      <c r="C26" s="42"/>
      <c r="D26" s="9" t="s">
        <v>172</v>
      </c>
      <c r="E26" s="9" t="s">
        <v>172</v>
      </c>
      <c r="F26" s="9" t="s">
        <v>172</v>
      </c>
      <c r="G26" s="9" t="s">
        <v>172</v>
      </c>
      <c r="H26" s="9" t="s">
        <v>172</v>
      </c>
      <c r="I26" s="9" t="s">
        <v>172</v>
      </c>
      <c r="J26" s="9" t="s">
        <v>172</v>
      </c>
      <c r="K26" s="9" t="s">
        <v>172</v>
      </c>
      <c r="L26" s="9" t="s">
        <v>172</v>
      </c>
      <c r="M26" s="9" t="s">
        <v>172</v>
      </c>
      <c r="N26" s="9" t="s">
        <v>172</v>
      </c>
      <c r="O26" s="9" t="s">
        <v>172</v>
      </c>
    </row>
    <row r="27" spans="1:15" x14ac:dyDescent="0.25">
      <c r="A27" s="4" t="s">
        <v>2</v>
      </c>
      <c r="B27" s="42" t="s">
        <v>163</v>
      </c>
      <c r="C27" s="42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 x14ac:dyDescent="0.25">
      <c r="A28" s="4" t="s">
        <v>2</v>
      </c>
      <c r="B28" s="42" t="s">
        <v>143</v>
      </c>
      <c r="C28" s="42"/>
      <c r="D28" s="9" t="s">
        <v>173</v>
      </c>
      <c r="E28" s="9" t="s">
        <v>173</v>
      </c>
      <c r="F28" s="9" t="s">
        <v>173</v>
      </c>
      <c r="G28" s="9" t="s">
        <v>173</v>
      </c>
      <c r="H28" s="9" t="s">
        <v>173</v>
      </c>
      <c r="I28" s="9" t="s">
        <v>173</v>
      </c>
      <c r="J28" s="9" t="s">
        <v>173</v>
      </c>
      <c r="K28" s="9" t="s">
        <v>173</v>
      </c>
      <c r="L28" s="9" t="s">
        <v>173</v>
      </c>
      <c r="M28" s="9" t="s">
        <v>173</v>
      </c>
      <c r="N28" s="9" t="s">
        <v>173</v>
      </c>
      <c r="O28" s="9" t="s">
        <v>173</v>
      </c>
    </row>
    <row r="29" spans="1:15" x14ac:dyDescent="0.25">
      <c r="A29" s="4" t="s">
        <v>2</v>
      </c>
      <c r="B29" s="42" t="s">
        <v>144</v>
      </c>
      <c r="C29" s="42"/>
      <c r="D29" s="9" t="s">
        <v>174</v>
      </c>
      <c r="E29" s="9" t="s">
        <v>174</v>
      </c>
      <c r="F29" s="9" t="s">
        <v>174</v>
      </c>
      <c r="G29" s="9" t="s">
        <v>174</v>
      </c>
      <c r="H29" s="9" t="s">
        <v>174</v>
      </c>
      <c r="I29" s="9" t="s">
        <v>174</v>
      </c>
      <c r="J29" s="9" t="s">
        <v>174</v>
      </c>
      <c r="K29" s="9" t="s">
        <v>174</v>
      </c>
      <c r="L29" s="9" t="s">
        <v>174</v>
      </c>
      <c r="M29" s="9" t="s">
        <v>174</v>
      </c>
      <c r="N29" s="9" t="s">
        <v>174</v>
      </c>
      <c r="O29" s="9" t="s">
        <v>174</v>
      </c>
    </row>
    <row r="30" spans="1:15" x14ac:dyDescent="0.25">
      <c r="A30" s="4" t="s">
        <v>2</v>
      </c>
      <c r="B30" s="42" t="s">
        <v>145</v>
      </c>
      <c r="C30" s="42"/>
      <c r="D30" s="16" t="s">
        <v>196</v>
      </c>
      <c r="E30" s="16" t="s">
        <v>196</v>
      </c>
      <c r="F30" s="16" t="s">
        <v>196</v>
      </c>
      <c r="G30" s="16" t="s">
        <v>196</v>
      </c>
      <c r="H30" s="16" t="s">
        <v>196</v>
      </c>
      <c r="I30" s="16" t="s">
        <v>196</v>
      </c>
      <c r="J30" s="16" t="s">
        <v>196</v>
      </c>
      <c r="K30" s="16" t="s">
        <v>196</v>
      </c>
      <c r="L30" s="16" t="s">
        <v>196</v>
      </c>
      <c r="M30" s="16" t="s">
        <v>196</v>
      </c>
      <c r="N30" s="16" t="s">
        <v>196</v>
      </c>
      <c r="O30" s="16" t="s">
        <v>196</v>
      </c>
    </row>
    <row r="31" spans="1:15" x14ac:dyDescent="0.25">
      <c r="A31" s="4" t="s">
        <v>2</v>
      </c>
      <c r="B31" s="42" t="s">
        <v>134</v>
      </c>
      <c r="C31" s="42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</sheetData>
  <dataConsolidate/>
  <dataValidations count="1">
    <dataValidation type="list" showErrorMessage="1" errorTitle="!!Field Selection Invalid!!" error="Only Fields to be selected are 'Have' &amp; 'Don't Have'" sqref="A2:A31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8"/>
  <sheetViews>
    <sheetView zoomScaleNormal="100" workbookViewId="0">
      <pane xSplit="2" ySplit="1" topLeftCell="I2" activePane="bottomRight" state="frozen"/>
      <selection activeCell="B5" sqref="B5"/>
      <selection pane="topRight" activeCell="B5" sqref="B5"/>
      <selection pane="bottomLeft" activeCell="B5" sqref="B5"/>
      <selection pane="bottomRight" activeCell="B3" sqref="B3"/>
    </sheetView>
  </sheetViews>
  <sheetFormatPr defaultRowHeight="15" x14ac:dyDescent="0.25"/>
  <cols>
    <col min="1" max="1" width="21.28515625" style="5" customWidth="1"/>
    <col min="2" max="2" width="39" style="1" customWidth="1"/>
    <col min="3" max="3" width="13.140625" bestFit="1" customWidth="1"/>
    <col min="4" max="5" width="27.85546875" style="1" customWidth="1"/>
    <col min="6" max="7" width="34.5703125" style="1" customWidth="1"/>
    <col min="8" max="13" width="27.85546875" style="1" customWidth="1"/>
    <col min="14" max="14" width="23" style="1" customWidth="1"/>
    <col min="15" max="15" width="23.140625" style="1" customWidth="1"/>
    <col min="16" max="16384" width="9.140625" style="1"/>
  </cols>
  <sheetData>
    <row r="1" spans="1:15" x14ac:dyDescent="0.25">
      <c r="A1" s="14" t="s">
        <v>186</v>
      </c>
      <c r="B1" s="8" t="s">
        <v>31</v>
      </c>
      <c r="C1" s="8" t="s">
        <v>189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  <c r="M1" s="8" t="s">
        <v>22</v>
      </c>
      <c r="N1" s="8" t="s">
        <v>205</v>
      </c>
      <c r="O1" s="8" t="s">
        <v>206</v>
      </c>
    </row>
    <row r="2" spans="1:15" s="22" customFormat="1" x14ac:dyDescent="0.25">
      <c r="A2" s="4" t="s">
        <v>2</v>
      </c>
      <c r="B2" s="15" t="s">
        <v>271</v>
      </c>
      <c r="C2" s="42"/>
      <c r="D2" s="16" t="s">
        <v>195</v>
      </c>
      <c r="E2" s="16" t="s">
        <v>195</v>
      </c>
      <c r="F2" s="16" t="s">
        <v>195</v>
      </c>
      <c r="G2" s="16" t="s">
        <v>195</v>
      </c>
      <c r="H2" s="16" t="s">
        <v>195</v>
      </c>
      <c r="I2" s="16" t="s">
        <v>195</v>
      </c>
      <c r="J2" s="16" t="s">
        <v>195</v>
      </c>
      <c r="K2" s="16" t="s">
        <v>195</v>
      </c>
      <c r="L2" s="16" t="s">
        <v>195</v>
      </c>
      <c r="M2" s="16" t="s">
        <v>195</v>
      </c>
      <c r="N2" s="16" t="s">
        <v>195</v>
      </c>
      <c r="O2" s="16" t="s">
        <v>195</v>
      </c>
    </row>
    <row r="3" spans="1:15" s="22" customFormat="1" x14ac:dyDescent="0.25">
      <c r="A3" s="4" t="s">
        <v>2</v>
      </c>
      <c r="B3" s="15" t="s">
        <v>134</v>
      </c>
      <c r="C3" s="42"/>
      <c r="D3" s="16" t="s">
        <v>196</v>
      </c>
      <c r="E3" s="16" t="s">
        <v>196</v>
      </c>
      <c r="F3" s="16" t="s">
        <v>196</v>
      </c>
      <c r="G3" s="16" t="s">
        <v>196</v>
      </c>
      <c r="H3" s="16" t="s">
        <v>196</v>
      </c>
      <c r="I3" s="16" t="s">
        <v>196</v>
      </c>
      <c r="J3" s="16" t="s">
        <v>196</v>
      </c>
      <c r="K3" s="16" t="s">
        <v>196</v>
      </c>
      <c r="L3" s="16" t="s">
        <v>196</v>
      </c>
      <c r="M3" s="16" t="s">
        <v>196</v>
      </c>
      <c r="N3" s="16" t="s">
        <v>196</v>
      </c>
      <c r="O3" s="16" t="s">
        <v>196</v>
      </c>
    </row>
    <row r="4" spans="1:15" s="22" customFormat="1" x14ac:dyDescent="0.25">
      <c r="A4" s="4" t="s">
        <v>2</v>
      </c>
      <c r="B4" s="15" t="s">
        <v>135</v>
      </c>
      <c r="C4" s="42"/>
      <c r="D4" s="20" t="s">
        <v>209</v>
      </c>
      <c r="E4" s="20" t="s">
        <v>210</v>
      </c>
      <c r="F4" s="20" t="s">
        <v>211</v>
      </c>
      <c r="G4" s="20" t="s">
        <v>212</v>
      </c>
      <c r="H4" s="20" t="s">
        <v>213</v>
      </c>
      <c r="I4" s="20" t="s">
        <v>214</v>
      </c>
      <c r="J4" s="20" t="s">
        <v>215</v>
      </c>
      <c r="K4" s="20" t="s">
        <v>216</v>
      </c>
      <c r="L4" s="20" t="s">
        <v>217</v>
      </c>
      <c r="M4" s="20" t="s">
        <v>218</v>
      </c>
      <c r="N4" s="20" t="s">
        <v>207</v>
      </c>
      <c r="O4" s="20" t="s">
        <v>219</v>
      </c>
    </row>
    <row r="5" spans="1:15" s="22" customFormat="1" x14ac:dyDescent="0.25">
      <c r="A5" s="4" t="s">
        <v>2</v>
      </c>
      <c r="B5" s="15" t="s">
        <v>136</v>
      </c>
      <c r="C5" s="42"/>
      <c r="D5" s="60" t="str">
        <f>RESTATE_MMR!D16</f>
        <v>2016-01-01 00:00:00</v>
      </c>
      <c r="E5" s="60" t="str">
        <f>RESTATE_MMR!E16</f>
        <v>2016-02-01 00:00:00</v>
      </c>
      <c r="F5" s="60" t="str">
        <f>RESTATE_MMR!F16</f>
        <v>2016-03-01 00:00:00</v>
      </c>
      <c r="G5" s="60" t="str">
        <f>RESTATE_MMR!G16</f>
        <v>2016-04-01 00:00:00</v>
      </c>
      <c r="H5" s="60" t="str">
        <f>RESTATE_MMR!H16</f>
        <v>2016-05-01 00:00:00</v>
      </c>
      <c r="I5" s="60" t="str">
        <f>RESTATE_MMR!I16</f>
        <v>2016-06-01 00:00:00</v>
      </c>
      <c r="J5" s="60" t="str">
        <f>RESTATE_MMR!J16</f>
        <v>2016-07-01 00:00:00</v>
      </c>
      <c r="K5" s="60" t="str">
        <f>RESTATE_MMR!K16</f>
        <v>2016-08-01 00:00:00</v>
      </c>
      <c r="L5" s="60" t="str">
        <f>RESTATE_MMR!L16</f>
        <v>2016-09-01 00:00:00</v>
      </c>
      <c r="M5" s="60" t="str">
        <f>RESTATE_MMR!M16</f>
        <v>2016-10-01 00:00:00</v>
      </c>
      <c r="N5" s="60" t="str">
        <f>RESTATE_MMR!N16</f>
        <v>2016-11-01 00:00:00</v>
      </c>
      <c r="O5" s="60" t="str">
        <f>RESTATE_MMR!O16</f>
        <v>2016-12-01 00:00:00</v>
      </c>
    </row>
    <row r="6" spans="1:15" s="22" customFormat="1" x14ac:dyDescent="0.25">
      <c r="A6" s="4" t="s">
        <v>2</v>
      </c>
      <c r="B6" s="15" t="s">
        <v>137</v>
      </c>
      <c r="C6" s="42"/>
      <c r="D6" s="60" t="str">
        <f>RESTATE_MMR!D17</f>
        <v>2016-01-31 00:00:00</v>
      </c>
      <c r="E6" s="60" t="str">
        <f>RESTATE_MMR!E17</f>
        <v>2016-02-29 00:00:00</v>
      </c>
      <c r="F6" s="60" t="str">
        <f>RESTATE_MMR!F17</f>
        <v>2016-03-31 00:00:00</v>
      </c>
      <c r="G6" s="60" t="str">
        <f>RESTATE_MMR!G17</f>
        <v>2016-04-30 00:00:00</v>
      </c>
      <c r="H6" s="60" t="str">
        <f>RESTATE_MMR!H17</f>
        <v>2016-05-31 00:00:00</v>
      </c>
      <c r="I6" s="60" t="str">
        <f>RESTATE_MMR!I17</f>
        <v>2016-06-30 00:00:00</v>
      </c>
      <c r="J6" s="60" t="str">
        <f>RESTATE_MMR!J17</f>
        <v>2016-07-31 00:00:00</v>
      </c>
      <c r="K6" s="60" t="str">
        <f>RESTATE_MMR!K17</f>
        <v>2016-08-31 00:00:00</v>
      </c>
      <c r="L6" s="60" t="str">
        <f>RESTATE_MMR!L17</f>
        <v>2016-09-30 00:00:00</v>
      </c>
      <c r="M6" s="60" t="str">
        <f>RESTATE_MMR!M17</f>
        <v>2016-10-31 00:00:00</v>
      </c>
      <c r="N6" s="60" t="str">
        <f>RESTATE_MMR!N17</f>
        <v>2016-11-30 00:00:00</v>
      </c>
      <c r="O6" s="60" t="str">
        <f>RESTATE_MMR!O17</f>
        <v>2016-12-31 00:00:00</v>
      </c>
    </row>
    <row r="7" spans="1:15" s="22" customFormat="1" x14ac:dyDescent="0.25">
      <c r="A7" s="4" t="s">
        <v>2</v>
      </c>
      <c r="B7" s="15" t="s">
        <v>138</v>
      </c>
      <c r="C7" s="42"/>
      <c r="D7" s="60" t="str">
        <f>RESTATE_MMR!D3</f>
        <v>H6528</v>
      </c>
      <c r="E7" s="60" t="str">
        <f>RESTATE_MMR!E3</f>
        <v>H6528</v>
      </c>
      <c r="F7" s="60" t="str">
        <f>RESTATE_MMR!F3</f>
        <v>H6528</v>
      </c>
      <c r="G7" s="60" t="str">
        <f>RESTATE_MMR!G3</f>
        <v>H6528</v>
      </c>
      <c r="H7" s="60" t="str">
        <f>RESTATE_MMR!H3</f>
        <v>H6528</v>
      </c>
      <c r="I7" s="60" t="str">
        <f>RESTATE_MMR!D3</f>
        <v>H6528</v>
      </c>
      <c r="J7" s="60" t="str">
        <f>RESTATE_MMR!E3</f>
        <v>H6528</v>
      </c>
      <c r="K7" s="60" t="str">
        <f>RESTATE_MMR!F3</f>
        <v>H6528</v>
      </c>
      <c r="L7" s="60" t="str">
        <f>RESTATE_MMR!G3</f>
        <v>H6528</v>
      </c>
      <c r="M7" s="60" t="str">
        <f>RESTATE_MMR!H3</f>
        <v>H6528</v>
      </c>
      <c r="N7" s="60" t="str">
        <f>RESTATE_MMR!I3</f>
        <v>H6528</v>
      </c>
      <c r="O7" s="60" t="str">
        <f>RESTATE_MMR!J3</f>
        <v>H6528</v>
      </c>
    </row>
    <row r="8" spans="1:15" s="22" customFormat="1" x14ac:dyDescent="0.25">
      <c r="A8" s="4" t="s">
        <v>2</v>
      </c>
      <c r="B8" s="15" t="s">
        <v>139</v>
      </c>
      <c r="C8" s="42"/>
      <c r="D8" s="60" t="str">
        <f>RESTATE_MMR!D4</f>
        <v>019</v>
      </c>
      <c r="E8" s="60" t="str">
        <f>RESTATE_MMR!E4</f>
        <v>019</v>
      </c>
      <c r="F8" s="60" t="str">
        <f>RESTATE_MMR!F4</f>
        <v>019</v>
      </c>
      <c r="G8" s="60" t="str">
        <f>RESTATE_MMR!G4</f>
        <v>019</v>
      </c>
      <c r="H8" s="60" t="str">
        <f>RESTATE_MMR!H4</f>
        <v>019</v>
      </c>
      <c r="I8" s="60" t="str">
        <f>RESTATE_MMR!D4</f>
        <v>019</v>
      </c>
      <c r="J8" s="60" t="str">
        <f>RESTATE_MMR!E4</f>
        <v>019</v>
      </c>
      <c r="K8" s="60" t="str">
        <f>RESTATE_MMR!F4</f>
        <v>019</v>
      </c>
      <c r="L8" s="60" t="str">
        <f>RESTATE_MMR!G4</f>
        <v>019</v>
      </c>
      <c r="M8" s="60" t="str">
        <f>RESTATE_MMR!H4</f>
        <v>019</v>
      </c>
      <c r="N8" s="60" t="str">
        <f>RESTATE_MMR!I4</f>
        <v>019</v>
      </c>
      <c r="O8" s="60" t="str">
        <f>RESTATE_MMR!J4</f>
        <v>019</v>
      </c>
    </row>
    <row r="9" spans="1:15" s="22" customFormat="1" x14ac:dyDescent="0.25">
      <c r="A9" s="4" t="s">
        <v>2</v>
      </c>
      <c r="B9" s="15" t="s">
        <v>140</v>
      </c>
      <c r="C9" s="42"/>
      <c r="D9" s="60" t="s">
        <v>233</v>
      </c>
      <c r="E9" s="60" t="s">
        <v>233</v>
      </c>
      <c r="F9" s="60" t="s">
        <v>233</v>
      </c>
      <c r="G9" s="60" t="s">
        <v>233</v>
      </c>
      <c r="H9" s="60" t="s">
        <v>233</v>
      </c>
      <c r="I9" s="60" t="s">
        <v>233</v>
      </c>
      <c r="J9" s="60" t="s">
        <v>233</v>
      </c>
      <c r="K9" s="60" t="s">
        <v>233</v>
      </c>
      <c r="L9" s="60" t="s">
        <v>233</v>
      </c>
      <c r="M9" s="60" t="s">
        <v>233</v>
      </c>
      <c r="N9" s="60" t="s">
        <v>233</v>
      </c>
      <c r="O9" s="60" t="s">
        <v>233</v>
      </c>
    </row>
    <row r="10" spans="1:15" s="22" customFormat="1" x14ac:dyDescent="0.25">
      <c r="A10" s="4" t="s">
        <v>2</v>
      </c>
      <c r="B10" s="15" t="s">
        <v>141</v>
      </c>
      <c r="C10" s="42"/>
      <c r="D10" s="60" t="str">
        <f>RESTATE_MMR!D10</f>
        <v>V</v>
      </c>
      <c r="E10" s="60" t="str">
        <f>RESTATE_MMR!E10</f>
        <v>V</v>
      </c>
      <c r="F10" s="60" t="str">
        <f>RESTATE_MMR!F10</f>
        <v>V</v>
      </c>
      <c r="G10" s="60" t="str">
        <f>RESTATE_MMR!G10</f>
        <v>V</v>
      </c>
      <c r="H10" s="60" t="str">
        <f>RESTATE_MMR!H10</f>
        <v>V</v>
      </c>
      <c r="I10" s="60" t="str">
        <f>RESTATE_MMR!I10</f>
        <v>V</v>
      </c>
      <c r="J10" s="60" t="str">
        <f>RESTATE_MMR!J10</f>
        <v>V</v>
      </c>
      <c r="K10" s="60" t="str">
        <f>RESTATE_MMR!K10</f>
        <v>V</v>
      </c>
      <c r="L10" s="60" t="str">
        <f>RESTATE_MMR!L10</f>
        <v>V</v>
      </c>
      <c r="M10" s="60" t="str">
        <f>RESTATE_MMR!M10</f>
        <v>V</v>
      </c>
      <c r="N10" s="60" t="str">
        <f>RESTATE_MMR!N10</f>
        <v>V</v>
      </c>
      <c r="O10" s="60" t="str">
        <f>RESTATE_MMR!O10</f>
        <v>V</v>
      </c>
    </row>
    <row r="11" spans="1:15" s="22" customFormat="1" x14ac:dyDescent="0.25">
      <c r="A11" s="4" t="s">
        <v>2</v>
      </c>
      <c r="B11" s="15" t="s">
        <v>142</v>
      </c>
      <c r="C11" s="42"/>
      <c r="D11" s="20" t="s">
        <v>220</v>
      </c>
      <c r="E11" s="20" t="s">
        <v>221</v>
      </c>
      <c r="F11" s="20" t="s">
        <v>222</v>
      </c>
      <c r="G11" s="20" t="s">
        <v>223</v>
      </c>
      <c r="H11" s="20" t="s">
        <v>224</v>
      </c>
      <c r="I11" s="20" t="s">
        <v>225</v>
      </c>
      <c r="J11" s="20" t="s">
        <v>226</v>
      </c>
      <c r="K11" s="20" t="s">
        <v>227</v>
      </c>
      <c r="L11" s="20" t="s">
        <v>228</v>
      </c>
      <c r="M11" s="20" t="s">
        <v>229</v>
      </c>
      <c r="N11" s="20" t="s">
        <v>208</v>
      </c>
      <c r="O11" s="20" t="s">
        <v>230</v>
      </c>
    </row>
    <row r="12" spans="1:15" s="22" customFormat="1" x14ac:dyDescent="0.25">
      <c r="A12" s="4" t="s">
        <v>2</v>
      </c>
      <c r="B12" s="15" t="s">
        <v>143</v>
      </c>
      <c r="C12" s="42"/>
      <c r="D12" s="61" t="str">
        <f>RESTATE_MMR!D28</f>
        <v>396.11000000000001</v>
      </c>
      <c r="E12" s="61" t="str">
        <f>RESTATE_MMR!E28</f>
        <v>396.11000000000001</v>
      </c>
      <c r="F12" s="61" t="str">
        <f>RESTATE_MMR!F28</f>
        <v>396.11000000000001</v>
      </c>
      <c r="G12" s="61" t="str">
        <f>RESTATE_MMR!G28</f>
        <v>396.11000000000001</v>
      </c>
      <c r="H12" s="61" t="str">
        <f>RESTATE_MMR!H28</f>
        <v>396.11000000000001</v>
      </c>
      <c r="I12" s="61" t="str">
        <f>RESTATE_MMR!I28</f>
        <v>396.11000000000001</v>
      </c>
      <c r="J12" s="61" t="str">
        <f>RESTATE_MMR!J28</f>
        <v>396.11000000000001</v>
      </c>
      <c r="K12" s="61" t="str">
        <f>RESTATE_MMR!K28</f>
        <v>396.11000000000001</v>
      </c>
      <c r="L12" s="61" t="str">
        <f>RESTATE_MMR!L28</f>
        <v>396.11000000000001</v>
      </c>
      <c r="M12" s="61" t="str">
        <f>RESTATE_MMR!M28</f>
        <v>396.11000000000001</v>
      </c>
      <c r="N12" s="61" t="str">
        <f>RESTATE_MMR!N28</f>
        <v>396.11000000000001</v>
      </c>
      <c r="O12" s="61" t="str">
        <f>RESTATE_MMR!O28</f>
        <v>396.11000000000001</v>
      </c>
    </row>
    <row r="13" spans="1:15" s="22" customFormat="1" x14ac:dyDescent="0.25">
      <c r="A13" s="4" t="s">
        <v>2</v>
      </c>
      <c r="B13" s="15" t="s">
        <v>144</v>
      </c>
      <c r="C13" s="42"/>
      <c r="D13" s="61" t="str">
        <f>RESTATE_MMR!D29</f>
        <v>350.26999999999998</v>
      </c>
      <c r="E13" s="61" t="str">
        <f>RESTATE_MMR!E29</f>
        <v>350.26999999999998</v>
      </c>
      <c r="F13" s="61" t="str">
        <f>RESTATE_MMR!F29</f>
        <v>350.26999999999998</v>
      </c>
      <c r="G13" s="61" t="str">
        <f>RESTATE_MMR!G29</f>
        <v>350.26999999999998</v>
      </c>
      <c r="H13" s="61" t="str">
        <f>RESTATE_MMR!H29</f>
        <v>350.26999999999998</v>
      </c>
      <c r="I13" s="61" t="str">
        <f>RESTATE_MMR!I29</f>
        <v>350.26999999999998</v>
      </c>
      <c r="J13" s="61" t="str">
        <f>RESTATE_MMR!J29</f>
        <v>350.26999999999998</v>
      </c>
      <c r="K13" s="61" t="str">
        <f>RESTATE_MMR!K29</f>
        <v>350.26999999999998</v>
      </c>
      <c r="L13" s="61" t="str">
        <f>RESTATE_MMR!L29</f>
        <v>350.26999999999998</v>
      </c>
      <c r="M13" s="61" t="str">
        <f>RESTATE_MMR!M29</f>
        <v>350.26999999999998</v>
      </c>
      <c r="N13" s="61" t="str">
        <f>RESTATE_MMR!N29</f>
        <v>350.26999999999998</v>
      </c>
      <c r="O13" s="61" t="str">
        <f>RESTATE_MMR!O29</f>
        <v>350.26999999999998</v>
      </c>
    </row>
    <row r="14" spans="1:15" s="22" customFormat="1" x14ac:dyDescent="0.25">
      <c r="A14" s="4" t="s">
        <v>2</v>
      </c>
      <c r="B14" s="15" t="s">
        <v>145</v>
      </c>
      <c r="C14" s="42"/>
      <c r="D14" s="16" t="s">
        <v>196</v>
      </c>
      <c r="E14" s="16" t="s">
        <v>196</v>
      </c>
      <c r="F14" s="16" t="s">
        <v>196</v>
      </c>
      <c r="G14" s="16" t="s">
        <v>196</v>
      </c>
      <c r="H14" s="16" t="s">
        <v>196</v>
      </c>
      <c r="I14" s="16" t="s">
        <v>196</v>
      </c>
      <c r="J14" s="16" t="s">
        <v>196</v>
      </c>
      <c r="K14" s="16" t="s">
        <v>196</v>
      </c>
      <c r="L14" s="16" t="s">
        <v>196</v>
      </c>
      <c r="M14" s="16" t="s">
        <v>196</v>
      </c>
      <c r="N14" s="16" t="s">
        <v>196</v>
      </c>
      <c r="O14" s="16" t="s">
        <v>196</v>
      </c>
    </row>
    <row r="15" spans="1:15" s="22" customFormat="1" x14ac:dyDescent="0.25">
      <c r="A15" s="4" t="s">
        <v>2</v>
      </c>
      <c r="B15" s="15" t="s">
        <v>146</v>
      </c>
      <c r="C15" s="42"/>
      <c r="D15" s="21" t="s">
        <v>12</v>
      </c>
      <c r="E15" s="21" t="s">
        <v>12</v>
      </c>
      <c r="F15" s="21" t="s">
        <v>12</v>
      </c>
      <c r="G15" s="21" t="s">
        <v>12</v>
      </c>
      <c r="H15" s="21" t="s">
        <v>12</v>
      </c>
      <c r="I15" s="21" t="s">
        <v>12</v>
      </c>
      <c r="J15" s="21" t="s">
        <v>12</v>
      </c>
      <c r="K15" s="21" t="s">
        <v>12</v>
      </c>
      <c r="L15" s="21" t="s">
        <v>12</v>
      </c>
      <c r="M15" s="21" t="s">
        <v>12</v>
      </c>
      <c r="N15" s="21" t="s">
        <v>12</v>
      </c>
      <c r="O15" s="21" t="s">
        <v>12</v>
      </c>
    </row>
    <row r="16" spans="1:15" x14ac:dyDescent="0.25">
      <c r="A16" s="4" t="s">
        <v>2</v>
      </c>
      <c r="B16" s="62" t="s">
        <v>157</v>
      </c>
      <c r="C16" s="12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</row>
    <row r="17" spans="1:15" x14ac:dyDescent="0.25">
      <c r="A17" s="4" t="s">
        <v>2</v>
      </c>
      <c r="B17" s="62" t="s">
        <v>163</v>
      </c>
      <c r="C17" s="12"/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</row>
    <row r="18" spans="1:15" x14ac:dyDescent="0.25">
      <c r="A18" s="4" t="s">
        <v>2</v>
      </c>
      <c r="B18" s="62" t="s">
        <v>156</v>
      </c>
      <c r="C18" s="12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</row>
  </sheetData>
  <sheetProtection selectLockedCells="1"/>
  <dataConsolidate/>
  <dataValidations disablePrompts="1" count="2">
    <dataValidation type="list" showErrorMessage="1" errorTitle="!!Field Selection Invalid!!" error="Only Fields to be selected are 'Have' &amp; 'Don't Have'" sqref="A2:A18">
      <formula1>"Have, Don't Have"</formula1>
    </dataValidation>
    <dataValidation type="list" allowBlank="1" showInputMessage="1" showErrorMessage="1" sqref="D15:O15">
      <formula1>"CR,HCR, PAF, HQPAF, HQCAPE, PAF_HQ, CAPE, STOR"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7"/>
  <sheetViews>
    <sheetView zoomScaleNormal="100" workbookViewId="0">
      <pane xSplit="2" ySplit="1" topLeftCell="C2" activePane="bottomRight" state="frozen"/>
      <selection activeCell="B5" sqref="B5"/>
      <selection pane="topRight" activeCell="B5" sqref="B5"/>
      <selection pane="bottomLeft" activeCell="B5" sqref="B5"/>
      <selection pane="bottomRight" activeCell="B2" sqref="B2"/>
    </sheetView>
  </sheetViews>
  <sheetFormatPr defaultRowHeight="15" x14ac:dyDescent="0.25"/>
  <cols>
    <col min="1" max="1" width="14.140625" style="5" customWidth="1"/>
    <col min="2" max="2" width="39" style="1" customWidth="1"/>
    <col min="3" max="3" width="13.140625" bestFit="1" customWidth="1"/>
    <col min="4" max="4" width="30" style="1" bestFit="1" customWidth="1"/>
    <col min="5" max="5" width="27.85546875" style="1" customWidth="1"/>
    <col min="6" max="7" width="34.5703125" style="1" customWidth="1"/>
    <col min="8" max="10" width="27.85546875" style="1" customWidth="1"/>
    <col min="11" max="16384" width="9.140625" style="1"/>
  </cols>
  <sheetData>
    <row r="1" spans="1:10" x14ac:dyDescent="0.25">
      <c r="A1" s="14" t="s">
        <v>186</v>
      </c>
      <c r="B1" s="8" t="s">
        <v>31</v>
      </c>
      <c r="C1" s="8" t="s">
        <v>189</v>
      </c>
      <c r="D1" s="8" t="s">
        <v>1</v>
      </c>
      <c r="E1" s="8" t="s">
        <v>14</v>
      </c>
      <c r="F1" s="8" t="s">
        <v>15</v>
      </c>
      <c r="G1" s="8" t="s">
        <v>16</v>
      </c>
      <c r="H1" s="8" t="s">
        <v>17</v>
      </c>
      <c r="I1" s="8" t="s">
        <v>18</v>
      </c>
      <c r="J1" s="8" t="s">
        <v>19</v>
      </c>
    </row>
    <row r="2" spans="1:10" s="22" customFormat="1" x14ac:dyDescent="0.25">
      <c r="A2" s="4" t="s">
        <v>2</v>
      </c>
      <c r="B2" s="15" t="s">
        <v>274</v>
      </c>
      <c r="C2" s="42"/>
      <c r="D2" s="16" t="s">
        <v>195</v>
      </c>
      <c r="E2" s="21"/>
      <c r="F2" s="21"/>
      <c r="G2" s="21"/>
      <c r="H2" s="21"/>
      <c r="I2" s="21"/>
      <c r="J2" s="21"/>
    </row>
    <row r="3" spans="1:10" s="22" customFormat="1" x14ac:dyDescent="0.25">
      <c r="A3" s="4" t="s">
        <v>2</v>
      </c>
      <c r="B3" s="15" t="s">
        <v>275</v>
      </c>
      <c r="C3" s="42"/>
      <c r="D3" s="16" t="s">
        <v>195</v>
      </c>
      <c r="E3" s="21"/>
      <c r="F3" s="21"/>
      <c r="G3" s="21"/>
      <c r="H3" s="21"/>
      <c r="I3" s="21"/>
      <c r="J3" s="21"/>
    </row>
    <row r="4" spans="1:10" s="22" customFormat="1" x14ac:dyDescent="0.25">
      <c r="A4" s="4" t="s">
        <v>2</v>
      </c>
      <c r="B4" s="15" t="s">
        <v>164</v>
      </c>
      <c r="C4" s="42"/>
      <c r="D4" s="20"/>
      <c r="E4" s="21"/>
      <c r="F4" s="21"/>
      <c r="G4" s="21"/>
      <c r="H4" s="21"/>
      <c r="I4" s="21"/>
      <c r="J4" s="21"/>
    </row>
    <row r="5" spans="1:10" s="22" customFormat="1" x14ac:dyDescent="0.25">
      <c r="A5" s="4" t="s">
        <v>2</v>
      </c>
      <c r="B5" s="15" t="s">
        <v>165</v>
      </c>
      <c r="C5" s="42"/>
      <c r="D5" s="21"/>
      <c r="E5" s="21"/>
      <c r="F5" s="21"/>
      <c r="G5" s="21"/>
      <c r="H5" s="21"/>
      <c r="I5" s="21"/>
      <c r="J5" s="21"/>
    </row>
    <row r="6" spans="1:10" s="22" customFormat="1" x14ac:dyDescent="0.25">
      <c r="A6" s="4" t="s">
        <v>2</v>
      </c>
      <c r="B6" s="15" t="s">
        <v>166</v>
      </c>
      <c r="C6" s="42"/>
      <c r="D6" s="20" t="s">
        <v>168</v>
      </c>
      <c r="E6" s="21"/>
      <c r="F6" s="21"/>
      <c r="G6" s="21"/>
      <c r="H6" s="21"/>
      <c r="I6" s="21"/>
      <c r="J6" s="21"/>
    </row>
    <row r="7" spans="1:10" s="22" customFormat="1" x14ac:dyDescent="0.25">
      <c r="A7" s="4" t="s">
        <v>2</v>
      </c>
      <c r="B7" s="15" t="s">
        <v>167</v>
      </c>
      <c r="C7" s="42"/>
      <c r="D7" s="20" t="s">
        <v>169</v>
      </c>
      <c r="E7" s="21"/>
      <c r="F7" s="21"/>
      <c r="G7" s="21"/>
      <c r="H7" s="21"/>
      <c r="I7" s="21"/>
      <c r="J7" s="21"/>
    </row>
  </sheetData>
  <sheetProtection selectLockedCells="1"/>
  <dataConsolidate/>
  <dataValidations count="1">
    <dataValidation type="list" showErrorMessage="1" errorTitle="!!Field Selection Invalid!!" error="Only Fields to be selected are 'Have' &amp; 'Don't Have'" sqref="A2:A7">
      <formula1>"Have, Don't Have"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Instructions</vt:lpstr>
      <vt:lpstr>Tool Control</vt:lpstr>
      <vt:lpstr>TestData</vt:lpstr>
      <vt:lpstr>Settings</vt:lpstr>
      <vt:lpstr>RESTATE_MMR</vt:lpstr>
      <vt:lpstr>FLAT_MMR</vt:lpstr>
      <vt:lpstr>HIC_HISTORY</vt:lpstr>
      <vt:lpstr>AETNA</vt:lpstr>
      <vt:lpstr>CIGNA</vt:lpstr>
      <vt:lpstr>COVENTRY</vt:lpstr>
      <vt:lpstr>ELDERPLAN</vt:lpstr>
      <vt:lpstr>HEALTHNET</vt:lpstr>
      <vt:lpstr>HEALTHPLANS</vt:lpstr>
      <vt:lpstr>HMSA</vt:lpstr>
      <vt:lpstr>MEDICA</vt:lpstr>
      <vt:lpstr>MOUNTCARMEL</vt:lpstr>
      <vt:lpstr>NAMM</vt:lpstr>
      <vt:lpstr>TUFTS</vt:lpstr>
      <vt:lpstr>UCARE</vt:lpstr>
      <vt:lpstr>UHCCS</vt:lpstr>
      <vt:lpstr>UHCMR</vt:lpstr>
      <vt:lpstr>UOV</vt:lpstr>
      <vt:lpstr>WINDSOR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2018-02-13T18:59:04Z</dcterms:modified>
</cp:coreProperties>
</file>