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.predator.time.lapse\Data\"/>
    </mc:Choice>
  </mc:AlternateContent>
  <xr:revisionPtr revIDLastSave="0" documentId="13_ncr:1_{38BC25D5-1D18-4A03-96DF-0CA1C4134EBF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df.for.ptl.R" sheetId="8" r:id="rId1"/>
    <sheet name="Raw data" sheetId="1" r:id="rId2"/>
    <sheet name="pivot table by treatment" sheetId="3" r:id="rId3"/>
    <sheet name="pivot table by species" sheetId="2" r:id="rId4"/>
    <sheet name="prop.all.sublethal.lethal" sheetId="5" r:id="rId5"/>
  </sheets>
  <definedNames>
    <definedName name="_xlnm._FilterDatabase" localSheetId="1" hidden="1">'Raw data'!$A$1:$T$1</definedName>
    <definedName name="_xlchart.v1.0" hidden="1">'pivot table by treatment'!$A$24:$A$65</definedName>
    <definedName name="_xlchart.v1.1" hidden="1">'pivot table by treatment'!$B$23</definedName>
    <definedName name="_xlchart.v1.2" hidden="1">'pivot table by treatment'!$B$24:$B$65</definedName>
    <definedName name="_xlchart.v1.3" hidden="1">'pivot table by treatment'!$C$23</definedName>
    <definedName name="_xlchart.v1.4" hidden="1">'pivot table by treatment'!$C$24:$C$65</definedName>
  </definedNames>
  <calcPr calcId="191029"/>
  <pivotCaches>
    <pivotCache cacheId="52" r:id="rId6"/>
    <pivotCache cacheId="57" r:id="rId7"/>
    <pivotCache cacheId="6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490" i="1" l="1"/>
  <c r="N1490" i="1"/>
  <c r="R2" i="1"/>
  <c r="R2338" i="1"/>
  <c r="R2342" i="1"/>
  <c r="R2346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26" i="1"/>
  <c r="R330" i="1"/>
  <c r="R334" i="1"/>
  <c r="R338" i="1"/>
  <c r="R342" i="1"/>
  <c r="R346" i="1"/>
  <c r="R350" i="1"/>
  <c r="R354" i="1"/>
  <c r="R358" i="1"/>
  <c r="R362" i="1"/>
  <c r="R366" i="1"/>
  <c r="R370" i="1"/>
  <c r="R374" i="1"/>
  <c r="R378" i="1"/>
  <c r="R382" i="1"/>
  <c r="R386" i="1"/>
  <c r="R390" i="1"/>
  <c r="R394" i="1"/>
  <c r="R398" i="1"/>
  <c r="R402" i="1"/>
  <c r="R406" i="1"/>
  <c r="R410" i="1"/>
  <c r="R414" i="1"/>
  <c r="R418" i="1"/>
  <c r="R422" i="1"/>
  <c r="R426" i="1"/>
  <c r="R430" i="1"/>
  <c r="R434" i="1"/>
  <c r="R438" i="1"/>
  <c r="R442" i="1"/>
  <c r="R446" i="1"/>
  <c r="R450" i="1"/>
  <c r="R454" i="1"/>
  <c r="R458" i="1"/>
  <c r="R462" i="1"/>
  <c r="R466" i="1"/>
  <c r="R470" i="1"/>
  <c r="R474" i="1"/>
  <c r="R478" i="1"/>
  <c r="R482" i="1"/>
  <c r="R486" i="1"/>
  <c r="R490" i="1"/>
  <c r="R494" i="1"/>
  <c r="R498" i="1"/>
  <c r="R502" i="1"/>
  <c r="R506" i="1"/>
  <c r="R510" i="1"/>
  <c r="R514" i="1"/>
  <c r="R518" i="1"/>
  <c r="R522" i="1"/>
  <c r="R526" i="1"/>
  <c r="R530" i="1"/>
  <c r="R534" i="1"/>
  <c r="R538" i="1"/>
  <c r="R542" i="1"/>
  <c r="R546" i="1"/>
  <c r="R550" i="1"/>
  <c r="R554" i="1"/>
  <c r="R558" i="1"/>
  <c r="R562" i="1"/>
  <c r="R566" i="1"/>
  <c r="R570" i="1"/>
  <c r="R574" i="1"/>
  <c r="R578" i="1"/>
  <c r="R582" i="1"/>
  <c r="R586" i="1"/>
  <c r="R590" i="1"/>
  <c r="R594" i="1"/>
  <c r="R598" i="1"/>
  <c r="R602" i="1"/>
  <c r="R606" i="1"/>
  <c r="R610" i="1"/>
  <c r="R614" i="1"/>
  <c r="R618" i="1"/>
  <c r="R622" i="1"/>
  <c r="R626" i="1"/>
  <c r="R630" i="1"/>
  <c r="R634" i="1"/>
  <c r="R638" i="1"/>
  <c r="R642" i="1"/>
  <c r="R646" i="1"/>
  <c r="R650" i="1"/>
  <c r="R654" i="1"/>
  <c r="R658" i="1"/>
  <c r="R662" i="1"/>
  <c r="R666" i="1"/>
  <c r="R670" i="1"/>
  <c r="R674" i="1"/>
  <c r="R678" i="1"/>
  <c r="R682" i="1"/>
  <c r="R686" i="1"/>
  <c r="R690" i="1"/>
  <c r="R694" i="1"/>
  <c r="R698" i="1"/>
  <c r="R702" i="1"/>
  <c r="R706" i="1"/>
  <c r="R710" i="1"/>
  <c r="R714" i="1"/>
  <c r="R718" i="1"/>
  <c r="R722" i="1"/>
  <c r="R726" i="1"/>
  <c r="R730" i="1"/>
  <c r="R734" i="1"/>
  <c r="R738" i="1"/>
  <c r="R742" i="1"/>
  <c r="R746" i="1"/>
  <c r="R750" i="1"/>
  <c r="R754" i="1"/>
  <c r="R758" i="1"/>
  <c r="R762" i="1"/>
  <c r="R766" i="1"/>
  <c r="R770" i="1"/>
  <c r="R774" i="1"/>
  <c r="R778" i="1"/>
  <c r="R782" i="1"/>
  <c r="R786" i="1"/>
  <c r="R790" i="1"/>
  <c r="R794" i="1"/>
  <c r="R798" i="1"/>
  <c r="R802" i="1"/>
  <c r="R806" i="1"/>
  <c r="R810" i="1"/>
  <c r="R814" i="1"/>
  <c r="R818" i="1"/>
  <c r="R822" i="1"/>
  <c r="R826" i="1"/>
  <c r="R830" i="1"/>
  <c r="R834" i="1"/>
  <c r="R838" i="1"/>
  <c r="R842" i="1"/>
  <c r="R846" i="1"/>
  <c r="R850" i="1"/>
  <c r="R854" i="1"/>
  <c r="R858" i="1"/>
  <c r="R862" i="1"/>
  <c r="R866" i="1"/>
  <c r="R870" i="1"/>
  <c r="R874" i="1"/>
  <c r="R878" i="1"/>
  <c r="R882" i="1"/>
  <c r="R886" i="1"/>
  <c r="R890" i="1"/>
  <c r="R894" i="1"/>
  <c r="R898" i="1"/>
  <c r="R902" i="1"/>
  <c r="R906" i="1"/>
  <c r="R910" i="1"/>
  <c r="R914" i="1"/>
  <c r="R918" i="1"/>
  <c r="R922" i="1"/>
  <c r="R926" i="1"/>
  <c r="R930" i="1"/>
  <c r="R934" i="1"/>
  <c r="R938" i="1"/>
  <c r="R942" i="1"/>
  <c r="R946" i="1"/>
  <c r="R950" i="1"/>
  <c r="R954" i="1"/>
  <c r="R958" i="1"/>
  <c r="R962" i="1"/>
  <c r="R966" i="1"/>
  <c r="R970" i="1"/>
  <c r="R974" i="1"/>
  <c r="R978" i="1"/>
  <c r="R982" i="1"/>
  <c r="R986" i="1"/>
  <c r="R990" i="1"/>
  <c r="R994" i="1"/>
  <c r="R998" i="1"/>
  <c r="R1002" i="1"/>
  <c r="R1006" i="1"/>
  <c r="R1010" i="1"/>
  <c r="R1014" i="1"/>
  <c r="R1018" i="1"/>
  <c r="R1022" i="1"/>
  <c r="R1026" i="1"/>
  <c r="R1030" i="1"/>
  <c r="R1034" i="1"/>
  <c r="R1038" i="1"/>
  <c r="R1042" i="1"/>
  <c r="R1046" i="1"/>
  <c r="R1050" i="1"/>
  <c r="R1054" i="1"/>
  <c r="R1058" i="1"/>
  <c r="R1062" i="1"/>
  <c r="R1066" i="1"/>
  <c r="R1070" i="1"/>
  <c r="R1074" i="1"/>
  <c r="R1078" i="1"/>
  <c r="R1082" i="1"/>
  <c r="R1086" i="1"/>
  <c r="R1090" i="1"/>
  <c r="R1094" i="1"/>
  <c r="R1098" i="1"/>
  <c r="R1102" i="1"/>
  <c r="R1106" i="1"/>
  <c r="R1110" i="1"/>
  <c r="R1114" i="1"/>
  <c r="R1118" i="1"/>
  <c r="R1122" i="1"/>
  <c r="R1126" i="1"/>
  <c r="R1130" i="1"/>
  <c r="R1134" i="1"/>
  <c r="R1138" i="1"/>
  <c r="R1142" i="1"/>
  <c r="R1146" i="1"/>
  <c r="R1150" i="1"/>
  <c r="R1154" i="1"/>
  <c r="R1158" i="1"/>
  <c r="R1162" i="1"/>
  <c r="R1166" i="1"/>
  <c r="R1170" i="1"/>
  <c r="R1174" i="1"/>
  <c r="R1178" i="1"/>
  <c r="R1182" i="1"/>
  <c r="R1186" i="1"/>
  <c r="R1190" i="1"/>
  <c r="R1194" i="1"/>
  <c r="R1198" i="1"/>
  <c r="R1202" i="1"/>
  <c r="R1206" i="1"/>
  <c r="R1210" i="1"/>
  <c r="R1214" i="1"/>
  <c r="R1218" i="1"/>
  <c r="R1222" i="1"/>
  <c r="R1226" i="1"/>
  <c r="R1230" i="1"/>
  <c r="R1234" i="1"/>
  <c r="R1238" i="1"/>
  <c r="R1242" i="1"/>
  <c r="R1246" i="1"/>
  <c r="R1250" i="1"/>
  <c r="R1254" i="1"/>
  <c r="R1258" i="1"/>
  <c r="R1262" i="1"/>
  <c r="R1266" i="1"/>
  <c r="R1270" i="1"/>
  <c r="R1274" i="1"/>
  <c r="R1278" i="1"/>
  <c r="R1282" i="1"/>
  <c r="R1286" i="1"/>
  <c r="R1290" i="1"/>
  <c r="R1294" i="1"/>
  <c r="R1298" i="1"/>
  <c r="R1302" i="1"/>
  <c r="R1306" i="1"/>
  <c r="R1310" i="1"/>
  <c r="R1314" i="1"/>
  <c r="R1318" i="1"/>
  <c r="R1322" i="1"/>
  <c r="R1326" i="1"/>
  <c r="R1330" i="1"/>
  <c r="R1334" i="1"/>
  <c r="R1338" i="1"/>
  <c r="R1342" i="1"/>
  <c r="R1346" i="1"/>
  <c r="R1350" i="1"/>
  <c r="R1354" i="1"/>
  <c r="R1358" i="1"/>
  <c r="R1362" i="1"/>
  <c r="R1366" i="1"/>
  <c r="R1370" i="1"/>
  <c r="R1374" i="1"/>
  <c r="R1378" i="1"/>
  <c r="R1382" i="1"/>
  <c r="R1386" i="1"/>
  <c r="R1390" i="1"/>
  <c r="R1394" i="1"/>
  <c r="R1398" i="1"/>
  <c r="R1402" i="1"/>
  <c r="R1406" i="1"/>
  <c r="R1410" i="1"/>
  <c r="R1414" i="1"/>
  <c r="R1418" i="1"/>
  <c r="R1422" i="1"/>
  <c r="R1426" i="1"/>
  <c r="R1430" i="1"/>
  <c r="R1434" i="1"/>
  <c r="R1438" i="1"/>
  <c r="R1442" i="1"/>
  <c r="R1446" i="1"/>
  <c r="R1450" i="1"/>
  <c r="R1454" i="1"/>
  <c r="R1458" i="1"/>
  <c r="R1462" i="1"/>
  <c r="R1466" i="1"/>
  <c r="R1470" i="1"/>
  <c r="R1474" i="1"/>
  <c r="R1478" i="1"/>
  <c r="R1482" i="1"/>
  <c r="R1486" i="1"/>
  <c r="R1494" i="1"/>
  <c r="R1498" i="1"/>
  <c r="R1502" i="1"/>
  <c r="R1506" i="1"/>
  <c r="R1510" i="1"/>
  <c r="R1514" i="1"/>
  <c r="R1518" i="1"/>
  <c r="R1522" i="1"/>
  <c r="R1526" i="1"/>
  <c r="R1530" i="1"/>
  <c r="R1534" i="1"/>
  <c r="R1538" i="1"/>
  <c r="R1542" i="1"/>
  <c r="R1546" i="1"/>
  <c r="R1550" i="1"/>
  <c r="R1554" i="1"/>
  <c r="R1558" i="1"/>
  <c r="R1562" i="1"/>
  <c r="R1566" i="1"/>
  <c r="R1570" i="1"/>
  <c r="R1574" i="1"/>
  <c r="R1578" i="1"/>
  <c r="R1582" i="1"/>
  <c r="R1586" i="1"/>
  <c r="R1590" i="1"/>
  <c r="R1594" i="1"/>
  <c r="R1598" i="1"/>
  <c r="R1602" i="1"/>
  <c r="R1606" i="1"/>
  <c r="R1610" i="1"/>
  <c r="R1614" i="1"/>
  <c r="R1618" i="1"/>
  <c r="R1622" i="1"/>
  <c r="R1626" i="1"/>
  <c r="R1630" i="1"/>
  <c r="R1634" i="1"/>
  <c r="R1638" i="1"/>
  <c r="R1642" i="1"/>
  <c r="R1646" i="1"/>
  <c r="R1650" i="1"/>
  <c r="R1654" i="1"/>
  <c r="R1658" i="1"/>
  <c r="R1662" i="1"/>
  <c r="R1666" i="1"/>
  <c r="R1670" i="1"/>
  <c r="R1674" i="1"/>
  <c r="R1678" i="1"/>
  <c r="R1682" i="1"/>
  <c r="R1686" i="1"/>
  <c r="R1690" i="1"/>
  <c r="R1694" i="1"/>
  <c r="R1698" i="1"/>
  <c r="R1702" i="1"/>
  <c r="R1706" i="1"/>
  <c r="R1710" i="1"/>
  <c r="R1714" i="1"/>
  <c r="R1718" i="1"/>
  <c r="R1722" i="1"/>
  <c r="R1726" i="1"/>
  <c r="R1730" i="1"/>
  <c r="R1734" i="1"/>
  <c r="R1738" i="1"/>
  <c r="R1742" i="1"/>
  <c r="R1746" i="1"/>
  <c r="R1750" i="1"/>
  <c r="R1754" i="1"/>
  <c r="R1758" i="1"/>
  <c r="R1762" i="1"/>
  <c r="R1766" i="1"/>
  <c r="R1770" i="1"/>
  <c r="R1774" i="1"/>
  <c r="R1778" i="1"/>
  <c r="R1782" i="1"/>
  <c r="R1786" i="1"/>
  <c r="R1790" i="1"/>
  <c r="R1794" i="1"/>
  <c r="R1798" i="1"/>
  <c r="R1802" i="1"/>
  <c r="R1806" i="1"/>
  <c r="R1810" i="1"/>
  <c r="R1814" i="1"/>
  <c r="R1818" i="1"/>
  <c r="R1822" i="1"/>
  <c r="R1826" i="1"/>
  <c r="R1830" i="1"/>
  <c r="R1834" i="1"/>
  <c r="R1838" i="1"/>
  <c r="R1842" i="1"/>
  <c r="R1846" i="1"/>
  <c r="R1850" i="1"/>
  <c r="R1854" i="1"/>
  <c r="R1858" i="1"/>
  <c r="R1862" i="1"/>
  <c r="R1866" i="1"/>
  <c r="R1870" i="1"/>
  <c r="R1874" i="1"/>
  <c r="R1878" i="1"/>
  <c r="R1882" i="1"/>
  <c r="R1886" i="1"/>
  <c r="R1890" i="1"/>
  <c r="R1894" i="1"/>
  <c r="R1898" i="1"/>
  <c r="R1902" i="1"/>
  <c r="R1906" i="1"/>
  <c r="R1910" i="1"/>
  <c r="R1914" i="1"/>
  <c r="R1918" i="1"/>
  <c r="R1922" i="1"/>
  <c r="R1926" i="1"/>
  <c r="R1930" i="1"/>
  <c r="R1934" i="1"/>
  <c r="R1938" i="1"/>
  <c r="R1942" i="1"/>
  <c r="R1946" i="1"/>
  <c r="R1950" i="1"/>
  <c r="R1954" i="1"/>
  <c r="R1958" i="1"/>
  <c r="R1962" i="1"/>
  <c r="R1966" i="1"/>
  <c r="R1970" i="1"/>
  <c r="R1974" i="1"/>
  <c r="R1978" i="1"/>
  <c r="R1982" i="1"/>
  <c r="R1986" i="1"/>
  <c r="R1990" i="1"/>
  <c r="R1994" i="1"/>
  <c r="R1998" i="1"/>
  <c r="R2002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14" i="1"/>
  <c r="R2218" i="1"/>
  <c r="R2222" i="1"/>
  <c r="R2226" i="1"/>
  <c r="R2230" i="1"/>
  <c r="R2234" i="1"/>
  <c r="R2238" i="1"/>
  <c r="R2242" i="1"/>
  <c r="R2246" i="1"/>
  <c r="R2250" i="1"/>
  <c r="R2254" i="1"/>
  <c r="R2258" i="1"/>
  <c r="R2262" i="1"/>
  <c r="R2266" i="1"/>
  <c r="R2270" i="1"/>
  <c r="R2274" i="1"/>
  <c r="R2278" i="1"/>
  <c r="R2282" i="1"/>
  <c r="R2286" i="1"/>
  <c r="R2290" i="1"/>
  <c r="R2294" i="1"/>
  <c r="R2298" i="1"/>
  <c r="R2302" i="1"/>
  <c r="R2306" i="1"/>
  <c r="R2310" i="1"/>
  <c r="R2314" i="1"/>
  <c r="R2318" i="1"/>
  <c r="R2322" i="1"/>
  <c r="R2326" i="1"/>
  <c r="R2330" i="1"/>
  <c r="R2334" i="1"/>
  <c r="R2350" i="1"/>
  <c r="R2354" i="1"/>
  <c r="R2358" i="1"/>
  <c r="R2362" i="1"/>
  <c r="R2366" i="1"/>
  <c r="R2370" i="1"/>
  <c r="N1067" i="1"/>
  <c r="O1067" i="1"/>
  <c r="P1067" i="1"/>
  <c r="Q1067" i="1"/>
  <c r="N1068" i="1"/>
  <c r="O1068" i="1"/>
  <c r="P1068" i="1"/>
  <c r="Q1068" i="1"/>
  <c r="P1908" i="1" l="1"/>
  <c r="Q1908" i="1"/>
  <c r="Q353" i="1" l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T326" i="1" s="1"/>
  <c r="Q325" i="1"/>
  <c r="Q324" i="1"/>
  <c r="Q323" i="1"/>
  <c r="Q322" i="1"/>
  <c r="T322" i="1" s="1"/>
  <c r="Q321" i="1"/>
  <c r="Q320" i="1"/>
  <c r="Q319" i="1"/>
  <c r="Q318" i="1"/>
  <c r="T318" i="1" s="1"/>
  <c r="Q317" i="1"/>
  <c r="Q316" i="1"/>
  <c r="Q315" i="1"/>
  <c r="Q314" i="1"/>
  <c r="T314" i="1" s="1"/>
  <c r="Q313" i="1"/>
  <c r="Q312" i="1"/>
  <c r="Q311" i="1"/>
  <c r="Q310" i="1"/>
  <c r="T310" i="1" s="1"/>
  <c r="Q309" i="1"/>
  <c r="Q308" i="1"/>
  <c r="Q307" i="1"/>
  <c r="Q306" i="1"/>
  <c r="T306" i="1" s="1"/>
  <c r="Q305" i="1"/>
  <c r="Q304" i="1"/>
  <c r="Q303" i="1"/>
  <c r="Q302" i="1"/>
  <c r="T302" i="1" s="1"/>
  <c r="Q301" i="1"/>
  <c r="Q300" i="1"/>
  <c r="Q299" i="1"/>
  <c r="Q298" i="1"/>
  <c r="T298" i="1" s="1"/>
  <c r="Q297" i="1"/>
  <c r="Q296" i="1"/>
  <c r="Q295" i="1"/>
  <c r="Q294" i="1"/>
  <c r="T294" i="1" s="1"/>
  <c r="Q293" i="1"/>
  <c r="Q292" i="1"/>
  <c r="Q291" i="1"/>
  <c r="Q290" i="1"/>
  <c r="T290" i="1" s="1"/>
  <c r="Q289" i="1"/>
  <c r="Q288" i="1"/>
  <c r="Q287" i="1"/>
  <c r="Q286" i="1"/>
  <c r="T286" i="1" s="1"/>
  <c r="Q285" i="1"/>
  <c r="Q284" i="1"/>
  <c r="Q283" i="1"/>
  <c r="Q282" i="1"/>
  <c r="T282" i="1" s="1"/>
  <c r="Q281" i="1"/>
  <c r="Q280" i="1"/>
  <c r="Q279" i="1"/>
  <c r="Q278" i="1"/>
  <c r="T278" i="1" s="1"/>
  <c r="Q277" i="1"/>
  <c r="Q276" i="1"/>
  <c r="Q275" i="1"/>
  <c r="Q274" i="1"/>
  <c r="T274" i="1" s="1"/>
  <c r="Q273" i="1"/>
  <c r="Q272" i="1"/>
  <c r="Q271" i="1"/>
  <c r="Q270" i="1"/>
  <c r="T270" i="1" s="1"/>
  <c r="Q269" i="1"/>
  <c r="Q268" i="1"/>
  <c r="Q267" i="1"/>
  <c r="Q266" i="1"/>
  <c r="T266" i="1" s="1"/>
  <c r="Q265" i="1"/>
  <c r="Q264" i="1"/>
  <c r="Q263" i="1"/>
  <c r="Q262" i="1"/>
  <c r="T262" i="1" s="1"/>
  <c r="Q261" i="1"/>
  <c r="Q260" i="1"/>
  <c r="Q259" i="1"/>
  <c r="Q258" i="1"/>
  <c r="T258" i="1" s="1"/>
  <c r="Q257" i="1"/>
  <c r="Q256" i="1"/>
  <c r="Q255" i="1"/>
  <c r="Q254" i="1"/>
  <c r="T254" i="1" s="1"/>
  <c r="Q253" i="1"/>
  <c r="Q252" i="1"/>
  <c r="Q251" i="1"/>
  <c r="Q250" i="1"/>
  <c r="T250" i="1" s="1"/>
  <c r="Q249" i="1"/>
  <c r="Q248" i="1"/>
  <c r="Q247" i="1"/>
  <c r="Q246" i="1"/>
  <c r="T246" i="1" s="1"/>
  <c r="Q245" i="1"/>
  <c r="Q244" i="1"/>
  <c r="Q243" i="1"/>
  <c r="Q242" i="1"/>
  <c r="T242" i="1" s="1"/>
  <c r="Q241" i="1"/>
  <c r="Q240" i="1"/>
  <c r="Q239" i="1"/>
  <c r="Q238" i="1"/>
  <c r="T238" i="1" s="1"/>
  <c r="Q237" i="1"/>
  <c r="Q236" i="1"/>
  <c r="Q235" i="1"/>
  <c r="Q234" i="1"/>
  <c r="T234" i="1" s="1"/>
  <c r="Q233" i="1"/>
  <c r="Q231" i="1"/>
  <c r="Q229" i="1"/>
  <c r="Q227" i="1"/>
  <c r="Q225" i="1"/>
  <c r="Q224" i="1"/>
  <c r="Q223" i="1"/>
  <c r="Q222" i="1"/>
  <c r="T222" i="1" s="1"/>
  <c r="Q217" i="1"/>
  <c r="Q215" i="1"/>
  <c r="Q213" i="1"/>
  <c r="Q211" i="1"/>
  <c r="Q209" i="1"/>
  <c r="Q207" i="1"/>
  <c r="Q205" i="1"/>
  <c r="Q203" i="1"/>
  <c r="Q201" i="1"/>
  <c r="Q199" i="1"/>
  <c r="Q197" i="1"/>
  <c r="Q195" i="1"/>
  <c r="Q193" i="1"/>
  <c r="Q191" i="1"/>
  <c r="Q189" i="1"/>
  <c r="Q187" i="1"/>
  <c r="Q481" i="1"/>
  <c r="Q480" i="1"/>
  <c r="Q479" i="1"/>
  <c r="Q478" i="1"/>
  <c r="T478" i="1" s="1"/>
  <c r="Q477" i="1"/>
  <c r="Q476" i="1"/>
  <c r="Q475" i="1"/>
  <c r="Q474" i="1"/>
  <c r="T474" i="1" s="1"/>
  <c r="Q473" i="1"/>
  <c r="Q472" i="1"/>
  <c r="Q471" i="1"/>
  <c r="Q470" i="1"/>
  <c r="T470" i="1" s="1"/>
  <c r="Q469" i="1"/>
  <c r="Q468" i="1"/>
  <c r="Q467" i="1"/>
  <c r="Q466" i="1"/>
  <c r="T466" i="1" s="1"/>
  <c r="Q465" i="1"/>
  <c r="Q464" i="1"/>
  <c r="Q463" i="1"/>
  <c r="Q462" i="1"/>
  <c r="T462" i="1" s="1"/>
  <c r="Q461" i="1"/>
  <c r="Q460" i="1"/>
  <c r="Q459" i="1"/>
  <c r="Q458" i="1"/>
  <c r="T458" i="1" s="1"/>
  <c r="Q457" i="1"/>
  <c r="Q456" i="1"/>
  <c r="Q455" i="1"/>
  <c r="Q454" i="1"/>
  <c r="T454" i="1" s="1"/>
  <c r="Q453" i="1"/>
  <c r="Q452" i="1"/>
  <c r="Q451" i="1"/>
  <c r="Q450" i="1"/>
  <c r="T450" i="1" s="1"/>
  <c r="Q449" i="1"/>
  <c r="Q448" i="1"/>
  <c r="Q447" i="1"/>
  <c r="Q446" i="1"/>
  <c r="T446" i="1" s="1"/>
  <c r="Q445" i="1"/>
  <c r="Q444" i="1"/>
  <c r="Q443" i="1"/>
  <c r="Q442" i="1"/>
  <c r="T442" i="1" s="1"/>
  <c r="Q441" i="1"/>
  <c r="Q440" i="1"/>
  <c r="Q439" i="1"/>
  <c r="Q438" i="1"/>
  <c r="T438" i="1" s="1"/>
  <c r="Q437" i="1"/>
  <c r="Q436" i="1"/>
  <c r="Q435" i="1"/>
  <c r="Q434" i="1"/>
  <c r="T434" i="1" s="1"/>
  <c r="Q433" i="1"/>
  <c r="Q432" i="1"/>
  <c r="Q431" i="1"/>
  <c r="Q430" i="1"/>
  <c r="T430" i="1" s="1"/>
  <c r="Q429" i="1"/>
  <c r="Q428" i="1"/>
  <c r="Q427" i="1"/>
  <c r="Q426" i="1"/>
  <c r="T426" i="1" s="1"/>
  <c r="Q425" i="1"/>
  <c r="Q424" i="1"/>
  <c r="Q423" i="1"/>
  <c r="Q422" i="1"/>
  <c r="T422" i="1" s="1"/>
  <c r="Q421" i="1"/>
  <c r="Q420" i="1"/>
  <c r="Q419" i="1"/>
  <c r="Q418" i="1"/>
  <c r="T418" i="1" s="1"/>
  <c r="Q417" i="1"/>
  <c r="Q416" i="1"/>
  <c r="Q415" i="1"/>
  <c r="Q414" i="1"/>
  <c r="T414" i="1" s="1"/>
  <c r="Q413" i="1"/>
  <c r="Q412" i="1"/>
  <c r="Q411" i="1"/>
  <c r="Q410" i="1"/>
  <c r="T410" i="1" s="1"/>
  <c r="Q409" i="1"/>
  <c r="Q408" i="1"/>
  <c r="Q407" i="1"/>
  <c r="Q406" i="1"/>
  <c r="T406" i="1" s="1"/>
  <c r="Q405" i="1"/>
  <c r="Q404" i="1"/>
  <c r="Q403" i="1"/>
  <c r="Q402" i="1"/>
  <c r="T402" i="1" s="1"/>
  <c r="Q401" i="1"/>
  <c r="Q400" i="1"/>
  <c r="Q399" i="1"/>
  <c r="Q398" i="1"/>
  <c r="T398" i="1" s="1"/>
  <c r="Q397" i="1"/>
  <c r="Q396" i="1"/>
  <c r="Q395" i="1"/>
  <c r="Q394" i="1"/>
  <c r="T394" i="1" s="1"/>
  <c r="Q393" i="1"/>
  <c r="Q392" i="1"/>
  <c r="Q391" i="1"/>
  <c r="Q390" i="1"/>
  <c r="T390" i="1" s="1"/>
  <c r="Q389" i="1"/>
  <c r="Q388" i="1"/>
  <c r="Q387" i="1"/>
  <c r="Q386" i="1"/>
  <c r="T386" i="1" s="1"/>
  <c r="Q385" i="1"/>
  <c r="Q384" i="1"/>
  <c r="Q383" i="1"/>
  <c r="Q382" i="1"/>
  <c r="T382" i="1" s="1"/>
  <c r="Q381" i="1"/>
  <c r="Q380" i="1"/>
  <c r="Q379" i="1"/>
  <c r="Q378" i="1"/>
  <c r="T378" i="1" s="1"/>
  <c r="Q377" i="1"/>
  <c r="Q376" i="1"/>
  <c r="Q375" i="1"/>
  <c r="Q374" i="1"/>
  <c r="T374" i="1" s="1"/>
  <c r="Q373" i="1"/>
  <c r="Q372" i="1"/>
  <c r="Q371" i="1"/>
  <c r="Q370" i="1"/>
  <c r="T370" i="1" s="1"/>
  <c r="Q369" i="1"/>
  <c r="Q368" i="1"/>
  <c r="Q367" i="1"/>
  <c r="Q366" i="1"/>
  <c r="T366" i="1" s="1"/>
  <c r="Q365" i="1"/>
  <c r="Q364" i="1"/>
  <c r="Q363" i="1"/>
  <c r="Q362" i="1"/>
  <c r="T362" i="1" s="1"/>
  <c r="Q361" i="1"/>
  <c r="Q360" i="1"/>
  <c r="Q359" i="1"/>
  <c r="Q358" i="1"/>
  <c r="T358" i="1" s="1"/>
  <c r="Q357" i="1"/>
  <c r="Q356" i="1"/>
  <c r="Q355" i="1"/>
  <c r="Q354" i="1"/>
  <c r="T354" i="1" s="1"/>
  <c r="Q232" i="1"/>
  <c r="Q230" i="1"/>
  <c r="T230" i="1" s="1"/>
  <c r="Q228" i="1"/>
  <c r="Q226" i="1"/>
  <c r="T226" i="1" s="1"/>
  <c r="Q221" i="1"/>
  <c r="Q220" i="1"/>
  <c r="Q219" i="1"/>
  <c r="Q218" i="1"/>
  <c r="T218" i="1" s="1"/>
  <c r="Q216" i="1"/>
  <c r="Q214" i="1"/>
  <c r="T214" i="1" s="1"/>
  <c r="Q212" i="1"/>
  <c r="Q210" i="1"/>
  <c r="T210" i="1" s="1"/>
  <c r="Q208" i="1"/>
  <c r="Q206" i="1"/>
  <c r="T206" i="1" s="1"/>
  <c r="Q204" i="1"/>
  <c r="Q202" i="1"/>
  <c r="T202" i="1" s="1"/>
  <c r="Q200" i="1"/>
  <c r="Q198" i="1"/>
  <c r="T198" i="1" s="1"/>
  <c r="Q196" i="1"/>
  <c r="Q194" i="1"/>
  <c r="T194" i="1" s="1"/>
  <c r="Q192" i="1"/>
  <c r="Q190" i="1"/>
  <c r="T190" i="1" s="1"/>
  <c r="Q188" i="1"/>
  <c r="Q186" i="1"/>
  <c r="T186" i="1" s="1"/>
  <c r="Q893" i="1"/>
  <c r="Q892" i="1"/>
  <c r="Q891" i="1"/>
  <c r="Q890" i="1"/>
  <c r="T890" i="1" s="1"/>
  <c r="Q889" i="1"/>
  <c r="Q888" i="1"/>
  <c r="Q887" i="1"/>
  <c r="Q886" i="1"/>
  <c r="T886" i="1" s="1"/>
  <c r="Q885" i="1"/>
  <c r="Q884" i="1"/>
  <c r="Q883" i="1"/>
  <c r="Q882" i="1"/>
  <c r="T882" i="1" s="1"/>
  <c r="Q881" i="1"/>
  <c r="Q880" i="1"/>
  <c r="Q879" i="1"/>
  <c r="Q878" i="1"/>
  <c r="T878" i="1" s="1"/>
  <c r="Q877" i="1"/>
  <c r="Q876" i="1"/>
  <c r="Q875" i="1"/>
  <c r="Q874" i="1"/>
  <c r="T874" i="1" s="1"/>
  <c r="Q873" i="1"/>
  <c r="Q872" i="1"/>
  <c r="Q871" i="1"/>
  <c r="Q870" i="1"/>
  <c r="T870" i="1" s="1"/>
  <c r="Q869" i="1"/>
  <c r="Q868" i="1"/>
  <c r="Q867" i="1"/>
  <c r="Q866" i="1"/>
  <c r="T866" i="1" s="1"/>
  <c r="Q865" i="1"/>
  <c r="Q864" i="1"/>
  <c r="Q863" i="1"/>
  <c r="Q862" i="1"/>
  <c r="T862" i="1" s="1"/>
  <c r="Q861" i="1"/>
  <c r="Q860" i="1"/>
  <c r="Q859" i="1"/>
  <c r="Q858" i="1"/>
  <c r="T858" i="1" s="1"/>
  <c r="Q857" i="1"/>
  <c r="Q856" i="1"/>
  <c r="Q855" i="1"/>
  <c r="Q854" i="1"/>
  <c r="T854" i="1" s="1"/>
  <c r="Q853" i="1"/>
  <c r="Q852" i="1"/>
  <c r="Q851" i="1"/>
  <c r="Q850" i="1"/>
  <c r="T850" i="1" s="1"/>
  <c r="Q849" i="1"/>
  <c r="Q848" i="1"/>
  <c r="Q847" i="1"/>
  <c r="Q846" i="1"/>
  <c r="T846" i="1" s="1"/>
  <c r="Q845" i="1"/>
  <c r="Q844" i="1"/>
  <c r="Q843" i="1"/>
  <c r="Q842" i="1"/>
  <c r="T842" i="1" s="1"/>
  <c r="Q841" i="1"/>
  <c r="Q840" i="1"/>
  <c r="Q839" i="1"/>
  <c r="Q838" i="1"/>
  <c r="T838" i="1" s="1"/>
  <c r="Q837" i="1"/>
  <c r="Q836" i="1"/>
  <c r="Q835" i="1"/>
  <c r="Q834" i="1"/>
  <c r="T834" i="1" s="1"/>
  <c r="Q833" i="1"/>
  <c r="Q832" i="1"/>
  <c r="Q831" i="1"/>
  <c r="Q830" i="1"/>
  <c r="T830" i="1" s="1"/>
  <c r="Q829" i="1"/>
  <c r="Q828" i="1"/>
  <c r="Q827" i="1"/>
  <c r="Q826" i="1"/>
  <c r="T826" i="1" s="1"/>
  <c r="Q825" i="1"/>
  <c r="Q824" i="1"/>
  <c r="Q823" i="1"/>
  <c r="Q822" i="1"/>
  <c r="T822" i="1" s="1"/>
  <c r="Q821" i="1"/>
  <c r="Q820" i="1"/>
  <c r="Q819" i="1"/>
  <c r="Q818" i="1"/>
  <c r="T818" i="1" s="1"/>
  <c r="Q817" i="1"/>
  <c r="Q816" i="1"/>
  <c r="Q815" i="1"/>
  <c r="Q814" i="1"/>
  <c r="T814" i="1" s="1"/>
  <c r="Q813" i="1"/>
  <c r="Q812" i="1"/>
  <c r="Q811" i="1"/>
  <c r="Q810" i="1"/>
  <c r="T810" i="1" s="1"/>
  <c r="Q809" i="1"/>
  <c r="Q808" i="1"/>
  <c r="Q807" i="1"/>
  <c r="Q806" i="1"/>
  <c r="T806" i="1" s="1"/>
  <c r="Q805" i="1"/>
  <c r="Q804" i="1"/>
  <c r="Q803" i="1"/>
  <c r="Q802" i="1"/>
  <c r="T802" i="1" s="1"/>
  <c r="Q801" i="1"/>
  <c r="Q800" i="1"/>
  <c r="Q799" i="1"/>
  <c r="Q798" i="1"/>
  <c r="T798" i="1" s="1"/>
  <c r="Q797" i="1"/>
  <c r="Q796" i="1"/>
  <c r="Q795" i="1"/>
  <c r="Q794" i="1"/>
  <c r="T794" i="1" s="1"/>
  <c r="Q793" i="1"/>
  <c r="Q792" i="1"/>
  <c r="Q791" i="1"/>
  <c r="Q790" i="1"/>
  <c r="T790" i="1" s="1"/>
  <c r="Q789" i="1"/>
  <c r="Q788" i="1"/>
  <c r="Q787" i="1"/>
  <c r="Q786" i="1"/>
  <c r="T786" i="1" s="1"/>
  <c r="Q785" i="1"/>
  <c r="Q784" i="1"/>
  <c r="Q783" i="1"/>
  <c r="Q782" i="1"/>
  <c r="T782" i="1" s="1"/>
  <c r="Q781" i="1"/>
  <c r="Q780" i="1"/>
  <c r="Q779" i="1"/>
  <c r="Q778" i="1"/>
  <c r="T778" i="1" s="1"/>
  <c r="Q777" i="1"/>
  <c r="Q776" i="1"/>
  <c r="Q775" i="1"/>
  <c r="Q774" i="1"/>
  <c r="T774" i="1" s="1"/>
  <c r="Q773" i="1"/>
  <c r="Q772" i="1"/>
  <c r="Q771" i="1"/>
  <c r="Q770" i="1"/>
  <c r="T770" i="1" s="1"/>
  <c r="Q769" i="1"/>
  <c r="Q768" i="1"/>
  <c r="Q767" i="1"/>
  <c r="Q766" i="1"/>
  <c r="T766" i="1" s="1"/>
  <c r="Q765" i="1"/>
  <c r="Q764" i="1"/>
  <c r="Q763" i="1"/>
  <c r="Q762" i="1"/>
  <c r="T762" i="1" s="1"/>
  <c r="Q761" i="1"/>
  <c r="Q760" i="1"/>
  <c r="Q759" i="1"/>
  <c r="Q758" i="1"/>
  <c r="T758" i="1" s="1"/>
  <c r="Q757" i="1"/>
  <c r="Q756" i="1"/>
  <c r="Q755" i="1"/>
  <c r="Q754" i="1"/>
  <c r="T754" i="1" s="1"/>
  <c r="Q753" i="1"/>
  <c r="Q752" i="1"/>
  <c r="Q751" i="1"/>
  <c r="Q750" i="1"/>
  <c r="T750" i="1" s="1"/>
  <c r="Q749" i="1"/>
  <c r="Q748" i="1"/>
  <c r="Q747" i="1"/>
  <c r="Q746" i="1"/>
  <c r="T746" i="1" s="1"/>
  <c r="Q745" i="1"/>
  <c r="Q744" i="1"/>
  <c r="Q743" i="1"/>
  <c r="Q742" i="1"/>
  <c r="T742" i="1" s="1"/>
  <c r="Q741" i="1"/>
  <c r="Q740" i="1"/>
  <c r="Q739" i="1"/>
  <c r="Q738" i="1"/>
  <c r="T738" i="1" s="1"/>
  <c r="Q737" i="1"/>
  <c r="Q736" i="1"/>
  <c r="Q735" i="1"/>
  <c r="Q734" i="1"/>
  <c r="T734" i="1" s="1"/>
  <c r="Q733" i="1"/>
  <c r="Q732" i="1"/>
  <c r="Q731" i="1"/>
  <c r="Q730" i="1"/>
  <c r="T730" i="1" s="1"/>
  <c r="Q729" i="1"/>
  <c r="Q728" i="1"/>
  <c r="Q727" i="1"/>
  <c r="Q726" i="1"/>
  <c r="T726" i="1" s="1"/>
  <c r="Q725" i="1"/>
  <c r="Q724" i="1"/>
  <c r="Q723" i="1"/>
  <c r="Q722" i="1"/>
  <c r="T722" i="1" s="1"/>
  <c r="Q721" i="1"/>
  <c r="Q720" i="1"/>
  <c r="Q719" i="1"/>
  <c r="Q718" i="1"/>
  <c r="T718" i="1" s="1"/>
  <c r="Q717" i="1"/>
  <c r="Q716" i="1"/>
  <c r="Q715" i="1"/>
  <c r="Q714" i="1"/>
  <c r="T714" i="1" s="1"/>
  <c r="Q713" i="1"/>
  <c r="Q712" i="1"/>
  <c r="Q711" i="1"/>
  <c r="Q710" i="1"/>
  <c r="T710" i="1" s="1"/>
  <c r="Q709" i="1"/>
  <c r="Q708" i="1"/>
  <c r="Q707" i="1"/>
  <c r="Q706" i="1"/>
  <c r="T706" i="1" s="1"/>
  <c r="Q705" i="1"/>
  <c r="Q704" i="1"/>
  <c r="Q703" i="1"/>
  <c r="Q702" i="1"/>
  <c r="T702" i="1" s="1"/>
  <c r="Q701" i="1"/>
  <c r="Q700" i="1"/>
  <c r="Q699" i="1"/>
  <c r="Q698" i="1"/>
  <c r="T698" i="1" s="1"/>
  <c r="Q697" i="1"/>
  <c r="Q696" i="1"/>
  <c r="Q695" i="1"/>
  <c r="Q694" i="1"/>
  <c r="T694" i="1" s="1"/>
  <c r="Q693" i="1"/>
  <c r="Q692" i="1"/>
  <c r="Q691" i="1"/>
  <c r="Q690" i="1"/>
  <c r="T690" i="1" s="1"/>
  <c r="Q689" i="1"/>
  <c r="Q688" i="1"/>
  <c r="Q687" i="1"/>
  <c r="Q686" i="1"/>
  <c r="T686" i="1" s="1"/>
  <c r="Q685" i="1"/>
  <c r="Q684" i="1"/>
  <c r="Q683" i="1"/>
  <c r="Q682" i="1"/>
  <c r="T682" i="1" s="1"/>
  <c r="Q681" i="1"/>
  <c r="Q680" i="1"/>
  <c r="Q679" i="1"/>
  <c r="Q678" i="1"/>
  <c r="T678" i="1" s="1"/>
  <c r="Q677" i="1"/>
  <c r="Q676" i="1"/>
  <c r="Q675" i="1"/>
  <c r="Q674" i="1"/>
  <c r="T674" i="1" s="1"/>
  <c r="Q673" i="1"/>
  <c r="Q672" i="1"/>
  <c r="Q671" i="1"/>
  <c r="Q670" i="1"/>
  <c r="T670" i="1" s="1"/>
  <c r="Q669" i="1"/>
  <c r="Q668" i="1"/>
  <c r="Q667" i="1"/>
  <c r="Q666" i="1"/>
  <c r="T666" i="1" s="1"/>
  <c r="Q665" i="1"/>
  <c r="Q664" i="1"/>
  <c r="Q663" i="1"/>
  <c r="Q662" i="1"/>
  <c r="T662" i="1" s="1"/>
  <c r="Q661" i="1"/>
  <c r="Q660" i="1"/>
  <c r="Q659" i="1"/>
  <c r="Q658" i="1"/>
  <c r="T658" i="1" s="1"/>
  <c r="Q657" i="1"/>
  <c r="Q656" i="1"/>
  <c r="Q655" i="1"/>
  <c r="Q654" i="1"/>
  <c r="T654" i="1" s="1"/>
  <c r="Q653" i="1"/>
  <c r="Q652" i="1"/>
  <c r="Q651" i="1"/>
  <c r="Q650" i="1"/>
  <c r="T650" i="1" s="1"/>
  <c r="Q649" i="1"/>
  <c r="Q648" i="1"/>
  <c r="Q647" i="1"/>
  <c r="Q646" i="1"/>
  <c r="T646" i="1" s="1"/>
  <c r="Q645" i="1"/>
  <c r="Q644" i="1"/>
  <c r="Q643" i="1"/>
  <c r="Q642" i="1"/>
  <c r="T642" i="1" s="1"/>
  <c r="Q641" i="1"/>
  <c r="Q640" i="1"/>
  <c r="Q639" i="1"/>
  <c r="Q638" i="1"/>
  <c r="T638" i="1" s="1"/>
  <c r="Q637" i="1"/>
  <c r="Q636" i="1"/>
  <c r="Q635" i="1"/>
  <c r="Q634" i="1"/>
  <c r="T634" i="1" s="1"/>
  <c r="Q633" i="1"/>
  <c r="Q632" i="1"/>
  <c r="Q631" i="1"/>
  <c r="Q630" i="1"/>
  <c r="T630" i="1" s="1"/>
  <c r="Q629" i="1"/>
  <c r="Q628" i="1"/>
  <c r="Q627" i="1"/>
  <c r="Q626" i="1"/>
  <c r="T626" i="1" s="1"/>
  <c r="Q625" i="1"/>
  <c r="Q624" i="1"/>
  <c r="Q623" i="1"/>
  <c r="Q622" i="1"/>
  <c r="T622" i="1" s="1"/>
  <c r="Q621" i="1"/>
  <c r="Q620" i="1"/>
  <c r="Q619" i="1"/>
  <c r="Q618" i="1"/>
  <c r="T618" i="1" s="1"/>
  <c r="Q617" i="1"/>
  <c r="Q616" i="1"/>
  <c r="Q615" i="1"/>
  <c r="Q614" i="1"/>
  <c r="T614" i="1" s="1"/>
  <c r="Q613" i="1"/>
  <c r="Q612" i="1"/>
  <c r="Q611" i="1"/>
  <c r="Q610" i="1"/>
  <c r="T610" i="1" s="1"/>
  <c r="Q609" i="1"/>
  <c r="Q608" i="1"/>
  <c r="Q607" i="1"/>
  <c r="Q606" i="1"/>
  <c r="T606" i="1" s="1"/>
  <c r="Q605" i="1"/>
  <c r="Q604" i="1"/>
  <c r="Q603" i="1"/>
  <c r="Q602" i="1"/>
  <c r="T602" i="1" s="1"/>
  <c r="Q601" i="1"/>
  <c r="Q600" i="1"/>
  <c r="Q599" i="1"/>
  <c r="Q598" i="1"/>
  <c r="T598" i="1" s="1"/>
  <c r="Q597" i="1"/>
  <c r="Q596" i="1"/>
  <c r="Q595" i="1"/>
  <c r="Q594" i="1"/>
  <c r="T594" i="1" s="1"/>
  <c r="Q593" i="1"/>
  <c r="Q592" i="1"/>
  <c r="Q591" i="1"/>
  <c r="Q590" i="1"/>
  <c r="T590" i="1" s="1"/>
  <c r="Q589" i="1"/>
  <c r="Q588" i="1"/>
  <c r="Q587" i="1"/>
  <c r="Q586" i="1"/>
  <c r="T586" i="1" s="1"/>
  <c r="Q585" i="1"/>
  <c r="Q584" i="1"/>
  <c r="Q583" i="1"/>
  <c r="Q582" i="1"/>
  <c r="T582" i="1" s="1"/>
  <c r="Q581" i="1"/>
  <c r="Q580" i="1"/>
  <c r="Q579" i="1"/>
  <c r="Q578" i="1"/>
  <c r="T578" i="1" s="1"/>
  <c r="Q577" i="1"/>
  <c r="Q576" i="1"/>
  <c r="Q575" i="1"/>
  <c r="Q574" i="1"/>
  <c r="T574" i="1" s="1"/>
  <c r="Q573" i="1"/>
  <c r="Q572" i="1"/>
  <c r="Q571" i="1"/>
  <c r="Q570" i="1"/>
  <c r="T570" i="1" s="1"/>
  <c r="Q569" i="1"/>
  <c r="Q568" i="1"/>
  <c r="Q567" i="1"/>
  <c r="Q566" i="1"/>
  <c r="T566" i="1" s="1"/>
  <c r="Q565" i="1"/>
  <c r="Q564" i="1"/>
  <c r="Q563" i="1"/>
  <c r="Q562" i="1"/>
  <c r="T562" i="1" s="1"/>
  <c r="Q561" i="1"/>
  <c r="Q560" i="1"/>
  <c r="Q559" i="1"/>
  <c r="Q558" i="1"/>
  <c r="T558" i="1" s="1"/>
  <c r="Q557" i="1"/>
  <c r="Q556" i="1"/>
  <c r="Q555" i="1"/>
  <c r="Q554" i="1"/>
  <c r="T554" i="1" s="1"/>
  <c r="Q553" i="1"/>
  <c r="Q552" i="1"/>
  <c r="Q551" i="1"/>
  <c r="Q550" i="1"/>
  <c r="T550" i="1" s="1"/>
  <c r="Q549" i="1"/>
  <c r="Q548" i="1"/>
  <c r="Q547" i="1"/>
  <c r="Q546" i="1"/>
  <c r="T546" i="1" s="1"/>
  <c r="Q545" i="1"/>
  <c r="Q544" i="1"/>
  <c r="Q543" i="1"/>
  <c r="Q542" i="1"/>
  <c r="T542" i="1" s="1"/>
  <c r="Q541" i="1"/>
  <c r="Q540" i="1"/>
  <c r="Q539" i="1"/>
  <c r="Q538" i="1"/>
  <c r="T538" i="1" s="1"/>
  <c r="Q537" i="1"/>
  <c r="Q536" i="1"/>
  <c r="Q535" i="1"/>
  <c r="Q534" i="1"/>
  <c r="T534" i="1" s="1"/>
  <c r="Q533" i="1"/>
  <c r="Q532" i="1"/>
  <c r="Q531" i="1"/>
  <c r="Q530" i="1"/>
  <c r="T530" i="1" s="1"/>
  <c r="Q529" i="1"/>
  <c r="Q528" i="1"/>
  <c r="Q527" i="1"/>
  <c r="Q526" i="1"/>
  <c r="T526" i="1" s="1"/>
  <c r="Q525" i="1"/>
  <c r="Q524" i="1"/>
  <c r="Q523" i="1"/>
  <c r="Q522" i="1"/>
  <c r="T522" i="1" s="1"/>
  <c r="Q521" i="1"/>
  <c r="Q520" i="1"/>
  <c r="Q519" i="1"/>
  <c r="Q518" i="1"/>
  <c r="T518" i="1" s="1"/>
  <c r="Q517" i="1"/>
  <c r="Q516" i="1"/>
  <c r="Q515" i="1"/>
  <c r="Q514" i="1"/>
  <c r="T514" i="1" s="1"/>
  <c r="Q513" i="1"/>
  <c r="Q512" i="1"/>
  <c r="Q511" i="1"/>
  <c r="Q510" i="1"/>
  <c r="T510" i="1" s="1"/>
  <c r="Q509" i="1"/>
  <c r="Q508" i="1"/>
  <c r="Q507" i="1"/>
  <c r="Q506" i="1"/>
  <c r="T506" i="1" s="1"/>
  <c r="Q505" i="1"/>
  <c r="Q504" i="1"/>
  <c r="Q503" i="1"/>
  <c r="Q502" i="1"/>
  <c r="T502" i="1" s="1"/>
  <c r="Q501" i="1"/>
  <c r="Q500" i="1"/>
  <c r="Q499" i="1"/>
  <c r="Q498" i="1"/>
  <c r="T498" i="1" s="1"/>
  <c r="Q497" i="1"/>
  <c r="Q496" i="1"/>
  <c r="Q495" i="1"/>
  <c r="Q494" i="1"/>
  <c r="T494" i="1" s="1"/>
  <c r="Q493" i="1"/>
  <c r="Q492" i="1"/>
  <c r="Q491" i="1"/>
  <c r="Q490" i="1"/>
  <c r="T490" i="1" s="1"/>
  <c r="Q489" i="1"/>
  <c r="Q488" i="1"/>
  <c r="Q487" i="1"/>
  <c r="Q486" i="1"/>
  <c r="T486" i="1" s="1"/>
  <c r="Q485" i="1"/>
  <c r="Q484" i="1"/>
  <c r="Q483" i="1"/>
  <c r="Q482" i="1"/>
  <c r="T482" i="1" s="1"/>
  <c r="Q185" i="1"/>
  <c r="Q184" i="1"/>
  <c r="Q183" i="1"/>
  <c r="Q182" i="1"/>
  <c r="T182" i="1" s="1"/>
  <c r="Q181" i="1"/>
  <c r="Q180" i="1"/>
  <c r="Q179" i="1"/>
  <c r="Q178" i="1"/>
  <c r="T178" i="1" s="1"/>
  <c r="Q177" i="1"/>
  <c r="Q176" i="1"/>
  <c r="Q175" i="1"/>
  <c r="Q174" i="1"/>
  <c r="T174" i="1" s="1"/>
  <c r="Q173" i="1"/>
  <c r="Q172" i="1"/>
  <c r="Q171" i="1"/>
  <c r="Q170" i="1"/>
  <c r="T170" i="1" s="1"/>
  <c r="Q169" i="1"/>
  <c r="Q168" i="1"/>
  <c r="Q167" i="1"/>
  <c r="Q166" i="1"/>
  <c r="T166" i="1" s="1"/>
  <c r="Q165" i="1"/>
  <c r="Q164" i="1"/>
  <c r="Q163" i="1"/>
  <c r="Q162" i="1"/>
  <c r="T162" i="1" s="1"/>
  <c r="Q161" i="1"/>
  <c r="Q160" i="1"/>
  <c r="Q159" i="1"/>
  <c r="Q158" i="1"/>
  <c r="T158" i="1" s="1"/>
  <c r="Q157" i="1"/>
  <c r="Q156" i="1"/>
  <c r="Q155" i="1"/>
  <c r="Q154" i="1"/>
  <c r="T154" i="1" s="1"/>
  <c r="Q153" i="1"/>
  <c r="Q152" i="1"/>
  <c r="Q151" i="1"/>
  <c r="Q150" i="1"/>
  <c r="T150" i="1" s="1"/>
  <c r="Q149" i="1"/>
  <c r="Q148" i="1"/>
  <c r="Q147" i="1"/>
  <c r="Q146" i="1"/>
  <c r="T146" i="1" s="1"/>
  <c r="Q145" i="1"/>
  <c r="Q144" i="1"/>
  <c r="Q143" i="1"/>
  <c r="Q142" i="1"/>
  <c r="T142" i="1" s="1"/>
  <c r="Q141" i="1"/>
  <c r="Q140" i="1"/>
  <c r="Q139" i="1"/>
  <c r="Q138" i="1"/>
  <c r="T138" i="1" s="1"/>
  <c r="Q137" i="1"/>
  <c r="Q136" i="1"/>
  <c r="Q135" i="1"/>
  <c r="Q134" i="1"/>
  <c r="T134" i="1" s="1"/>
  <c r="Q133" i="1"/>
  <c r="Q132" i="1"/>
  <c r="Q131" i="1"/>
  <c r="Q130" i="1"/>
  <c r="T130" i="1" s="1"/>
  <c r="Q129" i="1"/>
  <c r="Q128" i="1"/>
  <c r="Q127" i="1"/>
  <c r="Q126" i="1"/>
  <c r="T126" i="1" s="1"/>
  <c r="Q125" i="1"/>
  <c r="Q124" i="1"/>
  <c r="Q123" i="1"/>
  <c r="Q122" i="1"/>
  <c r="T122" i="1" s="1"/>
  <c r="Q121" i="1"/>
  <c r="Q120" i="1"/>
  <c r="Q119" i="1"/>
  <c r="Q118" i="1"/>
  <c r="T118" i="1" s="1"/>
  <c r="Q117" i="1"/>
  <c r="Q116" i="1"/>
  <c r="Q115" i="1"/>
  <c r="Q114" i="1"/>
  <c r="T114" i="1" s="1"/>
  <c r="Q113" i="1"/>
  <c r="Q112" i="1"/>
  <c r="Q111" i="1"/>
  <c r="Q110" i="1"/>
  <c r="T110" i="1" s="1"/>
  <c r="Q109" i="1"/>
  <c r="Q108" i="1"/>
  <c r="Q107" i="1"/>
  <c r="Q106" i="1"/>
  <c r="T106" i="1" s="1"/>
  <c r="Q105" i="1"/>
  <c r="Q104" i="1"/>
  <c r="Q103" i="1"/>
  <c r="Q102" i="1"/>
  <c r="T102" i="1" s="1"/>
  <c r="Q101" i="1"/>
  <c r="Q100" i="1"/>
  <c r="Q99" i="1"/>
  <c r="Q98" i="1"/>
  <c r="T98" i="1" s="1"/>
  <c r="Q97" i="1"/>
  <c r="Q96" i="1"/>
  <c r="Q95" i="1"/>
  <c r="Q94" i="1"/>
  <c r="T94" i="1" s="1"/>
  <c r="Q93" i="1"/>
  <c r="Q92" i="1"/>
  <c r="Q91" i="1"/>
  <c r="Q90" i="1"/>
  <c r="T90" i="1" s="1"/>
  <c r="Q89" i="1"/>
  <c r="Q88" i="1"/>
  <c r="Q87" i="1"/>
  <c r="Q86" i="1"/>
  <c r="T86" i="1" s="1"/>
  <c r="Q85" i="1"/>
  <c r="Q84" i="1"/>
  <c r="Q83" i="1"/>
  <c r="Q82" i="1"/>
  <c r="T82" i="1" s="1"/>
  <c r="Q81" i="1"/>
  <c r="Q80" i="1"/>
  <c r="Q79" i="1"/>
  <c r="Q78" i="1"/>
  <c r="T78" i="1" s="1"/>
  <c r="Q77" i="1"/>
  <c r="Q76" i="1"/>
  <c r="Q75" i="1"/>
  <c r="Q74" i="1"/>
  <c r="T74" i="1" s="1"/>
  <c r="Q73" i="1"/>
  <c r="Q72" i="1"/>
  <c r="Q71" i="1"/>
  <c r="Q70" i="1"/>
  <c r="T70" i="1" s="1"/>
  <c r="Q69" i="1"/>
  <c r="Q68" i="1"/>
  <c r="Q67" i="1"/>
  <c r="Q66" i="1"/>
  <c r="T66" i="1" s="1"/>
  <c r="Q65" i="1"/>
  <c r="Q64" i="1"/>
  <c r="Q63" i="1"/>
  <c r="Q62" i="1"/>
  <c r="T62" i="1" s="1"/>
  <c r="Q61" i="1"/>
  <c r="Q60" i="1"/>
  <c r="Q59" i="1"/>
  <c r="Q58" i="1"/>
  <c r="T58" i="1" s="1"/>
  <c r="Q57" i="1"/>
  <c r="Q56" i="1"/>
  <c r="Q55" i="1"/>
  <c r="Q54" i="1"/>
  <c r="T54" i="1" s="1"/>
  <c r="Q53" i="1"/>
  <c r="Q52" i="1"/>
  <c r="Q51" i="1"/>
  <c r="Q50" i="1"/>
  <c r="T50" i="1" s="1"/>
  <c r="Q49" i="1"/>
  <c r="Q48" i="1"/>
  <c r="Q47" i="1"/>
  <c r="Q46" i="1"/>
  <c r="T46" i="1" s="1"/>
  <c r="Q45" i="1"/>
  <c r="Q44" i="1"/>
  <c r="Q43" i="1"/>
  <c r="Q42" i="1"/>
  <c r="T42" i="1" s="1"/>
  <c r="Q41" i="1"/>
  <c r="Q40" i="1"/>
  <c r="Q39" i="1"/>
  <c r="Q38" i="1"/>
  <c r="T38" i="1" s="1"/>
  <c r="Q37" i="1"/>
  <c r="Q36" i="1"/>
  <c r="Q35" i="1"/>
  <c r="Q34" i="1"/>
  <c r="T34" i="1" s="1"/>
  <c r="Q33" i="1"/>
  <c r="Q32" i="1"/>
  <c r="Q31" i="1"/>
  <c r="Q30" i="1"/>
  <c r="T30" i="1" s="1"/>
  <c r="Q29" i="1"/>
  <c r="Q28" i="1"/>
  <c r="Q27" i="1"/>
  <c r="Q26" i="1"/>
  <c r="T26" i="1" s="1"/>
  <c r="Q25" i="1"/>
  <c r="Q24" i="1"/>
  <c r="Q23" i="1"/>
  <c r="Q22" i="1"/>
  <c r="T22" i="1" s="1"/>
  <c r="Q21" i="1"/>
  <c r="Q20" i="1"/>
  <c r="Q19" i="1"/>
  <c r="Q18" i="1"/>
  <c r="T18" i="1" s="1"/>
  <c r="Q17" i="1"/>
  <c r="Q16" i="1"/>
  <c r="Q15" i="1"/>
  <c r="Q14" i="1"/>
  <c r="T14" i="1" s="1"/>
  <c r="Q13" i="1"/>
  <c r="Q12" i="1"/>
  <c r="Q11" i="1"/>
  <c r="Q10" i="1"/>
  <c r="T10" i="1" s="1"/>
  <c r="Q9" i="1"/>
  <c r="Q8" i="1"/>
  <c r="Q7" i="1"/>
  <c r="Q6" i="1"/>
  <c r="T6" i="1" s="1"/>
  <c r="Q5" i="1"/>
  <c r="Q4" i="1"/>
  <c r="Q3" i="1"/>
  <c r="Q2" i="1"/>
  <c r="T2" i="1" s="1"/>
  <c r="Q1653" i="1"/>
  <c r="Q1652" i="1"/>
  <c r="Q1651" i="1"/>
  <c r="Q1650" i="1"/>
  <c r="T1650" i="1" s="1"/>
  <c r="Q1649" i="1"/>
  <c r="Q1648" i="1"/>
  <c r="Q1647" i="1"/>
  <c r="Q1646" i="1"/>
  <c r="T1646" i="1" s="1"/>
  <c r="Q1645" i="1"/>
  <c r="Q1644" i="1"/>
  <c r="Q1643" i="1"/>
  <c r="Q1642" i="1"/>
  <c r="T1642" i="1" s="1"/>
  <c r="Q1641" i="1"/>
  <c r="Q1640" i="1"/>
  <c r="Q1639" i="1"/>
  <c r="Q1638" i="1"/>
  <c r="T1638" i="1" s="1"/>
  <c r="Q1637" i="1"/>
  <c r="Q1636" i="1"/>
  <c r="Q1635" i="1"/>
  <c r="Q1634" i="1"/>
  <c r="T1634" i="1" s="1"/>
  <c r="Q1633" i="1"/>
  <c r="Q1632" i="1"/>
  <c r="Q1631" i="1"/>
  <c r="Q1630" i="1"/>
  <c r="T1630" i="1" s="1"/>
  <c r="Q1629" i="1"/>
  <c r="Q1628" i="1"/>
  <c r="Q1627" i="1"/>
  <c r="Q1626" i="1"/>
  <c r="T1626" i="1" s="1"/>
  <c r="Q1625" i="1"/>
  <c r="Q1624" i="1"/>
  <c r="Q1623" i="1"/>
  <c r="Q1622" i="1"/>
  <c r="T1622" i="1" s="1"/>
  <c r="Q1621" i="1"/>
  <c r="Q1620" i="1"/>
  <c r="Q1619" i="1"/>
  <c r="Q1618" i="1"/>
  <c r="T1618" i="1" s="1"/>
  <c r="Q1617" i="1"/>
  <c r="Q1616" i="1"/>
  <c r="Q1615" i="1"/>
  <c r="Q1614" i="1"/>
  <c r="T1614" i="1" s="1"/>
  <c r="Q1541" i="1"/>
  <c r="Q1540" i="1"/>
  <c r="Q1539" i="1"/>
  <c r="Q1538" i="1"/>
  <c r="T1538" i="1" s="1"/>
  <c r="Q1537" i="1"/>
  <c r="Q1536" i="1"/>
  <c r="Q1535" i="1"/>
  <c r="Q1534" i="1"/>
  <c r="T1534" i="1" s="1"/>
  <c r="Q1533" i="1"/>
  <c r="Q1532" i="1"/>
  <c r="Q1531" i="1"/>
  <c r="Q1530" i="1"/>
  <c r="T1530" i="1" s="1"/>
  <c r="Q1529" i="1"/>
  <c r="Q1528" i="1"/>
  <c r="Q1527" i="1"/>
  <c r="Q1526" i="1"/>
  <c r="T1526" i="1" s="1"/>
  <c r="Q1525" i="1"/>
  <c r="Q1524" i="1"/>
  <c r="Q1523" i="1"/>
  <c r="Q1522" i="1"/>
  <c r="T1522" i="1" s="1"/>
  <c r="Q1521" i="1"/>
  <c r="Q1520" i="1"/>
  <c r="Q1519" i="1"/>
  <c r="Q1518" i="1"/>
  <c r="T1518" i="1" s="1"/>
  <c r="Q1517" i="1"/>
  <c r="Q1516" i="1"/>
  <c r="Q1515" i="1"/>
  <c r="Q1514" i="1"/>
  <c r="T1514" i="1" s="1"/>
  <c r="Q1513" i="1"/>
  <c r="Q1512" i="1"/>
  <c r="Q1511" i="1"/>
  <c r="Q1510" i="1"/>
  <c r="T1510" i="1" s="1"/>
  <c r="Q1509" i="1"/>
  <c r="Q1508" i="1"/>
  <c r="Q1507" i="1"/>
  <c r="Q1506" i="1"/>
  <c r="T1506" i="1" s="1"/>
  <c r="Q1505" i="1"/>
  <c r="Q1504" i="1"/>
  <c r="Q1503" i="1"/>
  <c r="Q1502" i="1"/>
  <c r="T1502" i="1" s="1"/>
  <c r="Q1501" i="1"/>
  <c r="Q1500" i="1"/>
  <c r="Q1499" i="1"/>
  <c r="Q1498" i="1"/>
  <c r="T1498" i="1" s="1"/>
  <c r="Q1497" i="1"/>
  <c r="Q1496" i="1"/>
  <c r="Q1495" i="1"/>
  <c r="Q1494" i="1"/>
  <c r="T1494" i="1" s="1"/>
  <c r="Q1493" i="1"/>
  <c r="Q1492" i="1"/>
  <c r="Q1491" i="1"/>
  <c r="Q1490" i="1"/>
  <c r="T1490" i="1" s="1"/>
  <c r="Q1261" i="1"/>
  <c r="Q1260" i="1"/>
  <c r="Q1259" i="1"/>
  <c r="Q1258" i="1"/>
  <c r="T1258" i="1" s="1"/>
  <c r="Q1257" i="1"/>
  <c r="Q1256" i="1"/>
  <c r="Q1255" i="1"/>
  <c r="Q1254" i="1"/>
  <c r="T1254" i="1" s="1"/>
  <c r="Q1253" i="1"/>
  <c r="Q1252" i="1"/>
  <c r="Q1251" i="1"/>
  <c r="Q1250" i="1"/>
  <c r="T1250" i="1" s="1"/>
  <c r="Q1249" i="1"/>
  <c r="Q1248" i="1"/>
  <c r="Q1247" i="1"/>
  <c r="Q1246" i="1"/>
  <c r="T1246" i="1" s="1"/>
  <c r="Q1245" i="1"/>
  <c r="Q1244" i="1"/>
  <c r="Q1243" i="1"/>
  <c r="Q1242" i="1"/>
  <c r="T1242" i="1" s="1"/>
  <c r="Q1241" i="1"/>
  <c r="Q1240" i="1"/>
  <c r="Q1239" i="1"/>
  <c r="Q1238" i="1"/>
  <c r="T1238" i="1" s="1"/>
  <c r="Q1237" i="1"/>
  <c r="Q1236" i="1"/>
  <c r="Q1235" i="1"/>
  <c r="Q1234" i="1"/>
  <c r="T1234" i="1" s="1"/>
  <c r="Q1233" i="1"/>
  <c r="Q1232" i="1"/>
  <c r="Q1231" i="1"/>
  <c r="Q1230" i="1"/>
  <c r="T1230" i="1" s="1"/>
  <c r="Q1229" i="1"/>
  <c r="Q1228" i="1"/>
  <c r="Q1227" i="1"/>
  <c r="Q1226" i="1"/>
  <c r="T1226" i="1" s="1"/>
  <c r="Q1225" i="1"/>
  <c r="Q1224" i="1"/>
  <c r="Q1223" i="1"/>
  <c r="Q1222" i="1"/>
  <c r="T1222" i="1" s="1"/>
  <c r="Q1221" i="1"/>
  <c r="Q1220" i="1"/>
  <c r="Q1219" i="1"/>
  <c r="Q1218" i="1"/>
  <c r="T1218" i="1" s="1"/>
  <c r="Q1217" i="1"/>
  <c r="Q1216" i="1"/>
  <c r="Q1215" i="1"/>
  <c r="Q1214" i="1"/>
  <c r="T1214" i="1" s="1"/>
  <c r="Q1213" i="1"/>
  <c r="Q1212" i="1"/>
  <c r="Q1211" i="1"/>
  <c r="Q1210" i="1"/>
  <c r="T1210" i="1" s="1"/>
  <c r="Q1209" i="1"/>
  <c r="Q1208" i="1"/>
  <c r="Q1207" i="1"/>
  <c r="Q1206" i="1"/>
  <c r="T1206" i="1" s="1"/>
  <c r="Q1205" i="1"/>
  <c r="Q1203" i="1"/>
  <c r="Q1201" i="1"/>
  <c r="Q1199" i="1"/>
  <c r="Q1204" i="1"/>
  <c r="Q1202" i="1"/>
  <c r="T1202" i="1" s="1"/>
  <c r="Q1200" i="1"/>
  <c r="Q1198" i="1"/>
  <c r="T1198" i="1" s="1"/>
  <c r="Q1197" i="1"/>
  <c r="Q1196" i="1"/>
  <c r="Q1195" i="1"/>
  <c r="Q1194" i="1"/>
  <c r="T1194" i="1" s="1"/>
  <c r="Q1193" i="1"/>
  <c r="Q1192" i="1"/>
  <c r="Q1191" i="1"/>
  <c r="Q1190" i="1"/>
  <c r="T1190" i="1" s="1"/>
  <c r="Q1189" i="1"/>
  <c r="Q1188" i="1"/>
  <c r="Q1187" i="1"/>
  <c r="Q1186" i="1"/>
  <c r="T1186" i="1" s="1"/>
  <c r="Q1185" i="1"/>
  <c r="Q1184" i="1"/>
  <c r="Q1183" i="1"/>
  <c r="Q1182" i="1"/>
  <c r="T1182" i="1" s="1"/>
  <c r="Q1181" i="1"/>
  <c r="Q1180" i="1"/>
  <c r="Q1179" i="1"/>
  <c r="Q1178" i="1"/>
  <c r="T1178" i="1" s="1"/>
  <c r="Q1177" i="1"/>
  <c r="Q1176" i="1"/>
  <c r="Q1175" i="1"/>
  <c r="Q1174" i="1"/>
  <c r="T1174" i="1" s="1"/>
  <c r="Q1173" i="1"/>
  <c r="Q1172" i="1"/>
  <c r="Q1171" i="1"/>
  <c r="Q1170" i="1"/>
  <c r="T1170" i="1" s="1"/>
  <c r="Q1169" i="1"/>
  <c r="Q1168" i="1"/>
  <c r="Q1167" i="1"/>
  <c r="Q1166" i="1"/>
  <c r="T1166" i="1" s="1"/>
  <c r="Q1165" i="1"/>
  <c r="Q1164" i="1"/>
  <c r="Q1163" i="1"/>
  <c r="Q1162" i="1"/>
  <c r="T1162" i="1" s="1"/>
  <c r="Q1161" i="1"/>
  <c r="Q1160" i="1"/>
  <c r="Q1159" i="1"/>
  <c r="Q1158" i="1"/>
  <c r="T1158" i="1" s="1"/>
  <c r="Q1157" i="1"/>
  <c r="Q1156" i="1"/>
  <c r="Q1155" i="1"/>
  <c r="Q1154" i="1"/>
  <c r="T1154" i="1" s="1"/>
  <c r="Q1153" i="1"/>
  <c r="Q1152" i="1"/>
  <c r="Q1151" i="1"/>
  <c r="Q1150" i="1"/>
  <c r="T1150" i="1" s="1"/>
  <c r="Q1149" i="1"/>
  <c r="Q1148" i="1"/>
  <c r="Q1147" i="1"/>
  <c r="Q1146" i="1"/>
  <c r="T1146" i="1" s="1"/>
  <c r="Q1145" i="1"/>
  <c r="Q1144" i="1"/>
  <c r="Q1143" i="1"/>
  <c r="Q1142" i="1"/>
  <c r="T1142" i="1" s="1"/>
  <c r="Q2141" i="1"/>
  <c r="Q2140" i="1"/>
  <c r="Q2139" i="1"/>
  <c r="Q2138" i="1"/>
  <c r="T2138" i="1" s="1"/>
  <c r="Q2137" i="1"/>
  <c r="Q2136" i="1"/>
  <c r="Q2135" i="1"/>
  <c r="Q2134" i="1"/>
  <c r="T2134" i="1" s="1"/>
  <c r="Q2133" i="1"/>
  <c r="Q2132" i="1"/>
  <c r="Q2131" i="1"/>
  <c r="Q2130" i="1"/>
  <c r="T2130" i="1" s="1"/>
  <c r="Q2129" i="1"/>
  <c r="Q2128" i="1"/>
  <c r="Q2127" i="1"/>
  <c r="Q2126" i="1"/>
  <c r="T2126" i="1" s="1"/>
  <c r="Q2125" i="1"/>
  <c r="Q2124" i="1"/>
  <c r="Q2123" i="1"/>
  <c r="Q2122" i="1"/>
  <c r="T2122" i="1" s="1"/>
  <c r="Q2121" i="1"/>
  <c r="Q2120" i="1"/>
  <c r="Q2119" i="1"/>
  <c r="Q2118" i="1"/>
  <c r="T2118" i="1" s="1"/>
  <c r="Q2117" i="1"/>
  <c r="Q2116" i="1"/>
  <c r="Q2115" i="1"/>
  <c r="Q2114" i="1"/>
  <c r="T2114" i="1" s="1"/>
  <c r="Q2113" i="1"/>
  <c r="Q2112" i="1"/>
  <c r="Q2111" i="1"/>
  <c r="Q2110" i="1"/>
  <c r="T2110" i="1" s="1"/>
  <c r="Q2109" i="1"/>
  <c r="Q2108" i="1"/>
  <c r="Q2107" i="1"/>
  <c r="Q2106" i="1"/>
  <c r="T2106" i="1" s="1"/>
  <c r="Q2105" i="1"/>
  <c r="Q2104" i="1"/>
  <c r="Q2103" i="1"/>
  <c r="Q2102" i="1"/>
  <c r="T2102" i="1" s="1"/>
  <c r="Q2101" i="1"/>
  <c r="Q2100" i="1"/>
  <c r="Q2099" i="1"/>
  <c r="Q2098" i="1"/>
  <c r="T2098" i="1" s="1"/>
  <c r="Q2097" i="1"/>
  <c r="Q2096" i="1"/>
  <c r="Q2095" i="1"/>
  <c r="Q2094" i="1"/>
  <c r="T2094" i="1" s="1"/>
  <c r="Q2093" i="1"/>
  <c r="Q2092" i="1"/>
  <c r="Q2091" i="1"/>
  <c r="Q2090" i="1"/>
  <c r="T2090" i="1" s="1"/>
  <c r="Q1961" i="1"/>
  <c r="Q1960" i="1"/>
  <c r="Q1959" i="1"/>
  <c r="Q1958" i="1"/>
  <c r="T1958" i="1" s="1"/>
  <c r="Q1957" i="1"/>
  <c r="Q1956" i="1"/>
  <c r="Q1955" i="1"/>
  <c r="Q1954" i="1"/>
  <c r="T1954" i="1" s="1"/>
  <c r="Q1953" i="1"/>
  <c r="Q1952" i="1"/>
  <c r="Q1951" i="1"/>
  <c r="Q1950" i="1"/>
  <c r="T1950" i="1" s="1"/>
  <c r="Q1949" i="1"/>
  <c r="Q1948" i="1"/>
  <c r="Q1947" i="1"/>
  <c r="Q1946" i="1"/>
  <c r="T1946" i="1" s="1"/>
  <c r="Q1945" i="1"/>
  <c r="Q1944" i="1"/>
  <c r="Q1943" i="1"/>
  <c r="Q1942" i="1"/>
  <c r="T1942" i="1" s="1"/>
  <c r="Q1941" i="1"/>
  <c r="Q1940" i="1"/>
  <c r="Q1939" i="1"/>
  <c r="Q1938" i="1"/>
  <c r="T1938" i="1" s="1"/>
  <c r="Q1937" i="1"/>
  <c r="Q1936" i="1"/>
  <c r="Q1935" i="1"/>
  <c r="Q1934" i="1"/>
  <c r="T1934" i="1" s="1"/>
  <c r="Q1933" i="1"/>
  <c r="Q1932" i="1"/>
  <c r="Q1931" i="1"/>
  <c r="Q1930" i="1"/>
  <c r="T1930" i="1" s="1"/>
  <c r="Q1928" i="1"/>
  <c r="Q1926" i="1"/>
  <c r="Q1929" i="1"/>
  <c r="Q1927" i="1"/>
  <c r="Q2089" i="1"/>
  <c r="Q2088" i="1"/>
  <c r="Q2087" i="1"/>
  <c r="Q2086" i="1"/>
  <c r="T2086" i="1" s="1"/>
  <c r="Q2085" i="1"/>
  <c r="Q2084" i="1"/>
  <c r="Q2083" i="1"/>
  <c r="Q2082" i="1"/>
  <c r="T2082" i="1" s="1"/>
  <c r="Q1061" i="1"/>
  <c r="Q1058" i="1"/>
  <c r="Q1060" i="1"/>
  <c r="Q1059" i="1"/>
  <c r="Q1057" i="1"/>
  <c r="Q1056" i="1"/>
  <c r="Q1055" i="1"/>
  <c r="Q1054" i="1"/>
  <c r="T1054" i="1" s="1"/>
  <c r="Q1052" i="1"/>
  <c r="Q1051" i="1"/>
  <c r="Q1050" i="1"/>
  <c r="Q1053" i="1"/>
  <c r="Q1046" i="1"/>
  <c r="Q1049" i="1"/>
  <c r="Q1047" i="1"/>
  <c r="Q1048" i="1"/>
  <c r="Q1045" i="1"/>
  <c r="Q1044" i="1"/>
  <c r="Q1043" i="1"/>
  <c r="Q1042" i="1"/>
  <c r="T1042" i="1" s="1"/>
  <c r="Q1039" i="1"/>
  <c r="Q1038" i="1"/>
  <c r="Q1041" i="1"/>
  <c r="Q1040" i="1"/>
  <c r="Q1036" i="1"/>
  <c r="Q1035" i="1"/>
  <c r="Q1034" i="1"/>
  <c r="Q1037" i="1"/>
  <c r="Q1033" i="1"/>
  <c r="Q1032" i="1"/>
  <c r="Q1031" i="1"/>
  <c r="Q1030" i="1"/>
  <c r="T1030" i="1" s="1"/>
  <c r="Q1028" i="1"/>
  <c r="Q1027" i="1"/>
  <c r="Q1026" i="1"/>
  <c r="Q1029" i="1"/>
  <c r="Q1024" i="1"/>
  <c r="Q1023" i="1"/>
  <c r="Q1022" i="1"/>
  <c r="Q1025" i="1"/>
  <c r="Q1021" i="1"/>
  <c r="Q1020" i="1"/>
  <c r="Q1019" i="1"/>
  <c r="Q1018" i="1"/>
  <c r="T1018" i="1" s="1"/>
  <c r="Q1016" i="1"/>
  <c r="Q1014" i="1"/>
  <c r="Q1017" i="1"/>
  <c r="Q1015" i="1"/>
  <c r="Q1012" i="1"/>
  <c r="Q1011" i="1"/>
  <c r="Q1013" i="1"/>
  <c r="Q1010" i="1"/>
  <c r="T1010" i="1" s="1"/>
  <c r="Q1008" i="1"/>
  <c r="Q1007" i="1"/>
  <c r="Q1006" i="1"/>
  <c r="Q1009" i="1"/>
  <c r="Q1005" i="1"/>
  <c r="Q1004" i="1"/>
  <c r="Q1003" i="1"/>
  <c r="Q1002" i="1"/>
  <c r="T1002" i="1" s="1"/>
  <c r="Q1001" i="1"/>
  <c r="Q1000" i="1"/>
  <c r="Q999" i="1"/>
  <c r="Q998" i="1"/>
  <c r="T998" i="1" s="1"/>
  <c r="Q997" i="1"/>
  <c r="Q996" i="1"/>
  <c r="Q995" i="1"/>
  <c r="Q994" i="1"/>
  <c r="T994" i="1" s="1"/>
  <c r="Q965" i="1"/>
  <c r="Q964" i="1"/>
  <c r="Q963" i="1"/>
  <c r="Q962" i="1"/>
  <c r="T962" i="1" s="1"/>
  <c r="Q961" i="1"/>
  <c r="Q960" i="1"/>
  <c r="Q959" i="1"/>
  <c r="Q958" i="1"/>
  <c r="T958" i="1" s="1"/>
  <c r="Q957" i="1"/>
  <c r="Q956" i="1"/>
  <c r="Q955" i="1"/>
  <c r="Q954" i="1"/>
  <c r="T954" i="1" s="1"/>
  <c r="Q953" i="1"/>
  <c r="Q952" i="1"/>
  <c r="Q951" i="1"/>
  <c r="Q950" i="1"/>
  <c r="T950" i="1" s="1"/>
  <c r="Q949" i="1"/>
  <c r="Q948" i="1"/>
  <c r="Q947" i="1"/>
  <c r="Q946" i="1"/>
  <c r="T946" i="1" s="1"/>
  <c r="Q945" i="1"/>
  <c r="Q944" i="1"/>
  <c r="Q943" i="1"/>
  <c r="Q942" i="1"/>
  <c r="T942" i="1" s="1"/>
  <c r="Q941" i="1"/>
  <c r="Q940" i="1"/>
  <c r="Q939" i="1"/>
  <c r="Q938" i="1"/>
  <c r="T938" i="1" s="1"/>
  <c r="Q937" i="1"/>
  <c r="Q935" i="1"/>
  <c r="Q934" i="1"/>
  <c r="Q936" i="1"/>
  <c r="Q931" i="1"/>
  <c r="Q930" i="1"/>
  <c r="Q932" i="1"/>
  <c r="Q933" i="1"/>
  <c r="Q929" i="1"/>
  <c r="Q928" i="1"/>
  <c r="Q927" i="1"/>
  <c r="Q926" i="1"/>
  <c r="T926" i="1" s="1"/>
  <c r="Q924" i="1"/>
  <c r="Q923" i="1"/>
  <c r="Q922" i="1"/>
  <c r="Q925" i="1"/>
  <c r="Q920" i="1"/>
  <c r="Q919" i="1"/>
  <c r="Q918" i="1"/>
  <c r="Q921" i="1"/>
  <c r="Q917" i="1"/>
  <c r="Q915" i="1"/>
  <c r="Q916" i="1"/>
  <c r="Q914" i="1"/>
  <c r="T914" i="1" s="1"/>
  <c r="Q912" i="1"/>
  <c r="Q911" i="1"/>
  <c r="Q910" i="1"/>
  <c r="Q913" i="1"/>
  <c r="Q909" i="1"/>
  <c r="Q908" i="1"/>
  <c r="Q907" i="1"/>
  <c r="Q906" i="1"/>
  <c r="T906" i="1" s="1"/>
  <c r="Q904" i="1"/>
  <c r="Q903" i="1"/>
  <c r="Q902" i="1"/>
  <c r="Q905" i="1"/>
  <c r="Q900" i="1"/>
  <c r="Q899" i="1"/>
  <c r="Q898" i="1"/>
  <c r="Q901" i="1"/>
  <c r="Q896" i="1"/>
  <c r="Q894" i="1"/>
  <c r="Q895" i="1"/>
  <c r="Q897" i="1"/>
  <c r="Q1925" i="1"/>
  <c r="Q1924" i="1"/>
  <c r="Q1923" i="1"/>
  <c r="Q1922" i="1"/>
  <c r="T1922" i="1" s="1"/>
  <c r="Q1921" i="1"/>
  <c r="Q1920" i="1"/>
  <c r="Q1919" i="1"/>
  <c r="Q1918" i="1"/>
  <c r="T1918" i="1" s="1"/>
  <c r="Q1917" i="1"/>
  <c r="Q1916" i="1"/>
  <c r="Q1915" i="1"/>
  <c r="Q1914" i="1"/>
  <c r="T1914" i="1" s="1"/>
  <c r="Q1913" i="1"/>
  <c r="Q1912" i="1"/>
  <c r="Q1911" i="1"/>
  <c r="Q1910" i="1"/>
  <c r="T1910" i="1" s="1"/>
  <c r="Q1909" i="1"/>
  <c r="Q1907" i="1"/>
  <c r="Q1906" i="1"/>
  <c r="T1906" i="1" s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73" i="1"/>
  <c r="Q1772" i="1"/>
  <c r="Q1771" i="1"/>
  <c r="Q1770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0" i="1"/>
  <c r="Q971" i="1"/>
  <c r="Q969" i="1"/>
  <c r="Q968" i="1"/>
  <c r="Q967" i="1"/>
  <c r="Q966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2" i="1"/>
  <c r="Q2351" i="1"/>
  <c r="Q2350" i="1"/>
  <c r="Q2353" i="1"/>
  <c r="Q2349" i="1"/>
  <c r="Q2348" i="1"/>
  <c r="Q2347" i="1"/>
  <c r="Q2346" i="1"/>
  <c r="Q2344" i="1"/>
  <c r="Q2343" i="1"/>
  <c r="Q2342" i="1"/>
  <c r="Q2345" i="1"/>
  <c r="Q2339" i="1"/>
  <c r="Q2338" i="1"/>
  <c r="Q2341" i="1"/>
  <c r="Q2340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4" i="1"/>
  <c r="Q2323" i="1"/>
  <c r="Q2322" i="1"/>
  <c r="Q2325" i="1"/>
  <c r="Q2321" i="1"/>
  <c r="Q2320" i="1"/>
  <c r="Q2319" i="1"/>
  <c r="Q2318" i="1"/>
  <c r="Q2317" i="1"/>
  <c r="Q2316" i="1"/>
  <c r="Q2315" i="1"/>
  <c r="Q2314" i="1"/>
  <c r="Q2312" i="1"/>
  <c r="Q2311" i="1"/>
  <c r="Q2313" i="1"/>
  <c r="Q2310" i="1"/>
  <c r="Q2308" i="1"/>
  <c r="Q2307" i="1"/>
  <c r="Q2306" i="1"/>
  <c r="Q2309" i="1"/>
  <c r="Q2305" i="1"/>
  <c r="Q2304" i="1"/>
  <c r="Q2303" i="1"/>
  <c r="Q2302" i="1"/>
  <c r="Q2300" i="1"/>
  <c r="Q2299" i="1"/>
  <c r="Q2301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8" i="1"/>
  <c r="Q2267" i="1"/>
  <c r="Q2266" i="1"/>
  <c r="Q2269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2" i="1"/>
  <c r="Q2243" i="1"/>
  <c r="Q2241" i="1"/>
  <c r="Q2239" i="1"/>
  <c r="Q2238" i="1"/>
  <c r="Q2240" i="1"/>
  <c r="Q2236" i="1"/>
  <c r="Q2235" i="1"/>
  <c r="Q2234" i="1"/>
  <c r="Q2237" i="1"/>
  <c r="Q2233" i="1"/>
  <c r="Q2232" i="1"/>
  <c r="Q2231" i="1"/>
  <c r="Q2230" i="1"/>
  <c r="Q2229" i="1"/>
  <c r="Q2227" i="1"/>
  <c r="Q2226" i="1"/>
  <c r="Q2228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0" i="1"/>
  <c r="Q2211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5" i="1"/>
  <c r="Q2196" i="1"/>
  <c r="Q2194" i="1"/>
  <c r="Q2193" i="1"/>
  <c r="Q2192" i="1"/>
  <c r="Q2191" i="1"/>
  <c r="Q2190" i="1"/>
  <c r="Q2189" i="1"/>
  <c r="Q2188" i="1"/>
  <c r="Q2186" i="1"/>
  <c r="Q2187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2" i="1"/>
  <c r="Q2151" i="1"/>
  <c r="Q2150" i="1"/>
  <c r="Q2153" i="1"/>
  <c r="Q2149" i="1"/>
  <c r="Q2148" i="1"/>
  <c r="Q2147" i="1"/>
  <c r="Q2146" i="1"/>
  <c r="Q2145" i="1"/>
  <c r="Q2143" i="1"/>
  <c r="Q2142" i="1"/>
  <c r="Q2144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3" i="1"/>
  <c r="Q2062" i="1"/>
  <c r="Q2064" i="1"/>
  <c r="Q2061" i="1"/>
  <c r="Q2059" i="1"/>
  <c r="Q2058" i="1"/>
  <c r="Q2060" i="1"/>
  <c r="Q2057" i="1"/>
  <c r="Q2055" i="1"/>
  <c r="Q2056" i="1"/>
  <c r="Q2054" i="1"/>
  <c r="Q2053" i="1"/>
  <c r="Q2051" i="1"/>
  <c r="Q2052" i="1"/>
  <c r="Q2050" i="1"/>
  <c r="Q2049" i="1"/>
  <c r="Q2047" i="1"/>
  <c r="Q2046" i="1"/>
  <c r="Q2048" i="1"/>
  <c r="Q2045" i="1"/>
  <c r="Q2043" i="1"/>
  <c r="Q2044" i="1"/>
  <c r="Q2042" i="1"/>
  <c r="Q2041" i="1"/>
  <c r="Q2039" i="1"/>
  <c r="Q2038" i="1"/>
  <c r="Q2040" i="1"/>
  <c r="Q2037" i="1"/>
  <c r="Q2036" i="1"/>
  <c r="Q2035" i="1"/>
  <c r="Q2034" i="1"/>
  <c r="Q2032" i="1"/>
  <c r="Q2031" i="1"/>
  <c r="Q2030" i="1"/>
  <c r="Q2033" i="1"/>
  <c r="Q2029" i="1"/>
  <c r="Q2028" i="1"/>
  <c r="Q2027" i="1"/>
  <c r="Q2026" i="1"/>
  <c r="Q2025" i="1"/>
  <c r="Q2024" i="1"/>
  <c r="Q2023" i="1"/>
  <c r="Q2022" i="1"/>
  <c r="Q2021" i="1"/>
  <c r="Q2019" i="1"/>
  <c r="Q2020" i="1"/>
  <c r="Q2018" i="1"/>
  <c r="Q2017" i="1"/>
  <c r="Q2016" i="1"/>
  <c r="Q2015" i="1"/>
  <c r="Q2014" i="1"/>
  <c r="Q2013" i="1"/>
  <c r="Q2012" i="1"/>
  <c r="Q2011" i="1"/>
  <c r="Q2010" i="1"/>
  <c r="Q2009" i="1"/>
  <c r="Q2007" i="1"/>
  <c r="Q2006" i="1"/>
  <c r="Q2008" i="1"/>
  <c r="Q2004" i="1"/>
  <c r="Q2003" i="1"/>
  <c r="Q2005" i="1"/>
  <c r="Q2002" i="1"/>
  <c r="Q2001" i="1"/>
  <c r="Q2000" i="1"/>
  <c r="Q1999" i="1"/>
  <c r="Q1998" i="1"/>
  <c r="Q1997" i="1"/>
  <c r="Q1996" i="1"/>
  <c r="Q1995" i="1"/>
  <c r="Q1994" i="1"/>
  <c r="Q1992" i="1"/>
  <c r="Q1991" i="1"/>
  <c r="Q1990" i="1"/>
  <c r="Q1993" i="1"/>
  <c r="Q1987" i="1"/>
  <c r="Q1986" i="1"/>
  <c r="Q1988" i="1"/>
  <c r="Q1989" i="1"/>
  <c r="Q1984" i="1"/>
  <c r="Q1983" i="1"/>
  <c r="Q1982" i="1"/>
  <c r="Q1985" i="1"/>
  <c r="Q1981" i="1"/>
  <c r="Q1980" i="1"/>
  <c r="Q1979" i="1"/>
  <c r="Q1978" i="1"/>
  <c r="Q1976" i="1"/>
  <c r="Q1975" i="1"/>
  <c r="Q1974" i="1"/>
  <c r="Q1977" i="1"/>
  <c r="Q1972" i="1"/>
  <c r="Q1971" i="1"/>
  <c r="Q1970" i="1"/>
  <c r="Q1973" i="1"/>
  <c r="Q1969" i="1"/>
  <c r="Q1967" i="1"/>
  <c r="Q1966" i="1"/>
  <c r="Q1968" i="1"/>
  <c r="Q1965" i="1"/>
  <c r="Q1964" i="1"/>
  <c r="Q1963" i="1"/>
  <c r="Q1962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5" i="1"/>
  <c r="Q1774" i="1"/>
  <c r="Q1776" i="1"/>
  <c r="Q1769" i="1"/>
  <c r="Q1767" i="1"/>
  <c r="Q1766" i="1"/>
  <c r="Q1768" i="1"/>
  <c r="Q1765" i="1"/>
  <c r="Q1764" i="1"/>
  <c r="Q1763" i="1"/>
  <c r="Q1762" i="1"/>
  <c r="Q1761" i="1"/>
  <c r="Q1759" i="1"/>
  <c r="Q1760" i="1"/>
  <c r="Q1758" i="1"/>
  <c r="Q1755" i="1"/>
  <c r="Q1754" i="1"/>
  <c r="Q1757" i="1"/>
  <c r="Q1756" i="1"/>
  <c r="Q1753" i="1"/>
  <c r="Q1751" i="1"/>
  <c r="Q1750" i="1"/>
  <c r="Q1752" i="1"/>
  <c r="Q1749" i="1"/>
  <c r="Q1748" i="1"/>
  <c r="Q1747" i="1"/>
  <c r="Q1746" i="1"/>
  <c r="Q1745" i="1"/>
  <c r="Q1744" i="1"/>
  <c r="Q1743" i="1"/>
  <c r="Q1742" i="1"/>
  <c r="Q1741" i="1"/>
  <c r="Q1739" i="1"/>
  <c r="Q1738" i="1"/>
  <c r="Q1740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18" i="1"/>
  <c r="Q1720" i="1"/>
  <c r="Q1719" i="1"/>
  <c r="Q1717" i="1"/>
  <c r="Q1716" i="1"/>
  <c r="Q1715" i="1"/>
  <c r="Q1714" i="1"/>
  <c r="Q1713" i="1"/>
  <c r="Q1712" i="1"/>
  <c r="Q1711" i="1"/>
  <c r="Q1710" i="1"/>
  <c r="Q1709" i="1"/>
  <c r="Q1707" i="1"/>
  <c r="Q1706" i="1"/>
  <c r="Q1708" i="1"/>
  <c r="Q1705" i="1"/>
  <c r="Q1704" i="1"/>
  <c r="Q1703" i="1"/>
  <c r="Q1702" i="1"/>
  <c r="Q1701" i="1"/>
  <c r="Q1700" i="1"/>
  <c r="Q1699" i="1"/>
  <c r="Q1698" i="1"/>
  <c r="Q1696" i="1"/>
  <c r="Q1695" i="1"/>
  <c r="Q1694" i="1"/>
  <c r="Q1697" i="1"/>
  <c r="Q1692" i="1"/>
  <c r="Q1691" i="1"/>
  <c r="Q1690" i="1"/>
  <c r="Q1693" i="1"/>
  <c r="Q1689" i="1"/>
  <c r="Q1688" i="1"/>
  <c r="Q1687" i="1"/>
  <c r="Q1686" i="1"/>
  <c r="Q1685" i="1"/>
  <c r="Q1683" i="1"/>
  <c r="Q1682" i="1"/>
  <c r="Q1684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6" i="1"/>
  <c r="Q1667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0" i="1"/>
  <c r="Q1598" i="1"/>
  <c r="Q1601" i="1"/>
  <c r="Q1599" i="1"/>
  <c r="Q1597" i="1"/>
  <c r="Q1596" i="1"/>
  <c r="Q1594" i="1"/>
  <c r="Q1595" i="1"/>
  <c r="Q1593" i="1"/>
  <c r="Q1592" i="1"/>
  <c r="Q1591" i="1"/>
  <c r="Q1590" i="1"/>
  <c r="Q1589" i="1"/>
  <c r="Q1587" i="1"/>
  <c r="Q1586" i="1"/>
  <c r="Q1588" i="1"/>
  <c r="Q1584" i="1"/>
  <c r="Q1583" i="1"/>
  <c r="Q1582" i="1"/>
  <c r="Q1585" i="1"/>
  <c r="Q1581" i="1"/>
  <c r="Q1580" i="1"/>
  <c r="Q1579" i="1"/>
  <c r="Q1578" i="1"/>
  <c r="Q1577" i="1"/>
  <c r="Q1575" i="1"/>
  <c r="Q1574" i="1"/>
  <c r="Q1576" i="1"/>
  <c r="Q1572" i="1"/>
  <c r="Q1571" i="1"/>
  <c r="Q1570" i="1"/>
  <c r="Q1573" i="1"/>
  <c r="Q1569" i="1"/>
  <c r="Q1568" i="1"/>
  <c r="Q1567" i="1"/>
  <c r="Q1566" i="1"/>
  <c r="Q1565" i="1"/>
  <c r="Q1563" i="1"/>
  <c r="Q1562" i="1"/>
  <c r="Q1564" i="1"/>
  <c r="Q1558" i="1"/>
  <c r="T1558" i="1" s="1"/>
  <c r="Q1560" i="1"/>
  <c r="Q1561" i="1"/>
  <c r="Q1559" i="1"/>
  <c r="Q1557" i="1"/>
  <c r="Q1556" i="1"/>
  <c r="Q1555" i="1"/>
  <c r="Q1554" i="1"/>
  <c r="Q1553" i="1"/>
  <c r="Q1552" i="1"/>
  <c r="Q1551" i="1"/>
  <c r="Q1550" i="1"/>
  <c r="Q1546" i="1"/>
  <c r="T1546" i="1" s="1"/>
  <c r="Q1547" i="1"/>
  <c r="Q1549" i="1"/>
  <c r="Q1548" i="1"/>
  <c r="Q1545" i="1"/>
  <c r="Q1544" i="1"/>
  <c r="Q1543" i="1"/>
  <c r="Q1542" i="1"/>
  <c r="Q1489" i="1"/>
  <c r="Q1488" i="1"/>
  <c r="Q1486" i="1"/>
  <c r="Q1487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6" i="1"/>
  <c r="Q1468" i="1"/>
  <c r="Q1467" i="1"/>
  <c r="Q1464" i="1"/>
  <c r="Q1462" i="1"/>
  <c r="Q1463" i="1"/>
  <c r="Q1465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8" i="1"/>
  <c r="Q1447" i="1"/>
  <c r="Q1446" i="1"/>
  <c r="Q1449" i="1"/>
  <c r="Q1445" i="1"/>
  <c r="Q1443" i="1"/>
  <c r="Q1442" i="1"/>
  <c r="Q1444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4" i="1"/>
  <c r="Q1415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1" i="1"/>
  <c r="Q1350" i="1"/>
  <c r="Q1352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5" i="1"/>
  <c r="Q1334" i="1"/>
  <c r="Q1336" i="1"/>
  <c r="Q1333" i="1"/>
  <c r="Q1332" i="1"/>
  <c r="Q1331" i="1"/>
  <c r="Q1330" i="1"/>
  <c r="Q1329" i="1"/>
  <c r="Q1328" i="1"/>
  <c r="Q1327" i="1"/>
  <c r="Q1326" i="1"/>
  <c r="Q1323" i="1"/>
  <c r="Q1325" i="1"/>
  <c r="Q1324" i="1"/>
  <c r="Q1322" i="1"/>
  <c r="Q1320" i="1"/>
  <c r="Q1319" i="1"/>
  <c r="Q1318" i="1"/>
  <c r="Q1321" i="1"/>
  <c r="Q1317" i="1"/>
  <c r="Q1315" i="1"/>
  <c r="Q1314" i="1"/>
  <c r="Q1316" i="1"/>
  <c r="Q1313" i="1"/>
  <c r="Q1311" i="1"/>
  <c r="Q1310" i="1"/>
  <c r="Q1312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7" i="1"/>
  <c r="Q1288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4" i="1"/>
  <c r="Q1263" i="1"/>
  <c r="Q1262" i="1"/>
  <c r="Q1265" i="1"/>
  <c r="Q1141" i="1"/>
  <c r="Q1140" i="1"/>
  <c r="Q1139" i="1"/>
  <c r="Q1138" i="1"/>
  <c r="Q1136" i="1"/>
  <c r="Q1135" i="1"/>
  <c r="Q1134" i="1"/>
  <c r="Q1137" i="1"/>
  <c r="Q1133" i="1"/>
  <c r="Q1132" i="1"/>
  <c r="Q1131" i="1"/>
  <c r="Q1130" i="1"/>
  <c r="Q1129" i="1"/>
  <c r="Q1128" i="1"/>
  <c r="Q1127" i="1"/>
  <c r="Q1126" i="1"/>
  <c r="Q1124" i="1"/>
  <c r="Q1123" i="1"/>
  <c r="Q1122" i="1"/>
  <c r="Q1125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6" i="1"/>
  <c r="Q1107" i="1"/>
  <c r="Q1105" i="1"/>
  <c r="Q1104" i="1"/>
  <c r="Q1103" i="1"/>
  <c r="Q1102" i="1"/>
  <c r="Q1101" i="1"/>
  <c r="Q1100" i="1"/>
  <c r="Q1099" i="1"/>
  <c r="Q1098" i="1"/>
  <c r="Q1097" i="1"/>
  <c r="Q1095" i="1"/>
  <c r="Q1094" i="1"/>
  <c r="Q1096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6" i="1"/>
  <c r="Q1075" i="1"/>
  <c r="Q1077" i="1"/>
  <c r="Q1074" i="1"/>
  <c r="Q1071" i="1"/>
  <c r="Q1070" i="1"/>
  <c r="Q1066" i="1"/>
  <c r="Q1069" i="1"/>
  <c r="Q1064" i="1"/>
  <c r="Q1063" i="1"/>
  <c r="Q1062" i="1"/>
  <c r="Q1065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1" i="1"/>
  <c r="P229" i="1"/>
  <c r="P227" i="1"/>
  <c r="P225" i="1"/>
  <c r="P224" i="1"/>
  <c r="P223" i="1"/>
  <c r="P222" i="1"/>
  <c r="P217" i="1"/>
  <c r="P215" i="1"/>
  <c r="P213" i="1"/>
  <c r="P211" i="1"/>
  <c r="P209" i="1"/>
  <c r="P207" i="1"/>
  <c r="P205" i="1"/>
  <c r="P203" i="1"/>
  <c r="P201" i="1"/>
  <c r="P199" i="1"/>
  <c r="P197" i="1"/>
  <c r="P195" i="1"/>
  <c r="P193" i="1"/>
  <c r="P191" i="1"/>
  <c r="P189" i="1"/>
  <c r="P187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232" i="1"/>
  <c r="P230" i="1"/>
  <c r="P228" i="1"/>
  <c r="P226" i="1"/>
  <c r="S226" i="1" s="1"/>
  <c r="P221" i="1"/>
  <c r="P220" i="1"/>
  <c r="P219" i="1"/>
  <c r="P218" i="1"/>
  <c r="P216" i="1"/>
  <c r="P214" i="1"/>
  <c r="P212" i="1"/>
  <c r="P210" i="1"/>
  <c r="S210" i="1" s="1"/>
  <c r="P208" i="1"/>
  <c r="P206" i="1"/>
  <c r="P204" i="1"/>
  <c r="P202" i="1"/>
  <c r="S202" i="1" s="1"/>
  <c r="P200" i="1"/>
  <c r="P198" i="1"/>
  <c r="P196" i="1"/>
  <c r="P194" i="1"/>
  <c r="S194" i="1" s="1"/>
  <c r="P192" i="1"/>
  <c r="P190" i="1"/>
  <c r="P188" i="1"/>
  <c r="P186" i="1"/>
  <c r="S186" i="1" s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3" i="1"/>
  <c r="P1201" i="1"/>
  <c r="P1199" i="1"/>
  <c r="P1204" i="1"/>
  <c r="P1202" i="1"/>
  <c r="P1200" i="1"/>
  <c r="P1198" i="1"/>
  <c r="S1198" i="1" s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8" i="1"/>
  <c r="P1926" i="1"/>
  <c r="P1929" i="1"/>
  <c r="P1927" i="1"/>
  <c r="P2089" i="1"/>
  <c r="P2088" i="1"/>
  <c r="P2087" i="1"/>
  <c r="P2086" i="1"/>
  <c r="P2085" i="1"/>
  <c r="P2084" i="1"/>
  <c r="P2083" i="1"/>
  <c r="P2082" i="1"/>
  <c r="P1061" i="1"/>
  <c r="P1058" i="1"/>
  <c r="P1060" i="1"/>
  <c r="P1059" i="1"/>
  <c r="P1057" i="1"/>
  <c r="P1056" i="1"/>
  <c r="P1055" i="1"/>
  <c r="P1054" i="1"/>
  <c r="P1052" i="1"/>
  <c r="P1051" i="1"/>
  <c r="P1050" i="1"/>
  <c r="P1053" i="1"/>
  <c r="P1046" i="1"/>
  <c r="S1046" i="1" s="1"/>
  <c r="P1049" i="1"/>
  <c r="P1047" i="1"/>
  <c r="P1048" i="1"/>
  <c r="P1045" i="1"/>
  <c r="P1044" i="1"/>
  <c r="P1043" i="1"/>
  <c r="P1042" i="1"/>
  <c r="P1039" i="1"/>
  <c r="P1038" i="1"/>
  <c r="P1041" i="1"/>
  <c r="P1040" i="1"/>
  <c r="P1036" i="1"/>
  <c r="P1035" i="1"/>
  <c r="P1034" i="1"/>
  <c r="P1037" i="1"/>
  <c r="P1033" i="1"/>
  <c r="P1032" i="1"/>
  <c r="P1031" i="1"/>
  <c r="P1030" i="1"/>
  <c r="P1028" i="1"/>
  <c r="P1027" i="1"/>
  <c r="P1026" i="1"/>
  <c r="P1029" i="1"/>
  <c r="P1024" i="1"/>
  <c r="P1023" i="1"/>
  <c r="P1022" i="1"/>
  <c r="P1025" i="1"/>
  <c r="P1021" i="1"/>
  <c r="P1020" i="1"/>
  <c r="P1019" i="1"/>
  <c r="P1018" i="1"/>
  <c r="P1016" i="1"/>
  <c r="P1014" i="1"/>
  <c r="P1017" i="1"/>
  <c r="P1015" i="1"/>
  <c r="P1012" i="1"/>
  <c r="P1011" i="1"/>
  <c r="P1013" i="1"/>
  <c r="P1010" i="1"/>
  <c r="P1008" i="1"/>
  <c r="P1007" i="1"/>
  <c r="P1006" i="1"/>
  <c r="P1009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5" i="1"/>
  <c r="P934" i="1"/>
  <c r="P936" i="1"/>
  <c r="P931" i="1"/>
  <c r="P930" i="1"/>
  <c r="P932" i="1"/>
  <c r="P933" i="1"/>
  <c r="P929" i="1"/>
  <c r="P928" i="1"/>
  <c r="P927" i="1"/>
  <c r="P926" i="1"/>
  <c r="P924" i="1"/>
  <c r="P923" i="1"/>
  <c r="P922" i="1"/>
  <c r="P925" i="1"/>
  <c r="P920" i="1"/>
  <c r="P919" i="1"/>
  <c r="P918" i="1"/>
  <c r="P921" i="1"/>
  <c r="P917" i="1"/>
  <c r="P915" i="1"/>
  <c r="P916" i="1"/>
  <c r="P914" i="1"/>
  <c r="P912" i="1"/>
  <c r="P911" i="1"/>
  <c r="P910" i="1"/>
  <c r="P913" i="1"/>
  <c r="P909" i="1"/>
  <c r="P908" i="1"/>
  <c r="P907" i="1"/>
  <c r="P906" i="1"/>
  <c r="P904" i="1"/>
  <c r="P903" i="1"/>
  <c r="P902" i="1"/>
  <c r="P905" i="1"/>
  <c r="P900" i="1"/>
  <c r="P899" i="1"/>
  <c r="P898" i="1"/>
  <c r="P901" i="1"/>
  <c r="P896" i="1"/>
  <c r="P894" i="1"/>
  <c r="P895" i="1"/>
  <c r="P897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73" i="1"/>
  <c r="P1772" i="1"/>
  <c r="P1771" i="1"/>
  <c r="P1770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0" i="1"/>
  <c r="P971" i="1"/>
  <c r="P969" i="1"/>
  <c r="P968" i="1"/>
  <c r="P967" i="1"/>
  <c r="P966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2" i="1"/>
  <c r="P2351" i="1"/>
  <c r="P2350" i="1"/>
  <c r="P2353" i="1"/>
  <c r="P2349" i="1"/>
  <c r="P2348" i="1"/>
  <c r="P2347" i="1"/>
  <c r="P2346" i="1"/>
  <c r="P2344" i="1"/>
  <c r="P2343" i="1"/>
  <c r="P2342" i="1"/>
  <c r="P2345" i="1"/>
  <c r="P2339" i="1"/>
  <c r="P2338" i="1"/>
  <c r="S2338" i="1" s="1"/>
  <c r="P2341" i="1"/>
  <c r="P2340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4" i="1"/>
  <c r="P2323" i="1"/>
  <c r="P2322" i="1"/>
  <c r="P2325" i="1"/>
  <c r="P2321" i="1"/>
  <c r="P2320" i="1"/>
  <c r="P2319" i="1"/>
  <c r="P2318" i="1"/>
  <c r="P2317" i="1"/>
  <c r="P2316" i="1"/>
  <c r="P2315" i="1"/>
  <c r="P2314" i="1"/>
  <c r="P2312" i="1"/>
  <c r="P2311" i="1"/>
  <c r="P2313" i="1"/>
  <c r="P2310" i="1"/>
  <c r="P2308" i="1"/>
  <c r="P2307" i="1"/>
  <c r="P2306" i="1"/>
  <c r="P2309" i="1"/>
  <c r="P2305" i="1"/>
  <c r="P2304" i="1"/>
  <c r="P2303" i="1"/>
  <c r="P2302" i="1"/>
  <c r="P2300" i="1"/>
  <c r="P2299" i="1"/>
  <c r="P2301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8" i="1"/>
  <c r="P2267" i="1"/>
  <c r="P2266" i="1"/>
  <c r="P2269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2" i="1"/>
  <c r="P2243" i="1"/>
  <c r="P2241" i="1"/>
  <c r="P2239" i="1"/>
  <c r="P2238" i="1"/>
  <c r="P2240" i="1"/>
  <c r="P2236" i="1"/>
  <c r="P2235" i="1"/>
  <c r="P2234" i="1"/>
  <c r="P2237" i="1"/>
  <c r="P2233" i="1"/>
  <c r="P2232" i="1"/>
  <c r="P2231" i="1"/>
  <c r="P2230" i="1"/>
  <c r="P2229" i="1"/>
  <c r="P2227" i="1"/>
  <c r="P2226" i="1"/>
  <c r="P2228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0" i="1"/>
  <c r="P2211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5" i="1"/>
  <c r="P2196" i="1"/>
  <c r="P2194" i="1"/>
  <c r="P2193" i="1"/>
  <c r="P2192" i="1"/>
  <c r="P2191" i="1"/>
  <c r="P2190" i="1"/>
  <c r="P2189" i="1"/>
  <c r="P2188" i="1"/>
  <c r="P2186" i="1"/>
  <c r="P2187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2" i="1"/>
  <c r="P2151" i="1"/>
  <c r="P2150" i="1"/>
  <c r="P2153" i="1"/>
  <c r="P2149" i="1"/>
  <c r="P2148" i="1"/>
  <c r="P2147" i="1"/>
  <c r="P2146" i="1"/>
  <c r="P2145" i="1"/>
  <c r="P2143" i="1"/>
  <c r="P2142" i="1"/>
  <c r="P2144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3" i="1"/>
  <c r="P2062" i="1"/>
  <c r="P2064" i="1"/>
  <c r="P2061" i="1"/>
  <c r="P2059" i="1"/>
  <c r="P2058" i="1"/>
  <c r="P2060" i="1"/>
  <c r="P2057" i="1"/>
  <c r="P2055" i="1"/>
  <c r="P2056" i="1"/>
  <c r="P2054" i="1"/>
  <c r="P2053" i="1"/>
  <c r="P2051" i="1"/>
  <c r="P2052" i="1"/>
  <c r="P2050" i="1"/>
  <c r="P2049" i="1"/>
  <c r="P2047" i="1"/>
  <c r="P2046" i="1"/>
  <c r="P2048" i="1"/>
  <c r="P2045" i="1"/>
  <c r="P2043" i="1"/>
  <c r="P2044" i="1"/>
  <c r="P2042" i="1"/>
  <c r="P2041" i="1"/>
  <c r="P2039" i="1"/>
  <c r="P2038" i="1"/>
  <c r="P2040" i="1"/>
  <c r="P2037" i="1"/>
  <c r="P2036" i="1"/>
  <c r="P2035" i="1"/>
  <c r="P2034" i="1"/>
  <c r="P2032" i="1"/>
  <c r="P2031" i="1"/>
  <c r="P2030" i="1"/>
  <c r="P2033" i="1"/>
  <c r="P2029" i="1"/>
  <c r="P2028" i="1"/>
  <c r="P2027" i="1"/>
  <c r="P2026" i="1"/>
  <c r="P2025" i="1"/>
  <c r="P2024" i="1"/>
  <c r="P2023" i="1"/>
  <c r="P2022" i="1"/>
  <c r="P2021" i="1"/>
  <c r="P2019" i="1"/>
  <c r="P2020" i="1"/>
  <c r="P2018" i="1"/>
  <c r="P2017" i="1"/>
  <c r="P2016" i="1"/>
  <c r="P2015" i="1"/>
  <c r="P2014" i="1"/>
  <c r="P2013" i="1"/>
  <c r="P2012" i="1"/>
  <c r="P2011" i="1"/>
  <c r="P2010" i="1"/>
  <c r="P2009" i="1"/>
  <c r="P2007" i="1"/>
  <c r="P2006" i="1"/>
  <c r="P2008" i="1"/>
  <c r="P2004" i="1"/>
  <c r="P2003" i="1"/>
  <c r="P2005" i="1"/>
  <c r="P2002" i="1"/>
  <c r="P2001" i="1"/>
  <c r="P2000" i="1"/>
  <c r="P1999" i="1"/>
  <c r="P1998" i="1"/>
  <c r="P1997" i="1"/>
  <c r="P1996" i="1"/>
  <c r="P1995" i="1"/>
  <c r="P1994" i="1"/>
  <c r="P1992" i="1"/>
  <c r="P1991" i="1"/>
  <c r="P1990" i="1"/>
  <c r="P1993" i="1"/>
  <c r="P1987" i="1"/>
  <c r="P1986" i="1"/>
  <c r="S1986" i="1" s="1"/>
  <c r="P1988" i="1"/>
  <c r="P1989" i="1"/>
  <c r="P1984" i="1"/>
  <c r="P1983" i="1"/>
  <c r="P1982" i="1"/>
  <c r="P1985" i="1"/>
  <c r="P1981" i="1"/>
  <c r="P1980" i="1"/>
  <c r="P1979" i="1"/>
  <c r="P1978" i="1"/>
  <c r="P1976" i="1"/>
  <c r="P1975" i="1"/>
  <c r="P1974" i="1"/>
  <c r="P1977" i="1"/>
  <c r="P1972" i="1"/>
  <c r="P1971" i="1"/>
  <c r="P1970" i="1"/>
  <c r="P1973" i="1"/>
  <c r="P1969" i="1"/>
  <c r="P1967" i="1"/>
  <c r="P1966" i="1"/>
  <c r="P1968" i="1"/>
  <c r="P1965" i="1"/>
  <c r="P1964" i="1"/>
  <c r="P1963" i="1"/>
  <c r="P1962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5" i="1"/>
  <c r="P1774" i="1"/>
  <c r="P1776" i="1"/>
  <c r="P1769" i="1"/>
  <c r="P1767" i="1"/>
  <c r="P1766" i="1"/>
  <c r="P1768" i="1"/>
  <c r="P1765" i="1"/>
  <c r="P1764" i="1"/>
  <c r="P1763" i="1"/>
  <c r="P1762" i="1"/>
  <c r="P1761" i="1"/>
  <c r="P1759" i="1"/>
  <c r="P1760" i="1"/>
  <c r="P1758" i="1"/>
  <c r="P1755" i="1"/>
  <c r="P1754" i="1"/>
  <c r="S1754" i="1" s="1"/>
  <c r="P1757" i="1"/>
  <c r="P1756" i="1"/>
  <c r="P1753" i="1"/>
  <c r="P1751" i="1"/>
  <c r="P1750" i="1"/>
  <c r="P1752" i="1"/>
  <c r="P1749" i="1"/>
  <c r="P1748" i="1"/>
  <c r="P1747" i="1"/>
  <c r="P1746" i="1"/>
  <c r="P1745" i="1"/>
  <c r="P1744" i="1"/>
  <c r="P1743" i="1"/>
  <c r="P1742" i="1"/>
  <c r="P1741" i="1"/>
  <c r="P1739" i="1"/>
  <c r="P1738" i="1"/>
  <c r="P1740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18" i="1"/>
  <c r="S1718" i="1" s="1"/>
  <c r="P1720" i="1"/>
  <c r="P1719" i="1"/>
  <c r="P1717" i="1"/>
  <c r="P1716" i="1"/>
  <c r="P1715" i="1"/>
  <c r="P1714" i="1"/>
  <c r="P1713" i="1"/>
  <c r="P1712" i="1"/>
  <c r="P1711" i="1"/>
  <c r="P1710" i="1"/>
  <c r="P1709" i="1"/>
  <c r="P1707" i="1"/>
  <c r="P1706" i="1"/>
  <c r="P1708" i="1"/>
  <c r="P1705" i="1"/>
  <c r="P1704" i="1"/>
  <c r="P1703" i="1"/>
  <c r="P1702" i="1"/>
  <c r="P1701" i="1"/>
  <c r="P1700" i="1"/>
  <c r="P1699" i="1"/>
  <c r="P1698" i="1"/>
  <c r="P1696" i="1"/>
  <c r="P1695" i="1"/>
  <c r="P1694" i="1"/>
  <c r="P1697" i="1"/>
  <c r="P1692" i="1"/>
  <c r="P1691" i="1"/>
  <c r="P1690" i="1"/>
  <c r="P1693" i="1"/>
  <c r="P1689" i="1"/>
  <c r="P1688" i="1"/>
  <c r="P1687" i="1"/>
  <c r="P1686" i="1"/>
  <c r="P1685" i="1"/>
  <c r="P1683" i="1"/>
  <c r="P1682" i="1"/>
  <c r="P1684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6" i="1"/>
  <c r="P1667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0" i="1"/>
  <c r="P1598" i="1"/>
  <c r="S1598" i="1" s="1"/>
  <c r="P1601" i="1"/>
  <c r="P1599" i="1"/>
  <c r="P1597" i="1"/>
  <c r="P1596" i="1"/>
  <c r="P1594" i="1"/>
  <c r="P1595" i="1"/>
  <c r="P1593" i="1"/>
  <c r="P1592" i="1"/>
  <c r="P1591" i="1"/>
  <c r="P1590" i="1"/>
  <c r="P1589" i="1"/>
  <c r="P1587" i="1"/>
  <c r="P1586" i="1"/>
  <c r="P1588" i="1"/>
  <c r="P1584" i="1"/>
  <c r="P1583" i="1"/>
  <c r="P1582" i="1"/>
  <c r="P1585" i="1"/>
  <c r="P1581" i="1"/>
  <c r="P1580" i="1"/>
  <c r="P1579" i="1"/>
  <c r="P1578" i="1"/>
  <c r="P1577" i="1"/>
  <c r="P1575" i="1"/>
  <c r="P1574" i="1"/>
  <c r="P1576" i="1"/>
  <c r="P1572" i="1"/>
  <c r="P1571" i="1"/>
  <c r="P1570" i="1"/>
  <c r="P1573" i="1"/>
  <c r="P1569" i="1"/>
  <c r="P1568" i="1"/>
  <c r="P1567" i="1"/>
  <c r="P1566" i="1"/>
  <c r="P1565" i="1"/>
  <c r="P1563" i="1"/>
  <c r="P1562" i="1"/>
  <c r="P1564" i="1"/>
  <c r="P1558" i="1"/>
  <c r="P1560" i="1"/>
  <c r="P1561" i="1"/>
  <c r="P1559" i="1"/>
  <c r="P1557" i="1"/>
  <c r="P1556" i="1"/>
  <c r="P1555" i="1"/>
  <c r="P1554" i="1"/>
  <c r="P1553" i="1"/>
  <c r="P1552" i="1"/>
  <c r="P1551" i="1"/>
  <c r="P1550" i="1"/>
  <c r="P1546" i="1"/>
  <c r="P1547" i="1"/>
  <c r="P1549" i="1"/>
  <c r="P1548" i="1"/>
  <c r="P1545" i="1"/>
  <c r="P1544" i="1"/>
  <c r="P1543" i="1"/>
  <c r="P1542" i="1"/>
  <c r="P1489" i="1"/>
  <c r="P1488" i="1"/>
  <c r="P1486" i="1"/>
  <c r="P1487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6" i="1"/>
  <c r="S1466" i="1" s="1"/>
  <c r="P1468" i="1"/>
  <c r="P1467" i="1"/>
  <c r="P1464" i="1"/>
  <c r="P1462" i="1"/>
  <c r="S1462" i="1" s="1"/>
  <c r="P1463" i="1"/>
  <c r="P1465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8" i="1"/>
  <c r="P1447" i="1"/>
  <c r="P1446" i="1"/>
  <c r="P1449" i="1"/>
  <c r="P1445" i="1"/>
  <c r="P1443" i="1"/>
  <c r="P1442" i="1"/>
  <c r="P1444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4" i="1"/>
  <c r="P1415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1" i="1"/>
  <c r="P1350" i="1"/>
  <c r="P1352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5" i="1"/>
  <c r="P1334" i="1"/>
  <c r="P1336" i="1"/>
  <c r="P1333" i="1"/>
  <c r="P1332" i="1"/>
  <c r="P1331" i="1"/>
  <c r="P1330" i="1"/>
  <c r="P1329" i="1"/>
  <c r="P1328" i="1"/>
  <c r="P1327" i="1"/>
  <c r="P1326" i="1"/>
  <c r="P1323" i="1"/>
  <c r="P1325" i="1"/>
  <c r="P1324" i="1"/>
  <c r="P1322" i="1"/>
  <c r="P1320" i="1"/>
  <c r="P1319" i="1"/>
  <c r="P1318" i="1"/>
  <c r="P1321" i="1"/>
  <c r="P1317" i="1"/>
  <c r="P1315" i="1"/>
  <c r="P1314" i="1"/>
  <c r="P1316" i="1"/>
  <c r="P1313" i="1"/>
  <c r="P1311" i="1"/>
  <c r="P1310" i="1"/>
  <c r="P1312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7" i="1"/>
  <c r="P1288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4" i="1"/>
  <c r="P1263" i="1"/>
  <c r="P1262" i="1"/>
  <c r="P1265" i="1"/>
  <c r="P1141" i="1"/>
  <c r="P1140" i="1"/>
  <c r="P1139" i="1"/>
  <c r="P1138" i="1"/>
  <c r="P1136" i="1"/>
  <c r="P1135" i="1"/>
  <c r="P1134" i="1"/>
  <c r="P1137" i="1"/>
  <c r="P1133" i="1"/>
  <c r="P1132" i="1"/>
  <c r="P1131" i="1"/>
  <c r="P1130" i="1"/>
  <c r="P1129" i="1"/>
  <c r="P1128" i="1"/>
  <c r="P1127" i="1"/>
  <c r="P1126" i="1"/>
  <c r="P1124" i="1"/>
  <c r="P1123" i="1"/>
  <c r="P1122" i="1"/>
  <c r="P1125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6" i="1"/>
  <c r="P1107" i="1"/>
  <c r="P1105" i="1"/>
  <c r="P1104" i="1"/>
  <c r="P1103" i="1"/>
  <c r="P1102" i="1"/>
  <c r="P1101" i="1"/>
  <c r="P1100" i="1"/>
  <c r="P1099" i="1"/>
  <c r="P1098" i="1"/>
  <c r="P1097" i="1"/>
  <c r="P1095" i="1"/>
  <c r="P1094" i="1"/>
  <c r="P1096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6" i="1"/>
  <c r="P1075" i="1"/>
  <c r="P1077" i="1"/>
  <c r="P1074" i="1"/>
  <c r="P1071" i="1"/>
  <c r="P1070" i="1"/>
  <c r="S1070" i="1" s="1"/>
  <c r="P1066" i="1"/>
  <c r="P1069" i="1"/>
  <c r="P1064" i="1"/>
  <c r="P1063" i="1"/>
  <c r="P1062" i="1"/>
  <c r="P1065" i="1"/>
  <c r="T330" i="1" l="1"/>
  <c r="T334" i="1"/>
  <c r="T338" i="1"/>
  <c r="T342" i="1"/>
  <c r="T346" i="1"/>
  <c r="T350" i="1"/>
  <c r="T1730" i="1"/>
  <c r="S1546" i="1"/>
  <c r="S1558" i="1"/>
  <c r="S1910" i="1"/>
  <c r="S1918" i="1"/>
  <c r="S914" i="1"/>
  <c r="S926" i="1"/>
  <c r="S942" i="1"/>
  <c r="S946" i="1"/>
  <c r="S954" i="1"/>
  <c r="S962" i="1"/>
  <c r="S1002" i="1"/>
  <c r="S1018" i="1"/>
  <c r="S1030" i="1"/>
  <c r="S2086" i="1"/>
  <c r="S1930" i="1"/>
  <c r="S1942" i="1"/>
  <c r="S1950" i="1"/>
  <c r="S1954" i="1"/>
  <c r="S2094" i="1"/>
  <c r="S2102" i="1"/>
  <c r="S2110" i="1"/>
  <c r="S2118" i="1"/>
  <c r="S2126" i="1"/>
  <c r="S2134" i="1"/>
  <c r="S1142" i="1"/>
  <c r="S1146" i="1"/>
  <c r="S1154" i="1"/>
  <c r="S1162" i="1"/>
  <c r="S1170" i="1"/>
  <c r="S1174" i="1"/>
  <c r="S1182" i="1"/>
  <c r="S1186" i="1"/>
  <c r="S1206" i="1"/>
  <c r="S1214" i="1"/>
  <c r="S1222" i="1"/>
  <c r="S1230" i="1"/>
  <c r="S1242" i="1"/>
  <c r="S1250" i="1"/>
  <c r="S1258" i="1"/>
  <c r="S1494" i="1"/>
  <c r="S1502" i="1"/>
  <c r="S1510" i="1"/>
  <c r="S1514" i="1"/>
  <c r="S1522" i="1"/>
  <c r="S1530" i="1"/>
  <c r="S1538" i="1"/>
  <c r="S1618" i="1"/>
  <c r="S1630" i="1"/>
  <c r="S1638" i="1"/>
  <c r="S1646" i="1"/>
  <c r="S2" i="1"/>
  <c r="S10" i="1"/>
  <c r="S18" i="1"/>
  <c r="S26" i="1"/>
  <c r="S34" i="1"/>
  <c r="S42" i="1"/>
  <c r="S50" i="1"/>
  <c r="S58" i="1"/>
  <c r="S66" i="1"/>
  <c r="S74" i="1"/>
  <c r="S82" i="1"/>
  <c r="S90" i="1"/>
  <c r="S98" i="1"/>
  <c r="S110" i="1"/>
  <c r="S118" i="1"/>
  <c r="S126" i="1"/>
  <c r="S134" i="1"/>
  <c r="S142" i="1"/>
  <c r="S150" i="1"/>
  <c r="S158" i="1"/>
  <c r="S166" i="1"/>
  <c r="S174" i="1"/>
  <c r="S182" i="1"/>
  <c r="S482" i="1"/>
  <c r="S490" i="1"/>
  <c r="S502" i="1"/>
  <c r="S510" i="1"/>
  <c r="S514" i="1"/>
  <c r="S522" i="1"/>
  <c r="S530" i="1"/>
  <c r="S538" i="1"/>
  <c r="S546" i="1"/>
  <c r="S554" i="1"/>
  <c r="S562" i="1"/>
  <c r="S574" i="1"/>
  <c r="S582" i="1"/>
  <c r="S590" i="1"/>
  <c r="S598" i="1"/>
  <c r="S606" i="1"/>
  <c r="S614" i="1"/>
  <c r="S622" i="1"/>
  <c r="S630" i="1"/>
  <c r="S638" i="1"/>
  <c r="S646" i="1"/>
  <c r="S654" i="1"/>
  <c r="S662" i="1"/>
  <c r="S670" i="1"/>
  <c r="S678" i="1"/>
  <c r="S686" i="1"/>
  <c r="S694" i="1"/>
  <c r="S702" i="1"/>
  <c r="S710" i="1"/>
  <c r="S718" i="1"/>
  <c r="S726" i="1"/>
  <c r="S734" i="1"/>
  <c r="S742" i="1"/>
  <c r="S750" i="1"/>
  <c r="S758" i="1"/>
  <c r="S766" i="1"/>
  <c r="S818" i="1"/>
  <c r="T1734" i="1"/>
  <c r="S1914" i="1"/>
  <c r="S1922" i="1"/>
  <c r="S906" i="1"/>
  <c r="S938" i="1"/>
  <c r="S950" i="1"/>
  <c r="S958" i="1"/>
  <c r="S994" i="1"/>
  <c r="S998" i="1"/>
  <c r="S1010" i="1"/>
  <c r="S1042" i="1"/>
  <c r="S1054" i="1"/>
  <c r="S2082" i="1"/>
  <c r="S1934" i="1"/>
  <c r="S1938" i="1"/>
  <c r="S1946" i="1"/>
  <c r="S1958" i="1"/>
  <c r="S2090" i="1"/>
  <c r="S2098" i="1"/>
  <c r="S2106" i="1"/>
  <c r="S2114" i="1"/>
  <c r="S2122" i="1"/>
  <c r="S2130" i="1"/>
  <c r="S2138" i="1"/>
  <c r="S1150" i="1"/>
  <c r="S1158" i="1"/>
  <c r="S1166" i="1"/>
  <c r="S1178" i="1"/>
  <c r="S1190" i="1"/>
  <c r="S1194" i="1"/>
  <c r="S1210" i="1"/>
  <c r="S1218" i="1"/>
  <c r="S1226" i="1"/>
  <c r="S1234" i="1"/>
  <c r="S1238" i="1"/>
  <c r="S1246" i="1"/>
  <c r="S1254" i="1"/>
  <c r="S1490" i="1"/>
  <c r="S1498" i="1"/>
  <c r="S1506" i="1"/>
  <c r="S1518" i="1"/>
  <c r="S1526" i="1"/>
  <c r="S1534" i="1"/>
  <c r="S1614" i="1"/>
  <c r="S1622" i="1"/>
  <c r="S1626" i="1"/>
  <c r="S1634" i="1"/>
  <c r="S1642" i="1"/>
  <c r="S1650" i="1"/>
  <c r="S6" i="1"/>
  <c r="S14" i="1"/>
  <c r="S22" i="1"/>
  <c r="S30" i="1"/>
  <c r="S38" i="1"/>
  <c r="S46" i="1"/>
  <c r="S54" i="1"/>
  <c r="S62" i="1"/>
  <c r="S70" i="1"/>
  <c r="S78" i="1"/>
  <c r="S86" i="1"/>
  <c r="S94" i="1"/>
  <c r="S102" i="1"/>
  <c r="S106" i="1"/>
  <c r="S114" i="1"/>
  <c r="S122" i="1"/>
  <c r="S130" i="1"/>
  <c r="S138" i="1"/>
  <c r="S146" i="1"/>
  <c r="S154" i="1"/>
  <c r="S162" i="1"/>
  <c r="S170" i="1"/>
  <c r="S178" i="1"/>
  <c r="S486" i="1"/>
  <c r="S494" i="1"/>
  <c r="S498" i="1"/>
  <c r="S506" i="1"/>
  <c r="S518" i="1"/>
  <c r="S526" i="1"/>
  <c r="S534" i="1"/>
  <c r="S542" i="1"/>
  <c r="S550" i="1"/>
  <c r="S558" i="1"/>
  <c r="S566" i="1"/>
  <c r="S570" i="1"/>
  <c r="S578" i="1"/>
  <c r="S586" i="1"/>
  <c r="S594" i="1"/>
  <c r="S602" i="1"/>
  <c r="S610" i="1"/>
  <c r="S618" i="1"/>
  <c r="S626" i="1"/>
  <c r="S634" i="1"/>
  <c r="S642" i="1"/>
  <c r="S650" i="1"/>
  <c r="S658" i="1"/>
  <c r="S666" i="1"/>
  <c r="S674" i="1"/>
  <c r="S682" i="1"/>
  <c r="S690" i="1"/>
  <c r="S698" i="1"/>
  <c r="S706" i="1"/>
  <c r="S714" i="1"/>
  <c r="S722" i="1"/>
  <c r="S730" i="1"/>
  <c r="S738" i="1"/>
  <c r="S746" i="1"/>
  <c r="S754" i="1"/>
  <c r="S762" i="1"/>
  <c r="S770" i="1"/>
  <c r="S774" i="1"/>
  <c r="S778" i="1"/>
  <c r="S782" i="1"/>
  <c r="S786" i="1"/>
  <c r="S790" i="1"/>
  <c r="S794" i="1"/>
  <c r="S798" i="1"/>
  <c r="S802" i="1"/>
  <c r="S806" i="1"/>
  <c r="S810" i="1"/>
  <c r="S814" i="1"/>
  <c r="S822" i="1"/>
  <c r="S826" i="1"/>
  <c r="S830" i="1"/>
  <c r="S834" i="1"/>
  <c r="S838" i="1"/>
  <c r="S842" i="1"/>
  <c r="S846" i="1"/>
  <c r="S850" i="1"/>
  <c r="S854" i="1"/>
  <c r="S858" i="1"/>
  <c r="S862" i="1"/>
  <c r="S866" i="1"/>
  <c r="S870" i="1"/>
  <c r="S874" i="1"/>
  <c r="S878" i="1"/>
  <c r="S882" i="1"/>
  <c r="S886" i="1"/>
  <c r="S890" i="1"/>
  <c r="S218" i="1"/>
  <c r="S354" i="1"/>
  <c r="S358" i="1"/>
  <c r="S362" i="1"/>
  <c r="S366" i="1"/>
  <c r="S370" i="1"/>
  <c r="S374" i="1"/>
  <c r="S378" i="1"/>
  <c r="S382" i="1"/>
  <c r="S386" i="1"/>
  <c r="S390" i="1"/>
  <c r="S394" i="1"/>
  <c r="S398" i="1"/>
  <c r="S402" i="1"/>
  <c r="S406" i="1"/>
  <c r="S410" i="1"/>
  <c r="S414" i="1"/>
  <c r="S418" i="1"/>
  <c r="S422" i="1"/>
  <c r="S426" i="1"/>
  <c r="S430" i="1"/>
  <c r="S434" i="1"/>
  <c r="S438" i="1"/>
  <c r="S442" i="1"/>
  <c r="S446" i="1"/>
  <c r="S450" i="1"/>
  <c r="S454" i="1"/>
  <c r="S458" i="1"/>
  <c r="S462" i="1"/>
  <c r="S466" i="1"/>
  <c r="S470" i="1"/>
  <c r="S474" i="1"/>
  <c r="S478" i="1"/>
  <c r="S222" i="1"/>
  <c r="S234" i="1"/>
  <c r="S238" i="1"/>
  <c r="S242" i="1"/>
  <c r="S246" i="1"/>
  <c r="S250" i="1"/>
  <c r="S254" i="1"/>
  <c r="S258" i="1"/>
  <c r="S262" i="1"/>
  <c r="S266" i="1"/>
  <c r="S270" i="1"/>
  <c r="S274" i="1"/>
  <c r="S278" i="1"/>
  <c r="S282" i="1"/>
  <c r="S286" i="1"/>
  <c r="S290" i="1"/>
  <c r="S294" i="1"/>
  <c r="S298" i="1"/>
  <c r="S302" i="1"/>
  <c r="S306" i="1"/>
  <c r="S310" i="1"/>
  <c r="S314" i="1"/>
  <c r="S318" i="1"/>
  <c r="S322" i="1"/>
  <c r="S326" i="1"/>
  <c r="S330" i="1"/>
  <c r="S334" i="1"/>
  <c r="S338" i="1"/>
  <c r="S342" i="1"/>
  <c r="S346" i="1"/>
  <c r="S350" i="1"/>
  <c r="T1074" i="1"/>
  <c r="T1078" i="1"/>
  <c r="T1082" i="1"/>
  <c r="T1086" i="1"/>
  <c r="T1090" i="1"/>
  <c r="T1098" i="1"/>
  <c r="T1102" i="1"/>
  <c r="T1110" i="1"/>
  <c r="T1114" i="1"/>
  <c r="T1118" i="1"/>
  <c r="T1126" i="1"/>
  <c r="T1130" i="1"/>
  <c r="T1138" i="1"/>
  <c r="T1266" i="1"/>
  <c r="T1270" i="1"/>
  <c r="T1274" i="1"/>
  <c r="T1278" i="1"/>
  <c r="T1282" i="1"/>
  <c r="T1286" i="1"/>
  <c r="T1290" i="1"/>
  <c r="T1294" i="1"/>
  <c r="T1298" i="1"/>
  <c r="T1302" i="1"/>
  <c r="T1306" i="1"/>
  <c r="T1322" i="1"/>
  <c r="T1326" i="1"/>
  <c r="T1330" i="1"/>
  <c r="T1338" i="1"/>
  <c r="T1342" i="1"/>
  <c r="T1346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8" i="1"/>
  <c r="T1422" i="1"/>
  <c r="T1426" i="1"/>
  <c r="T1430" i="1"/>
  <c r="T1434" i="1"/>
  <c r="T1438" i="1"/>
  <c r="T1450" i="1"/>
  <c r="T1454" i="1"/>
  <c r="T1458" i="1"/>
  <c r="T1470" i="1"/>
  <c r="T1474" i="1"/>
  <c r="T1478" i="1"/>
  <c r="T1482" i="1"/>
  <c r="T1542" i="1"/>
  <c r="T1550" i="1"/>
  <c r="T1554" i="1"/>
  <c r="T1566" i="1"/>
  <c r="T1578" i="1"/>
  <c r="T1590" i="1"/>
  <c r="T1602" i="1"/>
  <c r="T1606" i="1"/>
  <c r="T1610" i="1"/>
  <c r="T1654" i="1"/>
  <c r="T1658" i="1"/>
  <c r="T1662" i="1"/>
  <c r="T1670" i="1"/>
  <c r="T1674" i="1"/>
  <c r="T1678" i="1"/>
  <c r="T1686" i="1"/>
  <c r="T1698" i="1"/>
  <c r="T1702" i="1"/>
  <c r="T1710" i="1"/>
  <c r="T1714" i="1"/>
  <c r="T1722" i="1"/>
  <c r="T1726" i="1"/>
  <c r="S2354" i="1"/>
  <c r="S2358" i="1"/>
  <c r="S2362" i="1"/>
  <c r="S2366" i="1"/>
  <c r="S2370" i="1"/>
  <c r="S966" i="1"/>
  <c r="S974" i="1"/>
  <c r="S978" i="1"/>
  <c r="S982" i="1"/>
  <c r="S986" i="1"/>
  <c r="S990" i="1"/>
  <c r="S1770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898" i="1"/>
  <c r="S902" i="1"/>
  <c r="S910" i="1"/>
  <c r="S918" i="1"/>
  <c r="S922" i="1"/>
  <c r="S934" i="1"/>
  <c r="S1006" i="1"/>
  <c r="S1022" i="1"/>
  <c r="S1026" i="1"/>
  <c r="S1034" i="1"/>
  <c r="S1050" i="1"/>
  <c r="T1062" i="1"/>
  <c r="T1066" i="1"/>
  <c r="T1094" i="1"/>
  <c r="T1106" i="1"/>
  <c r="T1122" i="1"/>
  <c r="T1134" i="1"/>
  <c r="T1262" i="1"/>
  <c r="T1310" i="1"/>
  <c r="T1314" i="1"/>
  <c r="T1318" i="1"/>
  <c r="T1334" i="1"/>
  <c r="T1350" i="1"/>
  <c r="T1414" i="1"/>
  <c r="T1442" i="1"/>
  <c r="T1446" i="1"/>
  <c r="T1486" i="1"/>
  <c r="T1562" i="1"/>
  <c r="T1570" i="1"/>
  <c r="T1574" i="1"/>
  <c r="T1582" i="1"/>
  <c r="T1586" i="1"/>
  <c r="T1594" i="1"/>
  <c r="T1666" i="1"/>
  <c r="T1682" i="1"/>
  <c r="T1690" i="1"/>
  <c r="T1694" i="1"/>
  <c r="T1706" i="1"/>
  <c r="T1738" i="1"/>
  <c r="T1750" i="1"/>
  <c r="T1766" i="1"/>
  <c r="T1774" i="1"/>
  <c r="T1966" i="1"/>
  <c r="T1970" i="1"/>
  <c r="T1974" i="1"/>
  <c r="T1982" i="1"/>
  <c r="T1990" i="1"/>
  <c r="T2006" i="1"/>
  <c r="T2030" i="1"/>
  <c r="T2038" i="1"/>
  <c r="T2046" i="1"/>
  <c r="T2058" i="1"/>
  <c r="T2062" i="1"/>
  <c r="T2142" i="1"/>
  <c r="T2150" i="1"/>
  <c r="T2186" i="1"/>
  <c r="T2210" i="1"/>
  <c r="T2226" i="1"/>
  <c r="T2234" i="1"/>
  <c r="T2238" i="1"/>
  <c r="T2242" i="1"/>
  <c r="T2266" i="1"/>
  <c r="T2306" i="1"/>
  <c r="T2322" i="1"/>
  <c r="T2342" i="1"/>
  <c r="T2350" i="1"/>
  <c r="T970" i="1"/>
  <c r="T894" i="1"/>
  <c r="T930" i="1"/>
  <c r="T1014" i="1"/>
  <c r="T1038" i="1"/>
  <c r="T1058" i="1"/>
  <c r="T1926" i="1"/>
  <c r="T1742" i="1"/>
  <c r="T1746" i="1"/>
  <c r="T1758" i="1"/>
  <c r="T1762" i="1"/>
  <c r="T1778" i="1"/>
  <c r="T1782" i="1"/>
  <c r="T1786" i="1"/>
  <c r="T1790" i="1"/>
  <c r="T1794" i="1"/>
  <c r="T1962" i="1"/>
  <c r="T1978" i="1"/>
  <c r="T1994" i="1"/>
  <c r="T1998" i="1"/>
  <c r="T2002" i="1"/>
  <c r="T2010" i="1"/>
  <c r="T2014" i="1"/>
  <c r="T2018" i="1"/>
  <c r="T2022" i="1"/>
  <c r="T2026" i="1"/>
  <c r="T2034" i="1"/>
  <c r="T2042" i="1"/>
  <c r="T2050" i="1"/>
  <c r="T2054" i="1"/>
  <c r="T2066" i="1"/>
  <c r="T2070" i="1"/>
  <c r="T2074" i="1"/>
  <c r="T2078" i="1"/>
  <c r="T2146" i="1"/>
  <c r="T2154" i="1"/>
  <c r="T2158" i="1"/>
  <c r="T2162" i="1"/>
  <c r="T2166" i="1"/>
  <c r="T2170" i="1"/>
  <c r="T2174" i="1"/>
  <c r="T2178" i="1"/>
  <c r="T2182" i="1"/>
  <c r="T2190" i="1"/>
  <c r="T2194" i="1"/>
  <c r="T2198" i="1"/>
  <c r="T2202" i="1"/>
  <c r="T2206" i="1"/>
  <c r="T2214" i="1"/>
  <c r="T2218" i="1"/>
  <c r="T2222" i="1"/>
  <c r="T2230" i="1"/>
  <c r="T2246" i="1"/>
  <c r="T2250" i="1"/>
  <c r="T2254" i="1"/>
  <c r="T2258" i="1"/>
  <c r="T2262" i="1"/>
  <c r="T2270" i="1"/>
  <c r="T2274" i="1"/>
  <c r="T2278" i="1"/>
  <c r="T2282" i="1"/>
  <c r="T2286" i="1"/>
  <c r="T2290" i="1"/>
  <c r="T2294" i="1"/>
  <c r="T2298" i="1"/>
  <c r="T2302" i="1"/>
  <c r="T2310" i="1"/>
  <c r="T2314" i="1"/>
  <c r="T2318" i="1"/>
  <c r="T2326" i="1"/>
  <c r="T2330" i="1"/>
  <c r="T2334" i="1"/>
  <c r="T2346" i="1"/>
  <c r="T2354" i="1"/>
  <c r="T2358" i="1"/>
  <c r="T2362" i="1"/>
  <c r="T2366" i="1"/>
  <c r="T2370" i="1"/>
  <c r="T966" i="1"/>
  <c r="T974" i="1"/>
  <c r="T978" i="1"/>
  <c r="T982" i="1"/>
  <c r="T986" i="1"/>
  <c r="T990" i="1"/>
  <c r="T1770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1902" i="1"/>
  <c r="T898" i="1"/>
  <c r="T902" i="1"/>
  <c r="T910" i="1"/>
  <c r="T918" i="1"/>
  <c r="T922" i="1"/>
  <c r="T934" i="1"/>
  <c r="T1006" i="1"/>
  <c r="T1022" i="1"/>
  <c r="T1026" i="1"/>
  <c r="T1034" i="1"/>
  <c r="T1050" i="1"/>
  <c r="S1074" i="1"/>
  <c r="S1078" i="1"/>
  <c r="S1082" i="1"/>
  <c r="S1086" i="1"/>
  <c r="S1090" i="1"/>
  <c r="S1098" i="1"/>
  <c r="S1102" i="1"/>
  <c r="S1110" i="1"/>
  <c r="S1114" i="1"/>
  <c r="S1118" i="1"/>
  <c r="S1126" i="1"/>
  <c r="S1130" i="1"/>
  <c r="S1138" i="1"/>
  <c r="S1266" i="1"/>
  <c r="S1270" i="1"/>
  <c r="S1274" i="1"/>
  <c r="S1278" i="1"/>
  <c r="S1282" i="1"/>
  <c r="S1286" i="1"/>
  <c r="S1290" i="1"/>
  <c r="S1294" i="1"/>
  <c r="S1298" i="1"/>
  <c r="S1302" i="1"/>
  <c r="S1306" i="1"/>
  <c r="S1322" i="1"/>
  <c r="S1326" i="1"/>
  <c r="S1330" i="1"/>
  <c r="S1338" i="1"/>
  <c r="S1342" i="1"/>
  <c r="S1346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8" i="1"/>
  <c r="S1422" i="1"/>
  <c r="S1426" i="1"/>
  <c r="S1430" i="1"/>
  <c r="S1434" i="1"/>
  <c r="S1438" i="1"/>
  <c r="S1450" i="1"/>
  <c r="S1454" i="1"/>
  <c r="S1458" i="1"/>
  <c r="S1470" i="1"/>
  <c r="S1474" i="1"/>
  <c r="S1478" i="1"/>
  <c r="S1482" i="1"/>
  <c r="S1542" i="1"/>
  <c r="S1550" i="1"/>
  <c r="S1554" i="1"/>
  <c r="S1566" i="1"/>
  <c r="S1578" i="1"/>
  <c r="S1590" i="1"/>
  <c r="S1602" i="1"/>
  <c r="S1606" i="1"/>
  <c r="S1610" i="1"/>
  <c r="S1654" i="1"/>
  <c r="S1658" i="1"/>
  <c r="S1662" i="1"/>
  <c r="S1670" i="1"/>
  <c r="S1674" i="1"/>
  <c r="S1678" i="1"/>
  <c r="S1686" i="1"/>
  <c r="S1698" i="1"/>
  <c r="S1702" i="1"/>
  <c r="S1710" i="1"/>
  <c r="S1714" i="1"/>
  <c r="S1722" i="1"/>
  <c r="S1726" i="1"/>
  <c r="S1730" i="1"/>
  <c r="S1734" i="1"/>
  <c r="S1742" i="1"/>
  <c r="S1746" i="1"/>
  <c r="S1758" i="1"/>
  <c r="S1762" i="1"/>
  <c r="S1778" i="1"/>
  <c r="S1782" i="1"/>
  <c r="S1786" i="1"/>
  <c r="S1790" i="1"/>
  <c r="S1794" i="1"/>
  <c r="S1962" i="1"/>
  <c r="S1978" i="1"/>
  <c r="S1994" i="1"/>
  <c r="S1998" i="1"/>
  <c r="S2002" i="1"/>
  <c r="S2010" i="1"/>
  <c r="S2014" i="1"/>
  <c r="S2018" i="1"/>
  <c r="S2022" i="1"/>
  <c r="S2026" i="1"/>
  <c r="S2034" i="1"/>
  <c r="S2042" i="1"/>
  <c r="S2050" i="1"/>
  <c r="S2054" i="1"/>
  <c r="S2066" i="1"/>
  <c r="S2070" i="1"/>
  <c r="S2074" i="1"/>
  <c r="S2078" i="1"/>
  <c r="S2146" i="1"/>
  <c r="S2154" i="1"/>
  <c r="S2158" i="1"/>
  <c r="S2162" i="1"/>
  <c r="S2166" i="1"/>
  <c r="S2170" i="1"/>
  <c r="S2174" i="1"/>
  <c r="S2178" i="1"/>
  <c r="S2182" i="1"/>
  <c r="S2190" i="1"/>
  <c r="S2194" i="1"/>
  <c r="S2198" i="1"/>
  <c r="S2202" i="1"/>
  <c r="S2206" i="1"/>
  <c r="S2214" i="1"/>
  <c r="S2218" i="1"/>
  <c r="S2222" i="1"/>
  <c r="S2230" i="1"/>
  <c r="S2246" i="1"/>
  <c r="S2250" i="1"/>
  <c r="S2254" i="1"/>
  <c r="S2258" i="1"/>
  <c r="S2262" i="1"/>
  <c r="S2270" i="1"/>
  <c r="S2274" i="1"/>
  <c r="S2278" i="1"/>
  <c r="S2282" i="1"/>
  <c r="S2286" i="1"/>
  <c r="S2290" i="1"/>
  <c r="S2294" i="1"/>
  <c r="S2298" i="1"/>
  <c r="S2302" i="1"/>
  <c r="S2310" i="1"/>
  <c r="S2314" i="1"/>
  <c r="S2318" i="1"/>
  <c r="S2326" i="1"/>
  <c r="S2330" i="1"/>
  <c r="S2334" i="1"/>
  <c r="S2346" i="1"/>
  <c r="S1062" i="1"/>
  <c r="S1066" i="1"/>
  <c r="S1094" i="1"/>
  <c r="S1106" i="1"/>
  <c r="S1122" i="1"/>
  <c r="S1134" i="1"/>
  <c r="S1262" i="1"/>
  <c r="S1310" i="1"/>
  <c r="S1314" i="1"/>
  <c r="S1318" i="1"/>
  <c r="S1334" i="1"/>
  <c r="S1350" i="1"/>
  <c r="S1414" i="1"/>
  <c r="S1442" i="1"/>
  <c r="S1446" i="1"/>
  <c r="S1486" i="1"/>
  <c r="S1562" i="1"/>
  <c r="S1570" i="1"/>
  <c r="S1574" i="1"/>
  <c r="S1582" i="1"/>
  <c r="S1586" i="1"/>
  <c r="S1594" i="1"/>
  <c r="S1666" i="1"/>
  <c r="S1682" i="1"/>
  <c r="S1690" i="1"/>
  <c r="S1694" i="1"/>
  <c r="S1706" i="1"/>
  <c r="S1738" i="1"/>
  <c r="S1750" i="1"/>
  <c r="S1766" i="1"/>
  <c r="S1774" i="1"/>
  <c r="S1966" i="1"/>
  <c r="S1970" i="1"/>
  <c r="S1974" i="1"/>
  <c r="S1982" i="1"/>
  <c r="S1990" i="1"/>
  <c r="S2006" i="1"/>
  <c r="S2030" i="1"/>
  <c r="S2038" i="1"/>
  <c r="S2046" i="1"/>
  <c r="S2058" i="1"/>
  <c r="S2062" i="1"/>
  <c r="S2142" i="1"/>
  <c r="S2150" i="1"/>
  <c r="S2186" i="1"/>
  <c r="S2210" i="1"/>
  <c r="S2226" i="1"/>
  <c r="S2234" i="1"/>
  <c r="S2238" i="1"/>
  <c r="S2242" i="1"/>
  <c r="S2266" i="1"/>
  <c r="S2306" i="1"/>
  <c r="S2322" i="1"/>
  <c r="S2342" i="1"/>
  <c r="S2350" i="1"/>
  <c r="S970" i="1"/>
  <c r="S894" i="1"/>
  <c r="S930" i="1"/>
  <c r="S1014" i="1"/>
  <c r="S1038" i="1"/>
  <c r="S1058" i="1"/>
  <c r="S1926" i="1"/>
  <c r="S1202" i="1"/>
  <c r="S190" i="1"/>
  <c r="S198" i="1"/>
  <c r="S206" i="1"/>
  <c r="S214" i="1"/>
  <c r="S230" i="1"/>
  <c r="T1070" i="1"/>
  <c r="T1462" i="1"/>
  <c r="T1466" i="1"/>
  <c r="T1598" i="1"/>
  <c r="T1718" i="1"/>
  <c r="T1754" i="1"/>
  <c r="T1986" i="1"/>
  <c r="T2338" i="1"/>
  <c r="T1046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1" i="1"/>
  <c r="O229" i="1"/>
  <c r="O227" i="1"/>
  <c r="O225" i="1"/>
  <c r="O224" i="1"/>
  <c r="O223" i="1"/>
  <c r="O222" i="1"/>
  <c r="O217" i="1"/>
  <c r="O215" i="1"/>
  <c r="O213" i="1"/>
  <c r="O211" i="1"/>
  <c r="O209" i="1"/>
  <c r="O207" i="1"/>
  <c r="O205" i="1"/>
  <c r="O203" i="1"/>
  <c r="O201" i="1"/>
  <c r="O199" i="1"/>
  <c r="O197" i="1"/>
  <c r="O195" i="1"/>
  <c r="O193" i="1"/>
  <c r="O191" i="1"/>
  <c r="O189" i="1"/>
  <c r="O187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232" i="1"/>
  <c r="O230" i="1"/>
  <c r="O228" i="1"/>
  <c r="O226" i="1"/>
  <c r="O221" i="1"/>
  <c r="O220" i="1"/>
  <c r="O219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3" i="1"/>
  <c r="O1201" i="1"/>
  <c r="O1199" i="1"/>
  <c r="O1204" i="1"/>
  <c r="O1202" i="1"/>
  <c r="O1200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8" i="1"/>
  <c r="O1926" i="1"/>
  <c r="O1929" i="1"/>
  <c r="O1927" i="1"/>
  <c r="O2089" i="1"/>
  <c r="O2088" i="1"/>
  <c r="O2087" i="1"/>
  <c r="O2086" i="1"/>
  <c r="O2085" i="1"/>
  <c r="O2084" i="1"/>
  <c r="O2083" i="1"/>
  <c r="O2082" i="1"/>
  <c r="O1061" i="1"/>
  <c r="O1058" i="1"/>
  <c r="O1060" i="1"/>
  <c r="O1059" i="1"/>
  <c r="O1057" i="1"/>
  <c r="O1056" i="1"/>
  <c r="O1055" i="1"/>
  <c r="O1054" i="1"/>
  <c r="O1052" i="1"/>
  <c r="O1051" i="1"/>
  <c r="O1050" i="1"/>
  <c r="O1053" i="1"/>
  <c r="O1046" i="1"/>
  <c r="O1049" i="1"/>
  <c r="O1047" i="1"/>
  <c r="O1048" i="1"/>
  <c r="O1045" i="1"/>
  <c r="O1044" i="1"/>
  <c r="O1043" i="1"/>
  <c r="O1042" i="1"/>
  <c r="O1039" i="1"/>
  <c r="O1038" i="1"/>
  <c r="O1041" i="1"/>
  <c r="O1040" i="1"/>
  <c r="O1036" i="1"/>
  <c r="O1035" i="1"/>
  <c r="O1034" i="1"/>
  <c r="O1037" i="1"/>
  <c r="O1033" i="1"/>
  <c r="O1032" i="1"/>
  <c r="O1031" i="1"/>
  <c r="O1030" i="1"/>
  <c r="O1028" i="1"/>
  <c r="O1027" i="1"/>
  <c r="O1026" i="1"/>
  <c r="O1029" i="1"/>
  <c r="O1024" i="1"/>
  <c r="O1023" i="1"/>
  <c r="O1022" i="1"/>
  <c r="O1025" i="1"/>
  <c r="O1021" i="1"/>
  <c r="O1020" i="1"/>
  <c r="O1019" i="1"/>
  <c r="O1018" i="1"/>
  <c r="O1016" i="1"/>
  <c r="O1014" i="1"/>
  <c r="O1017" i="1"/>
  <c r="O1015" i="1"/>
  <c r="O1012" i="1"/>
  <c r="O1011" i="1"/>
  <c r="O1013" i="1"/>
  <c r="O1010" i="1"/>
  <c r="O1008" i="1"/>
  <c r="O1007" i="1"/>
  <c r="O1006" i="1"/>
  <c r="O1009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5" i="1"/>
  <c r="O934" i="1"/>
  <c r="O936" i="1"/>
  <c r="O931" i="1"/>
  <c r="O930" i="1"/>
  <c r="O932" i="1"/>
  <c r="O933" i="1"/>
  <c r="O929" i="1"/>
  <c r="O928" i="1"/>
  <c r="O927" i="1"/>
  <c r="O926" i="1"/>
  <c r="O924" i="1"/>
  <c r="O923" i="1"/>
  <c r="O922" i="1"/>
  <c r="O925" i="1"/>
  <c r="O920" i="1"/>
  <c r="O919" i="1"/>
  <c r="O918" i="1"/>
  <c r="O921" i="1"/>
  <c r="O917" i="1"/>
  <c r="O915" i="1"/>
  <c r="O916" i="1"/>
  <c r="O914" i="1"/>
  <c r="O912" i="1"/>
  <c r="O911" i="1"/>
  <c r="O910" i="1"/>
  <c r="O913" i="1"/>
  <c r="O909" i="1"/>
  <c r="O908" i="1"/>
  <c r="O907" i="1"/>
  <c r="O906" i="1"/>
  <c r="O904" i="1"/>
  <c r="O903" i="1"/>
  <c r="O902" i="1"/>
  <c r="O905" i="1"/>
  <c r="O900" i="1"/>
  <c r="O899" i="1"/>
  <c r="O898" i="1"/>
  <c r="O901" i="1"/>
  <c r="O896" i="1"/>
  <c r="O894" i="1"/>
  <c r="O895" i="1"/>
  <c r="O897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73" i="1"/>
  <c r="O1772" i="1"/>
  <c r="O1771" i="1"/>
  <c r="O1770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0" i="1"/>
  <c r="O971" i="1"/>
  <c r="O969" i="1"/>
  <c r="O968" i="1"/>
  <c r="O967" i="1"/>
  <c r="O966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2" i="1"/>
  <c r="O2351" i="1"/>
  <c r="O2350" i="1"/>
  <c r="O2353" i="1"/>
  <c r="O2349" i="1"/>
  <c r="O2348" i="1"/>
  <c r="O2347" i="1"/>
  <c r="O2346" i="1"/>
  <c r="O2344" i="1"/>
  <c r="O2343" i="1"/>
  <c r="O2342" i="1"/>
  <c r="O2345" i="1"/>
  <c r="O2339" i="1"/>
  <c r="O2338" i="1"/>
  <c r="O2341" i="1"/>
  <c r="O2340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4" i="1"/>
  <c r="O2323" i="1"/>
  <c r="O2322" i="1"/>
  <c r="O2325" i="1"/>
  <c r="O2321" i="1"/>
  <c r="O2320" i="1"/>
  <c r="O2319" i="1"/>
  <c r="O2318" i="1"/>
  <c r="O2317" i="1"/>
  <c r="O2316" i="1"/>
  <c r="O2315" i="1"/>
  <c r="O2314" i="1"/>
  <c r="O2312" i="1"/>
  <c r="O2311" i="1"/>
  <c r="O2313" i="1"/>
  <c r="O2310" i="1"/>
  <c r="O2308" i="1"/>
  <c r="O2307" i="1"/>
  <c r="O2306" i="1"/>
  <c r="O2309" i="1"/>
  <c r="O2305" i="1"/>
  <c r="O2304" i="1"/>
  <c r="O2303" i="1"/>
  <c r="O2302" i="1"/>
  <c r="O2300" i="1"/>
  <c r="O2299" i="1"/>
  <c r="O2301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8" i="1"/>
  <c r="O2267" i="1"/>
  <c r="O2266" i="1"/>
  <c r="O2269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2" i="1"/>
  <c r="O2243" i="1"/>
  <c r="O2241" i="1"/>
  <c r="O2239" i="1"/>
  <c r="O2238" i="1"/>
  <c r="O2240" i="1"/>
  <c r="O2236" i="1"/>
  <c r="O2235" i="1"/>
  <c r="O2234" i="1"/>
  <c r="O2237" i="1"/>
  <c r="O2233" i="1"/>
  <c r="O2232" i="1"/>
  <c r="O2231" i="1"/>
  <c r="O2230" i="1"/>
  <c r="O2229" i="1"/>
  <c r="O2227" i="1"/>
  <c r="O2226" i="1"/>
  <c r="O2228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0" i="1"/>
  <c r="O2211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5" i="1"/>
  <c r="O2196" i="1"/>
  <c r="O2194" i="1"/>
  <c r="O2193" i="1"/>
  <c r="O2192" i="1"/>
  <c r="O2191" i="1"/>
  <c r="O2190" i="1"/>
  <c r="O2189" i="1"/>
  <c r="O2188" i="1"/>
  <c r="O2186" i="1"/>
  <c r="O2187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2" i="1"/>
  <c r="O2151" i="1"/>
  <c r="O2150" i="1"/>
  <c r="O2153" i="1"/>
  <c r="O2149" i="1"/>
  <c r="O2148" i="1"/>
  <c r="O2147" i="1"/>
  <c r="O2146" i="1"/>
  <c r="O2145" i="1"/>
  <c r="O2143" i="1"/>
  <c r="O2142" i="1"/>
  <c r="O2144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3" i="1"/>
  <c r="O2062" i="1"/>
  <c r="O2064" i="1"/>
  <c r="O2061" i="1"/>
  <c r="O2059" i="1"/>
  <c r="O2058" i="1"/>
  <c r="O2060" i="1"/>
  <c r="O2057" i="1"/>
  <c r="O2055" i="1"/>
  <c r="O2056" i="1"/>
  <c r="O2054" i="1"/>
  <c r="O2053" i="1"/>
  <c r="O2051" i="1"/>
  <c r="O2052" i="1"/>
  <c r="O2050" i="1"/>
  <c r="O2049" i="1"/>
  <c r="O2047" i="1"/>
  <c r="O2046" i="1"/>
  <c r="O2048" i="1"/>
  <c r="O2045" i="1"/>
  <c r="O2043" i="1"/>
  <c r="O2044" i="1"/>
  <c r="O2042" i="1"/>
  <c r="O2041" i="1"/>
  <c r="O2039" i="1"/>
  <c r="O2038" i="1"/>
  <c r="O2040" i="1"/>
  <c r="O2037" i="1"/>
  <c r="O2036" i="1"/>
  <c r="O2035" i="1"/>
  <c r="O2034" i="1"/>
  <c r="O2032" i="1"/>
  <c r="O2031" i="1"/>
  <c r="O2030" i="1"/>
  <c r="O2033" i="1"/>
  <c r="O2029" i="1"/>
  <c r="O2028" i="1"/>
  <c r="O2027" i="1"/>
  <c r="O2026" i="1"/>
  <c r="O2025" i="1"/>
  <c r="O2024" i="1"/>
  <c r="O2023" i="1"/>
  <c r="O2022" i="1"/>
  <c r="O2021" i="1"/>
  <c r="O2019" i="1"/>
  <c r="O2020" i="1"/>
  <c r="O2018" i="1"/>
  <c r="O2017" i="1"/>
  <c r="O2016" i="1"/>
  <c r="O2015" i="1"/>
  <c r="O2014" i="1"/>
  <c r="O2013" i="1"/>
  <c r="O2012" i="1"/>
  <c r="O2011" i="1"/>
  <c r="O2010" i="1"/>
  <c r="O2009" i="1"/>
  <c r="O2007" i="1"/>
  <c r="O2006" i="1"/>
  <c r="O2008" i="1"/>
  <c r="O2004" i="1"/>
  <c r="O2003" i="1"/>
  <c r="O2005" i="1"/>
  <c r="O2002" i="1"/>
  <c r="O2001" i="1"/>
  <c r="O2000" i="1"/>
  <c r="O1999" i="1"/>
  <c r="O1998" i="1"/>
  <c r="O1997" i="1"/>
  <c r="O1996" i="1"/>
  <c r="O1995" i="1"/>
  <c r="O1994" i="1"/>
  <c r="O1992" i="1"/>
  <c r="O1991" i="1"/>
  <c r="O1990" i="1"/>
  <c r="O1993" i="1"/>
  <c r="O1987" i="1"/>
  <c r="O1986" i="1"/>
  <c r="O1988" i="1"/>
  <c r="O1989" i="1"/>
  <c r="O1984" i="1"/>
  <c r="O1983" i="1"/>
  <c r="O1982" i="1"/>
  <c r="O1985" i="1"/>
  <c r="O1981" i="1"/>
  <c r="O1980" i="1"/>
  <c r="O1979" i="1"/>
  <c r="O1978" i="1"/>
  <c r="O1976" i="1"/>
  <c r="O1975" i="1"/>
  <c r="O1974" i="1"/>
  <c r="O1977" i="1"/>
  <c r="O1972" i="1"/>
  <c r="O1971" i="1"/>
  <c r="O1970" i="1"/>
  <c r="O1973" i="1"/>
  <c r="O1969" i="1"/>
  <c r="O1967" i="1"/>
  <c r="O1966" i="1"/>
  <c r="O1968" i="1"/>
  <c r="O1965" i="1"/>
  <c r="O1964" i="1"/>
  <c r="O1963" i="1"/>
  <c r="O1962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5" i="1"/>
  <c r="O1774" i="1"/>
  <c r="O1776" i="1"/>
  <c r="O1769" i="1"/>
  <c r="O1767" i="1"/>
  <c r="O1766" i="1"/>
  <c r="O1768" i="1"/>
  <c r="O1765" i="1"/>
  <c r="O1764" i="1"/>
  <c r="O1763" i="1"/>
  <c r="O1762" i="1"/>
  <c r="O1761" i="1"/>
  <c r="O1759" i="1"/>
  <c r="O1760" i="1"/>
  <c r="O1758" i="1"/>
  <c r="O1755" i="1"/>
  <c r="O1754" i="1"/>
  <c r="O1757" i="1"/>
  <c r="O1756" i="1"/>
  <c r="O1753" i="1"/>
  <c r="O1751" i="1"/>
  <c r="O1750" i="1"/>
  <c r="O1752" i="1"/>
  <c r="O1749" i="1"/>
  <c r="O1748" i="1"/>
  <c r="O1747" i="1"/>
  <c r="O1746" i="1"/>
  <c r="O1745" i="1"/>
  <c r="O1744" i="1"/>
  <c r="O1743" i="1"/>
  <c r="O1742" i="1"/>
  <c r="O1741" i="1"/>
  <c r="O1739" i="1"/>
  <c r="O1738" i="1"/>
  <c r="O1740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18" i="1"/>
  <c r="O1720" i="1"/>
  <c r="O1719" i="1"/>
  <c r="O1717" i="1"/>
  <c r="O1716" i="1"/>
  <c r="O1715" i="1"/>
  <c r="O1714" i="1"/>
  <c r="O1713" i="1"/>
  <c r="O1712" i="1"/>
  <c r="O1711" i="1"/>
  <c r="O1710" i="1"/>
  <c r="O1709" i="1"/>
  <c r="O1707" i="1"/>
  <c r="O1706" i="1"/>
  <c r="O1708" i="1"/>
  <c r="O1705" i="1"/>
  <c r="O1704" i="1"/>
  <c r="O1703" i="1"/>
  <c r="O1702" i="1"/>
  <c r="O1701" i="1"/>
  <c r="O1700" i="1"/>
  <c r="O1699" i="1"/>
  <c r="O1698" i="1"/>
  <c r="O1696" i="1"/>
  <c r="O1695" i="1"/>
  <c r="O1694" i="1"/>
  <c r="O1697" i="1"/>
  <c r="O1692" i="1"/>
  <c r="O1691" i="1"/>
  <c r="O1690" i="1"/>
  <c r="O1693" i="1"/>
  <c r="O1689" i="1"/>
  <c r="O1688" i="1"/>
  <c r="O1687" i="1"/>
  <c r="O1686" i="1"/>
  <c r="O1685" i="1"/>
  <c r="O1683" i="1"/>
  <c r="O1682" i="1"/>
  <c r="O1684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6" i="1"/>
  <c r="O1667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0" i="1"/>
  <c r="O1598" i="1"/>
  <c r="O1601" i="1"/>
  <c r="O1599" i="1"/>
  <c r="O1597" i="1"/>
  <c r="O1596" i="1"/>
  <c r="O1594" i="1"/>
  <c r="O1595" i="1"/>
  <c r="O1593" i="1"/>
  <c r="O1592" i="1"/>
  <c r="O1591" i="1"/>
  <c r="O1590" i="1"/>
  <c r="O1589" i="1"/>
  <c r="O1587" i="1"/>
  <c r="O1586" i="1"/>
  <c r="O1588" i="1"/>
  <c r="O1584" i="1"/>
  <c r="O1583" i="1"/>
  <c r="O1582" i="1"/>
  <c r="O1585" i="1"/>
  <c r="O1581" i="1"/>
  <c r="O1580" i="1"/>
  <c r="O1579" i="1"/>
  <c r="O1578" i="1"/>
  <c r="O1577" i="1"/>
  <c r="O1575" i="1"/>
  <c r="O1574" i="1"/>
  <c r="O1576" i="1"/>
  <c r="O1572" i="1"/>
  <c r="O1571" i="1"/>
  <c r="O1570" i="1"/>
  <c r="O1573" i="1"/>
  <c r="O1569" i="1"/>
  <c r="O1568" i="1"/>
  <c r="O1567" i="1"/>
  <c r="O1566" i="1"/>
  <c r="O1565" i="1"/>
  <c r="O1563" i="1"/>
  <c r="O1562" i="1"/>
  <c r="O1564" i="1"/>
  <c r="O1558" i="1"/>
  <c r="O1560" i="1"/>
  <c r="O1561" i="1"/>
  <c r="O1559" i="1"/>
  <c r="O1557" i="1"/>
  <c r="O1556" i="1"/>
  <c r="O1555" i="1"/>
  <c r="O1554" i="1"/>
  <c r="O1553" i="1"/>
  <c r="O1552" i="1"/>
  <c r="O1551" i="1"/>
  <c r="O1550" i="1"/>
  <c r="O1546" i="1"/>
  <c r="O1547" i="1"/>
  <c r="O1549" i="1"/>
  <c r="O1548" i="1"/>
  <c r="O1545" i="1"/>
  <c r="O1544" i="1"/>
  <c r="O1543" i="1"/>
  <c r="O1542" i="1"/>
  <c r="O1489" i="1"/>
  <c r="O1488" i="1"/>
  <c r="O1486" i="1"/>
  <c r="O1487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6" i="1"/>
  <c r="O1468" i="1"/>
  <c r="O1467" i="1"/>
  <c r="O1464" i="1"/>
  <c r="O1462" i="1"/>
  <c r="O1463" i="1"/>
  <c r="O1465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8" i="1"/>
  <c r="O1447" i="1"/>
  <c r="O1446" i="1"/>
  <c r="O1449" i="1"/>
  <c r="O1445" i="1"/>
  <c r="O1443" i="1"/>
  <c r="O1442" i="1"/>
  <c r="O1444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4" i="1"/>
  <c r="O1415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1" i="1"/>
  <c r="O1350" i="1"/>
  <c r="O1352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5" i="1"/>
  <c r="O1334" i="1"/>
  <c r="O1336" i="1"/>
  <c r="O1333" i="1"/>
  <c r="O1332" i="1"/>
  <c r="O1331" i="1"/>
  <c r="O1330" i="1"/>
  <c r="O1329" i="1"/>
  <c r="O1328" i="1"/>
  <c r="O1327" i="1"/>
  <c r="O1326" i="1"/>
  <c r="O1323" i="1"/>
  <c r="O1325" i="1"/>
  <c r="O1324" i="1"/>
  <c r="O1322" i="1"/>
  <c r="O1320" i="1"/>
  <c r="O1319" i="1"/>
  <c r="O1318" i="1"/>
  <c r="O1321" i="1"/>
  <c r="O1317" i="1"/>
  <c r="O1315" i="1"/>
  <c r="O1314" i="1"/>
  <c r="O1316" i="1"/>
  <c r="O1313" i="1"/>
  <c r="O1311" i="1"/>
  <c r="O1310" i="1"/>
  <c r="O1312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7" i="1"/>
  <c r="O1288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4" i="1"/>
  <c r="O1263" i="1"/>
  <c r="O1262" i="1"/>
  <c r="O1265" i="1"/>
  <c r="O1141" i="1"/>
  <c r="O1140" i="1"/>
  <c r="O1139" i="1"/>
  <c r="O1138" i="1"/>
  <c r="O1136" i="1"/>
  <c r="O1135" i="1"/>
  <c r="O1134" i="1"/>
  <c r="O1137" i="1"/>
  <c r="O1133" i="1"/>
  <c r="O1132" i="1"/>
  <c r="O1131" i="1"/>
  <c r="O1130" i="1"/>
  <c r="O1129" i="1"/>
  <c r="O1128" i="1"/>
  <c r="O1127" i="1"/>
  <c r="O1126" i="1"/>
  <c r="O1124" i="1"/>
  <c r="O1123" i="1"/>
  <c r="O1122" i="1"/>
  <c r="O1125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6" i="1"/>
  <c r="O1107" i="1"/>
  <c r="O1105" i="1"/>
  <c r="O1104" i="1"/>
  <c r="O1103" i="1"/>
  <c r="O1102" i="1"/>
  <c r="O1101" i="1"/>
  <c r="O1100" i="1"/>
  <c r="O1099" i="1"/>
  <c r="O1098" i="1"/>
  <c r="O1097" i="1"/>
  <c r="O1095" i="1"/>
  <c r="O1094" i="1"/>
  <c r="O1096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6" i="1"/>
  <c r="O1075" i="1"/>
  <c r="O1077" i="1"/>
  <c r="O1074" i="1"/>
  <c r="O1071" i="1"/>
  <c r="O1070" i="1"/>
  <c r="O1066" i="1"/>
  <c r="O1069" i="1"/>
  <c r="O1064" i="1"/>
  <c r="O1063" i="1"/>
  <c r="O1062" i="1"/>
  <c r="O1065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1" i="1"/>
  <c r="N229" i="1"/>
  <c r="N227" i="1"/>
  <c r="N225" i="1"/>
  <c r="N224" i="1"/>
  <c r="N223" i="1"/>
  <c r="N222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232" i="1"/>
  <c r="N230" i="1"/>
  <c r="N228" i="1"/>
  <c r="N226" i="1"/>
  <c r="N221" i="1"/>
  <c r="N220" i="1"/>
  <c r="N219" i="1"/>
  <c r="N218" i="1"/>
  <c r="N216" i="1"/>
  <c r="N214" i="1"/>
  <c r="N212" i="1"/>
  <c r="N210" i="1"/>
  <c r="N208" i="1"/>
  <c r="N206" i="1"/>
  <c r="N204" i="1"/>
  <c r="N202" i="1"/>
  <c r="N200" i="1"/>
  <c r="N198" i="1"/>
  <c r="N196" i="1"/>
  <c r="N194" i="1"/>
  <c r="N192" i="1"/>
  <c r="N190" i="1"/>
  <c r="N188" i="1"/>
  <c r="N186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3" i="1"/>
  <c r="N1201" i="1"/>
  <c r="N1199" i="1"/>
  <c r="N1204" i="1"/>
  <c r="N1202" i="1"/>
  <c r="N1200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8" i="1"/>
  <c r="N1926" i="1"/>
  <c r="N1929" i="1"/>
  <c r="N1927" i="1"/>
  <c r="N2089" i="1"/>
  <c r="N2088" i="1"/>
  <c r="N2087" i="1"/>
  <c r="N2086" i="1"/>
  <c r="N2085" i="1"/>
  <c r="N2084" i="1"/>
  <c r="N2083" i="1"/>
  <c r="N2082" i="1"/>
  <c r="N1061" i="1"/>
  <c r="N1058" i="1"/>
  <c r="N1060" i="1"/>
  <c r="N1059" i="1"/>
  <c r="N1057" i="1"/>
  <c r="N1056" i="1"/>
  <c r="N1055" i="1"/>
  <c r="N1054" i="1"/>
  <c r="N1052" i="1"/>
  <c r="N1051" i="1"/>
  <c r="N1050" i="1"/>
  <c r="N1053" i="1"/>
  <c r="N1046" i="1"/>
  <c r="N1049" i="1"/>
  <c r="N1047" i="1"/>
  <c r="N1048" i="1"/>
  <c r="N1045" i="1"/>
  <c r="N1044" i="1"/>
  <c r="N1043" i="1"/>
  <c r="N1042" i="1"/>
  <c r="N1039" i="1"/>
  <c r="N1038" i="1"/>
  <c r="N1041" i="1"/>
  <c r="N1040" i="1"/>
  <c r="N1036" i="1"/>
  <c r="N1035" i="1"/>
  <c r="N1034" i="1"/>
  <c r="N1037" i="1"/>
  <c r="N1033" i="1"/>
  <c r="N1032" i="1"/>
  <c r="N1031" i="1"/>
  <c r="N1030" i="1"/>
  <c r="N1028" i="1"/>
  <c r="N1027" i="1"/>
  <c r="N1026" i="1"/>
  <c r="N1029" i="1"/>
  <c r="N1024" i="1"/>
  <c r="N1023" i="1"/>
  <c r="N1022" i="1"/>
  <c r="N1025" i="1"/>
  <c r="N1021" i="1"/>
  <c r="N1020" i="1"/>
  <c r="N1019" i="1"/>
  <c r="N1018" i="1"/>
  <c r="N1016" i="1"/>
  <c r="N1014" i="1"/>
  <c r="N1017" i="1"/>
  <c r="N1015" i="1"/>
  <c r="N1012" i="1"/>
  <c r="N1011" i="1"/>
  <c r="N1013" i="1"/>
  <c r="N1010" i="1"/>
  <c r="N1008" i="1"/>
  <c r="N1007" i="1"/>
  <c r="N1006" i="1"/>
  <c r="N1009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5" i="1"/>
  <c r="N934" i="1"/>
  <c r="N936" i="1"/>
  <c r="N931" i="1"/>
  <c r="N930" i="1"/>
  <c r="N932" i="1"/>
  <c r="N933" i="1"/>
  <c r="N929" i="1"/>
  <c r="N928" i="1"/>
  <c r="N927" i="1"/>
  <c r="N926" i="1"/>
  <c r="N924" i="1"/>
  <c r="N923" i="1"/>
  <c r="N922" i="1"/>
  <c r="N925" i="1"/>
  <c r="N920" i="1"/>
  <c r="N919" i="1"/>
  <c r="N918" i="1"/>
  <c r="N921" i="1"/>
  <c r="N917" i="1"/>
  <c r="N915" i="1"/>
  <c r="N916" i="1"/>
  <c r="N914" i="1"/>
  <c r="N912" i="1"/>
  <c r="N911" i="1"/>
  <c r="N910" i="1"/>
  <c r="N913" i="1"/>
  <c r="N909" i="1"/>
  <c r="N908" i="1"/>
  <c r="N907" i="1"/>
  <c r="N906" i="1"/>
  <c r="N904" i="1"/>
  <c r="N903" i="1"/>
  <c r="N902" i="1"/>
  <c r="N905" i="1"/>
  <c r="N900" i="1"/>
  <c r="N899" i="1"/>
  <c r="N898" i="1"/>
  <c r="N901" i="1"/>
  <c r="N896" i="1"/>
  <c r="N894" i="1"/>
  <c r="N895" i="1"/>
  <c r="N897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73" i="1"/>
  <c r="N1772" i="1"/>
  <c r="N1771" i="1"/>
  <c r="N1770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0" i="1"/>
  <c r="N971" i="1"/>
  <c r="N969" i="1"/>
  <c r="N968" i="1"/>
  <c r="N967" i="1"/>
  <c r="N966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2" i="1"/>
  <c r="N2351" i="1"/>
  <c r="N2350" i="1"/>
  <c r="N2353" i="1"/>
  <c r="N2349" i="1"/>
  <c r="N2348" i="1"/>
  <c r="N2347" i="1"/>
  <c r="N2346" i="1"/>
  <c r="N2344" i="1"/>
  <c r="N2343" i="1"/>
  <c r="N2342" i="1"/>
  <c r="N2345" i="1"/>
  <c r="N2339" i="1"/>
  <c r="N2338" i="1"/>
  <c r="N2341" i="1"/>
  <c r="N2340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4" i="1"/>
  <c r="N2323" i="1"/>
  <c r="N2322" i="1"/>
  <c r="N2325" i="1"/>
  <c r="N2321" i="1"/>
  <c r="N2320" i="1"/>
  <c r="N2319" i="1"/>
  <c r="N2318" i="1"/>
  <c r="N2317" i="1"/>
  <c r="N2316" i="1"/>
  <c r="N2315" i="1"/>
  <c r="N2314" i="1"/>
  <c r="N2312" i="1"/>
  <c r="N2311" i="1"/>
  <c r="N2313" i="1"/>
  <c r="N2310" i="1"/>
  <c r="N2308" i="1"/>
  <c r="N2307" i="1"/>
  <c r="N2306" i="1"/>
  <c r="N2309" i="1"/>
  <c r="N2305" i="1"/>
  <c r="N2304" i="1"/>
  <c r="N2303" i="1"/>
  <c r="N2302" i="1"/>
  <c r="N2300" i="1"/>
  <c r="N2299" i="1"/>
  <c r="N2301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8" i="1"/>
  <c r="N2267" i="1"/>
  <c r="N2266" i="1"/>
  <c r="N2269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2" i="1"/>
  <c r="N2243" i="1"/>
  <c r="N2241" i="1"/>
  <c r="N2239" i="1"/>
  <c r="N2238" i="1"/>
  <c r="N2240" i="1"/>
  <c r="N2236" i="1"/>
  <c r="N2235" i="1"/>
  <c r="N2234" i="1"/>
  <c r="N2237" i="1"/>
  <c r="N2233" i="1"/>
  <c r="N2232" i="1"/>
  <c r="N2231" i="1"/>
  <c r="N2230" i="1"/>
  <c r="N2229" i="1"/>
  <c r="N2227" i="1"/>
  <c r="N2226" i="1"/>
  <c r="N2228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0" i="1"/>
  <c r="N2211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5" i="1"/>
  <c r="N2196" i="1"/>
  <c r="N2194" i="1"/>
  <c r="N2193" i="1"/>
  <c r="N2192" i="1"/>
  <c r="N2191" i="1"/>
  <c r="N2190" i="1"/>
  <c r="N2189" i="1"/>
  <c r="N2188" i="1"/>
  <c r="N2186" i="1"/>
  <c r="N2187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2" i="1"/>
  <c r="N2151" i="1"/>
  <c r="N2150" i="1"/>
  <c r="N2153" i="1"/>
  <c r="N2149" i="1"/>
  <c r="N2148" i="1"/>
  <c r="N2147" i="1"/>
  <c r="N2146" i="1"/>
  <c r="N2145" i="1"/>
  <c r="N2143" i="1"/>
  <c r="N2142" i="1"/>
  <c r="N2144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3" i="1"/>
  <c r="N2062" i="1"/>
  <c r="N2064" i="1"/>
  <c r="N2061" i="1"/>
  <c r="N2059" i="1"/>
  <c r="N2058" i="1"/>
  <c r="N2060" i="1"/>
  <c r="N2057" i="1"/>
  <c r="N2055" i="1"/>
  <c r="N2056" i="1"/>
  <c r="N2054" i="1"/>
  <c r="N2053" i="1"/>
  <c r="N2051" i="1"/>
  <c r="N2052" i="1"/>
  <c r="N2050" i="1"/>
  <c r="N2049" i="1"/>
  <c r="N2047" i="1"/>
  <c r="N2046" i="1"/>
  <c r="N2048" i="1"/>
  <c r="N2045" i="1"/>
  <c r="N2043" i="1"/>
  <c r="N2044" i="1"/>
  <c r="N2042" i="1"/>
  <c r="N2041" i="1"/>
  <c r="N2039" i="1"/>
  <c r="N2038" i="1"/>
  <c r="N2040" i="1"/>
  <c r="N2037" i="1"/>
  <c r="N2036" i="1"/>
  <c r="N2035" i="1"/>
  <c r="N2034" i="1"/>
  <c r="N2032" i="1"/>
  <c r="N2031" i="1"/>
  <c r="N2030" i="1"/>
  <c r="N2033" i="1"/>
  <c r="N2029" i="1"/>
  <c r="N2028" i="1"/>
  <c r="N2027" i="1"/>
  <c r="N2026" i="1"/>
  <c r="N2025" i="1"/>
  <c r="N2024" i="1"/>
  <c r="N2023" i="1"/>
  <c r="N2022" i="1"/>
  <c r="N2021" i="1"/>
  <c r="N2019" i="1"/>
  <c r="N2020" i="1"/>
  <c r="N2018" i="1"/>
  <c r="N2017" i="1"/>
  <c r="N2016" i="1"/>
  <c r="N2015" i="1"/>
  <c r="N2014" i="1"/>
  <c r="N2013" i="1"/>
  <c r="N2012" i="1"/>
  <c r="N2011" i="1"/>
  <c r="N2010" i="1"/>
  <c r="N2009" i="1"/>
  <c r="N2007" i="1"/>
  <c r="N2006" i="1"/>
  <c r="N2008" i="1"/>
  <c r="N2004" i="1"/>
  <c r="N2003" i="1"/>
  <c r="N2005" i="1"/>
  <c r="N2002" i="1"/>
  <c r="N2001" i="1"/>
  <c r="N2000" i="1"/>
  <c r="N1999" i="1"/>
  <c r="N1998" i="1"/>
  <c r="N1997" i="1"/>
  <c r="N1996" i="1"/>
  <c r="N1995" i="1"/>
  <c r="N1994" i="1"/>
  <c r="N1992" i="1"/>
  <c r="N1991" i="1"/>
  <c r="N1990" i="1"/>
  <c r="N1993" i="1"/>
  <c r="N1987" i="1"/>
  <c r="N1986" i="1"/>
  <c r="N1988" i="1"/>
  <c r="N1989" i="1"/>
  <c r="N1984" i="1"/>
  <c r="N1983" i="1"/>
  <c r="N1982" i="1"/>
  <c r="N1985" i="1"/>
  <c r="N1981" i="1"/>
  <c r="N1980" i="1"/>
  <c r="N1979" i="1"/>
  <c r="N1978" i="1"/>
  <c r="N1976" i="1"/>
  <c r="N1975" i="1"/>
  <c r="N1974" i="1"/>
  <c r="N1977" i="1"/>
  <c r="N1972" i="1"/>
  <c r="N1971" i="1"/>
  <c r="N1970" i="1"/>
  <c r="N1973" i="1"/>
  <c r="N1969" i="1"/>
  <c r="N1967" i="1"/>
  <c r="N1966" i="1"/>
  <c r="N1968" i="1"/>
  <c r="N1965" i="1"/>
  <c r="N1964" i="1"/>
  <c r="N1963" i="1"/>
  <c r="N1962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5" i="1"/>
  <c r="N1774" i="1"/>
  <c r="N1776" i="1"/>
  <c r="N1769" i="1"/>
  <c r="N1767" i="1"/>
  <c r="N1766" i="1"/>
  <c r="N1768" i="1"/>
  <c r="N1765" i="1"/>
  <c r="N1764" i="1"/>
  <c r="N1763" i="1"/>
  <c r="N1762" i="1"/>
  <c r="N1761" i="1"/>
  <c r="N1759" i="1"/>
  <c r="N1760" i="1"/>
  <c r="N1758" i="1"/>
  <c r="N1755" i="1"/>
  <c r="N1754" i="1"/>
  <c r="N1757" i="1"/>
  <c r="N1756" i="1"/>
  <c r="N1753" i="1"/>
  <c r="N1751" i="1"/>
  <c r="N1750" i="1"/>
  <c r="N1752" i="1"/>
  <c r="N1749" i="1"/>
  <c r="N1748" i="1"/>
  <c r="N1747" i="1"/>
  <c r="N1746" i="1"/>
  <c r="N1745" i="1"/>
  <c r="N1744" i="1"/>
  <c r="N1743" i="1"/>
  <c r="N1742" i="1"/>
  <c r="N1741" i="1"/>
  <c r="N1739" i="1"/>
  <c r="N1738" i="1"/>
  <c r="N1740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18" i="1"/>
  <c r="N1720" i="1"/>
  <c r="N1719" i="1"/>
  <c r="N1717" i="1"/>
  <c r="N1716" i="1"/>
  <c r="N1715" i="1"/>
  <c r="N1714" i="1"/>
  <c r="N1713" i="1"/>
  <c r="N1712" i="1"/>
  <c r="N1711" i="1"/>
  <c r="N1710" i="1"/>
  <c r="N1709" i="1"/>
  <c r="N1707" i="1"/>
  <c r="N1706" i="1"/>
  <c r="N1708" i="1"/>
  <c r="N1705" i="1"/>
  <c r="N1704" i="1"/>
  <c r="N1703" i="1"/>
  <c r="N1702" i="1"/>
  <c r="N1701" i="1"/>
  <c r="N1700" i="1"/>
  <c r="N1699" i="1"/>
  <c r="N1698" i="1"/>
  <c r="N1696" i="1"/>
  <c r="N1695" i="1"/>
  <c r="N1694" i="1"/>
  <c r="N1697" i="1"/>
  <c r="N1692" i="1"/>
  <c r="N1691" i="1"/>
  <c r="N1690" i="1"/>
  <c r="N1693" i="1"/>
  <c r="N1689" i="1"/>
  <c r="N1688" i="1"/>
  <c r="N1687" i="1"/>
  <c r="N1686" i="1"/>
  <c r="N1685" i="1"/>
  <c r="N1683" i="1"/>
  <c r="N1682" i="1"/>
  <c r="N1684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6" i="1"/>
  <c r="N1667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0" i="1"/>
  <c r="N1598" i="1"/>
  <c r="N1601" i="1"/>
  <c r="N1599" i="1"/>
  <c r="N1597" i="1"/>
  <c r="N1596" i="1"/>
  <c r="N1594" i="1"/>
  <c r="N1595" i="1"/>
  <c r="N1593" i="1"/>
  <c r="N1592" i="1"/>
  <c r="N1591" i="1"/>
  <c r="N1590" i="1"/>
  <c r="N1589" i="1"/>
  <c r="N1587" i="1"/>
  <c r="N1586" i="1"/>
  <c r="N1588" i="1"/>
  <c r="N1584" i="1"/>
  <c r="N1583" i="1"/>
  <c r="N1582" i="1"/>
  <c r="N1585" i="1"/>
  <c r="N1581" i="1"/>
  <c r="N1580" i="1"/>
  <c r="N1579" i="1"/>
  <c r="N1578" i="1"/>
  <c r="N1577" i="1"/>
  <c r="N1575" i="1"/>
  <c r="N1574" i="1"/>
  <c r="N1576" i="1"/>
  <c r="N1572" i="1"/>
  <c r="N1571" i="1"/>
  <c r="N1570" i="1"/>
  <c r="N1573" i="1"/>
  <c r="N1569" i="1"/>
  <c r="N1568" i="1"/>
  <c r="N1567" i="1"/>
  <c r="N1566" i="1"/>
  <c r="N1565" i="1"/>
  <c r="N1563" i="1"/>
  <c r="N1562" i="1"/>
  <c r="N1564" i="1"/>
  <c r="N1558" i="1"/>
  <c r="N1560" i="1"/>
  <c r="N1561" i="1"/>
  <c r="N1559" i="1"/>
  <c r="N1557" i="1"/>
  <c r="N1556" i="1"/>
  <c r="N1555" i="1"/>
  <c r="N1554" i="1"/>
  <c r="N1553" i="1"/>
  <c r="N1552" i="1"/>
  <c r="N1551" i="1"/>
  <c r="N1550" i="1"/>
  <c r="N1546" i="1"/>
  <c r="N1547" i="1"/>
  <c r="N1549" i="1"/>
  <c r="N1548" i="1"/>
  <c r="N1545" i="1"/>
  <c r="N1544" i="1"/>
  <c r="N1543" i="1"/>
  <c r="N1542" i="1"/>
  <c r="N1489" i="1"/>
  <c r="N1488" i="1"/>
  <c r="N1486" i="1"/>
  <c r="N1487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6" i="1"/>
  <c r="N1468" i="1"/>
  <c r="N1467" i="1"/>
  <c r="N1464" i="1"/>
  <c r="N1462" i="1"/>
  <c r="N1463" i="1"/>
  <c r="N1465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8" i="1"/>
  <c r="N1447" i="1"/>
  <c r="N1446" i="1"/>
  <c r="N1449" i="1"/>
  <c r="N1445" i="1"/>
  <c r="N1443" i="1"/>
  <c r="N1442" i="1"/>
  <c r="N1444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4" i="1"/>
  <c r="N1415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1" i="1"/>
  <c r="N1350" i="1"/>
  <c r="N1352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5" i="1"/>
  <c r="N1334" i="1"/>
  <c r="N1336" i="1"/>
  <c r="N1333" i="1"/>
  <c r="N1332" i="1"/>
  <c r="N1331" i="1"/>
  <c r="N1330" i="1"/>
  <c r="N1329" i="1"/>
  <c r="N1328" i="1"/>
  <c r="N1327" i="1"/>
  <c r="N1326" i="1"/>
  <c r="N1323" i="1"/>
  <c r="N1325" i="1"/>
  <c r="N1324" i="1"/>
  <c r="N1322" i="1"/>
  <c r="N1320" i="1"/>
  <c r="N1319" i="1"/>
  <c r="N1318" i="1"/>
  <c r="N1321" i="1"/>
  <c r="N1317" i="1"/>
  <c r="N1315" i="1"/>
  <c r="N1314" i="1"/>
  <c r="N1316" i="1"/>
  <c r="N1313" i="1"/>
  <c r="N1311" i="1"/>
  <c r="N1310" i="1"/>
  <c r="N1312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7" i="1"/>
  <c r="N1288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4" i="1"/>
  <c r="N1263" i="1"/>
  <c r="N1262" i="1"/>
  <c r="N1265" i="1"/>
  <c r="N1141" i="1"/>
  <c r="N1140" i="1"/>
  <c r="N1139" i="1"/>
  <c r="N1138" i="1"/>
  <c r="N1136" i="1"/>
  <c r="N1135" i="1"/>
  <c r="N1134" i="1"/>
  <c r="N1137" i="1"/>
  <c r="N1133" i="1"/>
  <c r="N1132" i="1"/>
  <c r="N1131" i="1"/>
  <c r="N1130" i="1"/>
  <c r="N1129" i="1"/>
  <c r="N1128" i="1"/>
  <c r="N1127" i="1"/>
  <c r="N1126" i="1"/>
  <c r="N1124" i="1"/>
  <c r="N1123" i="1"/>
  <c r="N1122" i="1"/>
  <c r="N1125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6" i="1"/>
  <c r="N1107" i="1"/>
  <c r="N1105" i="1"/>
  <c r="N1104" i="1"/>
  <c r="N1103" i="1"/>
  <c r="N1102" i="1"/>
  <c r="N1101" i="1"/>
  <c r="N1100" i="1"/>
  <c r="N1099" i="1"/>
  <c r="N1098" i="1"/>
  <c r="N1097" i="1"/>
  <c r="N1095" i="1"/>
  <c r="N1094" i="1"/>
  <c r="N1096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6" i="1"/>
  <c r="N1075" i="1"/>
  <c r="N1077" i="1"/>
  <c r="N1074" i="1"/>
  <c r="N1071" i="1"/>
  <c r="N1070" i="1"/>
  <c r="N1066" i="1"/>
  <c r="N1069" i="1"/>
  <c r="N1064" i="1"/>
  <c r="N1063" i="1"/>
  <c r="N1062" i="1"/>
  <c r="N1065" i="1"/>
  <c r="G2134" i="1"/>
  <c r="G2135" i="1"/>
  <c r="G2136" i="1"/>
  <c r="G2137" i="1"/>
  <c r="G2138" i="1"/>
  <c r="G2139" i="1"/>
  <c r="G2140" i="1"/>
  <c r="G2141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09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090" i="1"/>
</calcChain>
</file>

<file path=xl/sharedStrings.xml><?xml version="1.0" encoding="utf-8"?>
<sst xmlns="http://schemas.openxmlformats.org/spreadsheetml/2006/main" count="9838" uniqueCount="47">
  <si>
    <t>Reader</t>
  </si>
  <si>
    <t>Trial</t>
  </si>
  <si>
    <t>Reef</t>
  </si>
  <si>
    <t>Treatment</t>
  </si>
  <si>
    <t>Read.number.every.5.min</t>
  </si>
  <si>
    <t>frame.number</t>
  </si>
  <si>
    <t>IMG.num</t>
  </si>
  <si>
    <t>Species</t>
  </si>
  <si>
    <t>Count</t>
  </si>
  <si>
    <t>Score</t>
  </si>
  <si>
    <t>Count.zero</t>
  </si>
  <si>
    <t>Score.zero</t>
  </si>
  <si>
    <t>count.prop</t>
  </si>
  <si>
    <t>prop.threat</t>
  </si>
  <si>
    <t>High</t>
  </si>
  <si>
    <t>MHASE</t>
  </si>
  <si>
    <t>PACL</t>
  </si>
  <si>
    <t>Control</t>
  </si>
  <si>
    <t>FSEPU</t>
  </si>
  <si>
    <t>FHASE</t>
  </si>
  <si>
    <t>MB</t>
  </si>
  <si>
    <t>TG</t>
  </si>
  <si>
    <t>Medium</t>
  </si>
  <si>
    <t>Low</t>
  </si>
  <si>
    <t>GJ</t>
  </si>
  <si>
    <t>(blank)</t>
  </si>
  <si>
    <t>Grand Total</t>
  </si>
  <si>
    <t>Row Labels</t>
  </si>
  <si>
    <t>Average of count.prop</t>
  </si>
  <si>
    <t>Average of prop.threat</t>
  </si>
  <si>
    <t>all trials pooled together</t>
  </si>
  <si>
    <t>score</t>
  </si>
  <si>
    <t>count</t>
  </si>
  <si>
    <t>measure</t>
  </si>
  <si>
    <t>value</t>
  </si>
  <si>
    <t>prop.sublethal</t>
  </si>
  <si>
    <t>prop.lethal</t>
  </si>
  <si>
    <t>Average of prop.sublethal</t>
  </si>
  <si>
    <t>Average of prop.lethal</t>
  </si>
  <si>
    <t>Treatment.t6</t>
  </si>
  <si>
    <t>Treatment.combo</t>
  </si>
  <si>
    <t>contained.pred.at.all.regardless.spp.</t>
  </si>
  <si>
    <t>contianed.pred.score.4</t>
  </si>
  <si>
    <t>contained.pred.score.5</t>
  </si>
  <si>
    <t>Average of contained.pred.at.all.regardless.spp.</t>
  </si>
  <si>
    <t>Average of contianed.pred.score.4</t>
  </si>
  <si>
    <t>Average of contained.pred.score.5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</si>
</sst>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3" borderId="0" xfId="0" applyFill="1"/>
    <xf numFmtId="0" fontId="0" fillId="0" borderId="0" xfId="0" applyAlignment="1">
      <alignment horizontal="left" indent="2"/>
    </xf>
    <xf numFmtId="0" fontId="0" fillId="0" borderId="0" xfId="0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indent="2"/>
    </xf>
    <xf numFmtId="0" fontId="0" fillId="0" borderId="0" xfId="0" applyAlignment="1">
      <alignment horizontal="left" indent="3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[2019.11.19.ptl.working.copy.xlsx]pivot table by treatment!PivotTable3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treatment'!$B$3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0-4D94-AA82-94E76C49E923}"/>
            </c:ext>
          </c:extLst>
        </c:ser>
        <c:ser>
          <c:idx val="1"/>
          <c:order val="1"/>
          <c:tx>
            <c:strRef>
              <c:f>'pivot table by treatment'!$C$3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 table by treatment'!$A$4:$A$80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'pivot table by treatment'!$C$4:$C$80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0.16666666666666666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0.33333333333333331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0.1</c:v>
                </c:pt>
                <c:pt idx="36">
                  <c:v>0.05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0.13636363636363635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7.3529411764705885E-2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7.4999999999999997E-2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6.25E-2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1.6666666666666666E-2</c:v>
                </c:pt>
                <c:pt idx="64">
                  <c:v>8.3333333333333329E-2</c:v>
                </c:pt>
                <c:pt idx="65">
                  <c:v>1.7857142857142856E-2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8.3333333333333329E-2</c:v>
                </c:pt>
                <c:pt idx="6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F0-4D94-AA82-94E76C49E9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750944"/>
        <c:axId val="652754880"/>
      </c:barChart>
      <c:catAx>
        <c:axId val="652750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4880"/>
        <c:crosses val="autoZero"/>
        <c:auto val="1"/>
        <c:lblAlgn val="ctr"/>
        <c:lblOffset val="100"/>
        <c:noMultiLvlLbl val="0"/>
      </c:catAx>
      <c:valAx>
        <c:axId val="6527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75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[2019.11.19.ptl.working.copy.xlsx]pivot table by species!PivotTable1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 by species'!$B$3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species'!$B$4:$B$9</c:f>
              <c:numCache>
                <c:formatCode>General</c:formatCode>
                <c:ptCount val="5"/>
                <c:pt idx="0">
                  <c:v>0.1973018549747049</c:v>
                </c:pt>
                <c:pt idx="1">
                  <c:v>0.12310286677908938</c:v>
                </c:pt>
                <c:pt idx="2">
                  <c:v>0.16385135135135134</c:v>
                </c:pt>
                <c:pt idx="3">
                  <c:v>0.15033783783783783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3B-44D5-BD66-5D9571357663}"/>
            </c:ext>
          </c:extLst>
        </c:ser>
        <c:ser>
          <c:idx val="1"/>
          <c:order val="1"/>
          <c:tx>
            <c:strRef>
              <c:f>'pivot table by species'!$C$3</c:f>
              <c:strCache>
                <c:ptCount val="1"/>
                <c:pt idx="0">
                  <c:v>Average of prop.threat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'pivot table by species'!$A$4:$A$9</c:f>
              <c:strCache>
                <c:ptCount val="5"/>
                <c:pt idx="0">
                  <c:v>FHASE</c:v>
                </c:pt>
                <c:pt idx="1">
                  <c:v>FSEPU</c:v>
                </c:pt>
                <c:pt idx="2">
                  <c:v>MHASE</c:v>
                </c:pt>
                <c:pt idx="3">
                  <c:v>PACL</c:v>
                </c:pt>
                <c:pt idx="4">
                  <c:v>(blank)</c:v>
                </c:pt>
              </c:strCache>
            </c:strRef>
          </c:cat>
          <c:val>
            <c:numRef>
              <c:f>'pivot table by species'!$C$4:$C$9</c:f>
              <c:numCache>
                <c:formatCode>General</c:formatCode>
                <c:ptCount val="5"/>
                <c:pt idx="0">
                  <c:v>3.2040472175379427E-2</c:v>
                </c:pt>
                <c:pt idx="1">
                  <c:v>2.866779089376054E-2</c:v>
                </c:pt>
                <c:pt idx="2">
                  <c:v>2.8716216216216218E-2</c:v>
                </c:pt>
                <c:pt idx="3">
                  <c:v>3.885135135135135E-2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3B-44D5-BD66-5D9571357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2177712"/>
        <c:axId val="652178368"/>
      </c:barChart>
      <c:catAx>
        <c:axId val="65217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8368"/>
        <c:crosses val="autoZero"/>
        <c:auto val="1"/>
        <c:lblAlgn val="ctr"/>
        <c:lblOffset val="100"/>
        <c:noMultiLvlLbl val="0"/>
      </c:catAx>
      <c:valAx>
        <c:axId val="65217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177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[2019.11.19.ptl.working.copy.xlsx]prop.all.sublethal.lethal!PivotTable2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'prop.all.sublethal.lethal'!$B$3</c:f>
              <c:strCache>
                <c:ptCount val="1"/>
                <c:pt idx="0">
                  <c:v>Average of count.prop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'prop.all.sublethal.lethal'!$B$4:$B$80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6.25E-2</c:v>
                </c:pt>
                <c:pt idx="7">
                  <c:v>0</c:v>
                </c:pt>
                <c:pt idx="8">
                  <c:v>0.25</c:v>
                </c:pt>
                <c:pt idx="9">
                  <c:v>0.16666666666666666</c:v>
                </c:pt>
                <c:pt idx="10">
                  <c:v>0.33333333333333331</c:v>
                </c:pt>
                <c:pt idx="11">
                  <c:v>0.58333333333333337</c:v>
                </c:pt>
                <c:pt idx="12">
                  <c:v>0.25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0.16666666666666666</c:v>
                </c:pt>
                <c:pt idx="16">
                  <c:v>8.3333333333333329E-2</c:v>
                </c:pt>
                <c:pt idx="17">
                  <c:v>0.125</c:v>
                </c:pt>
                <c:pt idx="18">
                  <c:v>0.27083333333333331</c:v>
                </c:pt>
                <c:pt idx="19">
                  <c:v>0.20833333333333334</c:v>
                </c:pt>
                <c:pt idx="20">
                  <c:v>0.41666666666666669</c:v>
                </c:pt>
                <c:pt idx="21">
                  <c:v>0.20833333333333334</c:v>
                </c:pt>
                <c:pt idx="22">
                  <c:v>0.45833333333333331</c:v>
                </c:pt>
                <c:pt idx="23">
                  <c:v>0.29166666666666669</c:v>
                </c:pt>
                <c:pt idx="24">
                  <c:v>0.25</c:v>
                </c:pt>
                <c:pt idx="25">
                  <c:v>4.1666666666666664E-2</c:v>
                </c:pt>
                <c:pt idx="26">
                  <c:v>0</c:v>
                </c:pt>
                <c:pt idx="27">
                  <c:v>0.15625</c:v>
                </c:pt>
                <c:pt idx="28">
                  <c:v>0.125</c:v>
                </c:pt>
                <c:pt idx="29">
                  <c:v>6.25E-2</c:v>
                </c:pt>
                <c:pt idx="30">
                  <c:v>0.1111111111111111</c:v>
                </c:pt>
                <c:pt idx="31">
                  <c:v>0.1111111111111111</c:v>
                </c:pt>
                <c:pt idx="32">
                  <c:v>0</c:v>
                </c:pt>
                <c:pt idx="33">
                  <c:v>0</c:v>
                </c:pt>
                <c:pt idx="34">
                  <c:v>0.15</c:v>
                </c:pt>
                <c:pt idx="35">
                  <c:v>0.15</c:v>
                </c:pt>
                <c:pt idx="36">
                  <c:v>0.3</c:v>
                </c:pt>
                <c:pt idx="37">
                  <c:v>0</c:v>
                </c:pt>
                <c:pt idx="38">
                  <c:v>0.33333333333333331</c:v>
                </c:pt>
                <c:pt idx="39">
                  <c:v>8.3333333333333329E-2</c:v>
                </c:pt>
                <c:pt idx="40">
                  <c:v>6.25E-2</c:v>
                </c:pt>
                <c:pt idx="41">
                  <c:v>0</c:v>
                </c:pt>
                <c:pt idx="42">
                  <c:v>0.11363636363636363</c:v>
                </c:pt>
                <c:pt idx="43">
                  <c:v>0.22727272727272727</c:v>
                </c:pt>
                <c:pt idx="44">
                  <c:v>0.13636363636363635</c:v>
                </c:pt>
                <c:pt idx="45">
                  <c:v>0.18055555555555555</c:v>
                </c:pt>
                <c:pt idx="46">
                  <c:v>0.10714285714285714</c:v>
                </c:pt>
                <c:pt idx="47">
                  <c:v>0.27941176470588236</c:v>
                </c:pt>
                <c:pt idx="48">
                  <c:v>0.11538461538461539</c:v>
                </c:pt>
                <c:pt idx="49">
                  <c:v>0.25</c:v>
                </c:pt>
                <c:pt idx="50">
                  <c:v>0.32500000000000001</c:v>
                </c:pt>
                <c:pt idx="51">
                  <c:v>0.22222222222222221</c:v>
                </c:pt>
                <c:pt idx="52">
                  <c:v>3.9473684210526314E-2</c:v>
                </c:pt>
                <c:pt idx="53">
                  <c:v>0.13750000000000001</c:v>
                </c:pt>
                <c:pt idx="54">
                  <c:v>0.17307692307692307</c:v>
                </c:pt>
                <c:pt idx="55">
                  <c:v>0.20833333333333334</c:v>
                </c:pt>
                <c:pt idx="56">
                  <c:v>0.17499999999999999</c:v>
                </c:pt>
                <c:pt idx="57">
                  <c:v>7.8125E-2</c:v>
                </c:pt>
                <c:pt idx="58">
                  <c:v>0.16250000000000001</c:v>
                </c:pt>
                <c:pt idx="59">
                  <c:v>3.9473684210526314E-2</c:v>
                </c:pt>
                <c:pt idx="60">
                  <c:v>0</c:v>
                </c:pt>
                <c:pt idx="61">
                  <c:v>2.7777777777777776E-2</c:v>
                </c:pt>
                <c:pt idx="62">
                  <c:v>0.25</c:v>
                </c:pt>
                <c:pt idx="63">
                  <c:v>0.25</c:v>
                </c:pt>
                <c:pt idx="64">
                  <c:v>0.25</c:v>
                </c:pt>
                <c:pt idx="65">
                  <c:v>0.14285714285714285</c:v>
                </c:pt>
                <c:pt idx="66">
                  <c:v>0.16666666666666666</c:v>
                </c:pt>
                <c:pt idx="67">
                  <c:v>2.5000000000000001E-2</c:v>
                </c:pt>
                <c:pt idx="68">
                  <c:v>0.22916666666666666</c:v>
                </c:pt>
                <c:pt idx="69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FB-4A38-8668-83D9CA2D3DFF}"/>
            </c:ext>
          </c:extLst>
        </c:ser>
        <c:ser>
          <c:idx val="1"/>
          <c:order val="1"/>
          <c:tx>
            <c:strRef>
              <c:f>'prop.all.sublethal.lethal'!$C$3</c:f>
              <c:strCache>
                <c:ptCount val="1"/>
                <c:pt idx="0">
                  <c:v>Average of prop.sublethal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'prop.all.sublethal.lethal'!$C$4:$C$80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8.3333333333333329E-2</c:v>
                </c:pt>
                <c:pt idx="11">
                  <c:v>0.16666666666666666</c:v>
                </c:pt>
                <c:pt idx="12">
                  <c:v>0</c:v>
                </c:pt>
                <c:pt idx="13">
                  <c:v>0.125</c:v>
                </c:pt>
                <c:pt idx="14">
                  <c:v>8.3333333333333329E-2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2.0833333333333332E-2</c:v>
                </c:pt>
                <c:pt idx="19">
                  <c:v>0</c:v>
                </c:pt>
                <c:pt idx="20">
                  <c:v>4.1666666666666664E-2</c:v>
                </c:pt>
                <c:pt idx="21">
                  <c:v>0</c:v>
                </c:pt>
                <c:pt idx="22">
                  <c:v>0.125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6.25E-2</c:v>
                </c:pt>
                <c:pt idx="29">
                  <c:v>0</c:v>
                </c:pt>
                <c:pt idx="30">
                  <c:v>0</c:v>
                </c:pt>
                <c:pt idx="31">
                  <c:v>2.7777777777777776E-2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0.1</c:v>
                </c:pt>
                <c:pt idx="36">
                  <c:v>0</c:v>
                </c:pt>
                <c:pt idx="37">
                  <c:v>0</c:v>
                </c:pt>
                <c:pt idx="38">
                  <c:v>0.16666666666666666</c:v>
                </c:pt>
                <c:pt idx="39">
                  <c:v>0</c:v>
                </c:pt>
                <c:pt idx="40">
                  <c:v>6.25E-2</c:v>
                </c:pt>
                <c:pt idx="41">
                  <c:v>0</c:v>
                </c:pt>
                <c:pt idx="42">
                  <c:v>2.2727272727272728E-2</c:v>
                </c:pt>
                <c:pt idx="43">
                  <c:v>6.8181818181818177E-2</c:v>
                </c:pt>
                <c:pt idx="44">
                  <c:v>2.2727272727272728E-2</c:v>
                </c:pt>
                <c:pt idx="45">
                  <c:v>0</c:v>
                </c:pt>
                <c:pt idx="46">
                  <c:v>0</c:v>
                </c:pt>
                <c:pt idx="47">
                  <c:v>5.8823529411764705E-2</c:v>
                </c:pt>
                <c:pt idx="48">
                  <c:v>0</c:v>
                </c:pt>
                <c:pt idx="49">
                  <c:v>7.4999999999999997E-2</c:v>
                </c:pt>
                <c:pt idx="50">
                  <c:v>0.05</c:v>
                </c:pt>
                <c:pt idx="51">
                  <c:v>2.7777777777777776E-2</c:v>
                </c:pt>
                <c:pt idx="52">
                  <c:v>0</c:v>
                </c:pt>
                <c:pt idx="53">
                  <c:v>3.7499999999999999E-2</c:v>
                </c:pt>
                <c:pt idx="54">
                  <c:v>3.8461538461538464E-2</c:v>
                </c:pt>
                <c:pt idx="55">
                  <c:v>0</c:v>
                </c:pt>
                <c:pt idx="56">
                  <c:v>2.5000000000000001E-2</c:v>
                </c:pt>
                <c:pt idx="57">
                  <c:v>0</c:v>
                </c:pt>
                <c:pt idx="58">
                  <c:v>2.5000000000000001E-2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1.6666666666666666E-2</c:v>
                </c:pt>
                <c:pt idx="63">
                  <c:v>0</c:v>
                </c:pt>
                <c:pt idx="64">
                  <c:v>3.3333333333333333E-2</c:v>
                </c:pt>
                <c:pt idx="65">
                  <c:v>1.7857142857142856E-2</c:v>
                </c:pt>
                <c:pt idx="66">
                  <c:v>0</c:v>
                </c:pt>
                <c:pt idx="67">
                  <c:v>0</c:v>
                </c:pt>
                <c:pt idx="68">
                  <c:v>6.25E-2</c:v>
                </c:pt>
                <c:pt idx="69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FB-4A38-8668-83D9CA2D3DFF}"/>
            </c:ext>
          </c:extLst>
        </c:ser>
        <c:ser>
          <c:idx val="2"/>
          <c:order val="2"/>
          <c:tx>
            <c:strRef>
              <c:f>'prop.all.sublethal.lethal'!$D$3</c:f>
              <c:strCache>
                <c:ptCount val="1"/>
                <c:pt idx="0">
                  <c:v>Average of prop.lethal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'prop.all.sublethal.lethal'!$A$4:$A$80</c:f>
              <c:multiLvlStrCache>
                <c:ptCount val="70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</c:v>
                  </c:pt>
                  <c:pt idx="19">
                    <c:v>2</c:v>
                  </c:pt>
                  <c:pt idx="20">
                    <c:v>3</c:v>
                  </c:pt>
                  <c:pt idx="21">
                    <c:v>4</c:v>
                  </c:pt>
                  <c:pt idx="22">
                    <c:v>5</c:v>
                  </c:pt>
                  <c:pt idx="23">
                    <c:v>6</c:v>
                  </c:pt>
                  <c:pt idx="24">
                    <c:v>7</c:v>
                  </c:pt>
                  <c:pt idx="25">
                    <c:v>8</c:v>
                  </c:pt>
                  <c:pt idx="26">
                    <c:v>9</c:v>
                  </c:pt>
                  <c:pt idx="27">
                    <c:v>10</c:v>
                  </c:pt>
                  <c:pt idx="28">
                    <c:v>11</c:v>
                  </c:pt>
                  <c:pt idx="29">
                    <c:v>12</c:v>
                  </c:pt>
                  <c:pt idx="30">
                    <c:v>13</c:v>
                  </c:pt>
                  <c:pt idx="31">
                    <c:v>14</c:v>
                  </c:pt>
                  <c:pt idx="32">
                    <c:v>15</c:v>
                  </c:pt>
                  <c:pt idx="33">
                    <c:v>16</c:v>
                  </c:pt>
                  <c:pt idx="34">
                    <c:v>17</c:v>
                  </c:pt>
                  <c:pt idx="35">
                    <c:v>18</c:v>
                  </c:pt>
                  <c:pt idx="36">
                    <c:v>10</c:v>
                  </c:pt>
                  <c:pt idx="37">
                    <c:v>11</c:v>
                  </c:pt>
                  <c:pt idx="38">
                    <c:v>12</c:v>
                  </c:pt>
                  <c:pt idx="39">
                    <c:v>13</c:v>
                  </c:pt>
                  <c:pt idx="40">
                    <c:v>14</c:v>
                  </c:pt>
                  <c:pt idx="41">
                    <c:v>15</c:v>
                  </c:pt>
                  <c:pt idx="42">
                    <c:v>16</c:v>
                  </c:pt>
                  <c:pt idx="43">
                    <c:v>17</c:v>
                  </c:pt>
                  <c:pt idx="44">
                    <c:v>18</c:v>
                  </c:pt>
                  <c:pt idx="45">
                    <c:v>15</c:v>
                  </c:pt>
                  <c:pt idx="46">
                    <c:v>17</c:v>
                  </c:pt>
                  <c:pt idx="47">
                    <c:v>18</c:v>
                  </c:pt>
                  <c:pt idx="48">
                    <c:v>4</c:v>
                  </c:pt>
                  <c:pt idx="49">
                    <c:v>5</c:v>
                  </c:pt>
                  <c:pt idx="50">
                    <c:v>6</c:v>
                  </c:pt>
                  <c:pt idx="51">
                    <c:v>7</c:v>
                  </c:pt>
                  <c:pt idx="52">
                    <c:v>8</c:v>
                  </c:pt>
                  <c:pt idx="53">
                    <c:v>9</c:v>
                  </c:pt>
                  <c:pt idx="54">
                    <c:v>10</c:v>
                  </c:pt>
                  <c:pt idx="55">
                    <c:v>11</c:v>
                  </c:pt>
                  <c:pt idx="56">
                    <c:v>12</c:v>
                  </c:pt>
                  <c:pt idx="57">
                    <c:v>13</c:v>
                  </c:pt>
                  <c:pt idx="58">
                    <c:v>15</c:v>
                  </c:pt>
                  <c:pt idx="59">
                    <c:v>16</c:v>
                  </c:pt>
                  <c:pt idx="60">
                    <c:v>17</c:v>
                  </c:pt>
                  <c:pt idx="61">
                    <c:v>18</c:v>
                  </c:pt>
                  <c:pt idx="62">
                    <c:v>2</c:v>
                  </c:pt>
                  <c:pt idx="63">
                    <c:v>7</c:v>
                  </c:pt>
                  <c:pt idx="64">
                    <c:v>8</c:v>
                  </c:pt>
                  <c:pt idx="65">
                    <c:v>10</c:v>
                  </c:pt>
                  <c:pt idx="66">
                    <c:v>12</c:v>
                  </c:pt>
                  <c:pt idx="67">
                    <c:v>17</c:v>
                  </c:pt>
                  <c:pt idx="68">
                    <c:v>19</c:v>
                  </c:pt>
                  <c:pt idx="69">
                    <c:v>20</c:v>
                  </c:pt>
                </c:lvl>
                <c:lvl>
                  <c:pt idx="0">
                    <c:v>1</c:v>
                  </c:pt>
                  <c:pt idx="18">
                    <c:v>2</c:v>
                  </c:pt>
                  <c:pt idx="36">
                    <c:v>3</c:v>
                  </c:pt>
                  <c:pt idx="45">
                    <c:v>4</c:v>
                  </c:pt>
                  <c:pt idx="48">
                    <c:v>5</c:v>
                  </c:pt>
                  <c:pt idx="62">
                    <c:v>6</c:v>
                  </c:pt>
                </c:lvl>
              </c:multiLvlStrCache>
            </c:multiLvlStrRef>
          </c:cat>
          <c:val>
            <c:numRef>
              <c:f>'prop.all.sublethal.lethal'!$D$4:$D$80</c:f>
              <c:numCache>
                <c:formatCode>General</c:formatCode>
                <c:ptCount val="7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0.16666666666666666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0.125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0.05</c:v>
                </c:pt>
                <c:pt idx="35">
                  <c:v>0</c:v>
                </c:pt>
                <c:pt idx="36">
                  <c:v>0.05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6.8181818181818177E-2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1.4705882352941176E-2</c:v>
                </c:pt>
                <c:pt idx="48">
                  <c:v>0</c:v>
                </c:pt>
                <c:pt idx="49">
                  <c:v>0</c:v>
                </c:pt>
                <c:pt idx="50">
                  <c:v>2.5000000000000001E-2</c:v>
                </c:pt>
                <c:pt idx="51">
                  <c:v>0</c:v>
                </c:pt>
                <c:pt idx="52">
                  <c:v>0</c:v>
                </c:pt>
                <c:pt idx="53">
                  <c:v>2.5000000000000001E-2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1.6666666666666666E-2</c:v>
                </c:pt>
                <c:pt idx="64">
                  <c:v>0.05</c:v>
                </c:pt>
                <c:pt idx="65">
                  <c:v>0</c:v>
                </c:pt>
                <c:pt idx="66">
                  <c:v>2.0833333333333332E-2</c:v>
                </c:pt>
                <c:pt idx="67">
                  <c:v>2.5000000000000001E-2</c:v>
                </c:pt>
                <c:pt idx="68">
                  <c:v>2.0833333333333332E-2</c:v>
                </c:pt>
                <c:pt idx="69">
                  <c:v>7.4999999999999997E-2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FB-4A38-8668-83D9CA2D3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6368496"/>
        <c:axId val="616370136"/>
      </c:barChart>
      <c:catAx>
        <c:axId val="616368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70136"/>
        <c:crosses val="autoZero"/>
        <c:auto val="1"/>
        <c:lblAlgn val="ctr"/>
        <c:lblOffset val="100"/>
        <c:noMultiLvlLbl val="0"/>
      </c:catAx>
      <c:valAx>
        <c:axId val="6163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368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counts and scores by treatment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counts and scores by treatment</a:t>
          </a:r>
        </a:p>
      </cx:txPr>
    </cx:title>
    <cx:plotArea>
      <cx:plotAreaRegion>
        <cx:series layoutId="boxWhisker" uniqueId="{1D5B73DE-22A2-4BAA-BB41-B914DAC5D050}">
          <cx:tx>
            <cx:txData>
              <cx:f>_xlchart.v1.1</cx:f>
              <cx:v>0.166666667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8B52A22-24C6-4776-B585-A4ABDC5C7435}">
          <cx:tx>
            <cx:txData>
              <cx:f>_xlchart.v1.3</cx:f>
              <cx:v>0.020833333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  <cx:legend pos="r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409575</xdr:colOff>
      <xdr:row>14</xdr:row>
      <xdr:rowOff>0</xdr:rowOff>
    </xdr:from>
    <xdr:to>
      <xdr:col>25</xdr:col>
      <xdr:colOff>381000</xdr:colOff>
      <xdr:row>25</xdr:row>
      <xdr:rowOff>47624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55C8E75-0EA6-4F8F-89A0-C536D0970A2B}"/>
            </a:ext>
          </a:extLst>
        </xdr:cNvPr>
        <xdr:cNvSpPr txBox="1"/>
      </xdr:nvSpPr>
      <xdr:spPr>
        <a:xfrm>
          <a:off x="13020675" y="2019299"/>
          <a:ext cx="24098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</a:t>
          </a:r>
          <a:r>
            <a:rPr lang="en-US" sz="1100" baseline="0"/>
            <a:t> </a:t>
          </a:r>
        </a:p>
        <a:p>
          <a:r>
            <a:rPr lang="en-US" sz="1100" baseline="0"/>
            <a:t>1) count.prop = instances when count was greater than 0</a:t>
          </a:r>
        </a:p>
        <a:p>
          <a:endParaRPr lang="en-US" sz="1100" baseline="0"/>
        </a:p>
        <a:p>
          <a:r>
            <a:rPr lang="en-US" sz="1100" baseline="0"/>
            <a:t>2) prop.threat = instances when predator score was &gt;3 (only achievable in medium, high, and control treatments)</a:t>
          </a:r>
        </a:p>
        <a:p>
          <a:endParaRPr lang="en-US" sz="1100" baseline="0"/>
        </a:p>
        <a:p>
          <a:r>
            <a:rPr lang="en-US" sz="1100"/>
            <a:t>3)</a:t>
          </a:r>
          <a:r>
            <a:rPr lang="en-US" sz="1100" baseline="0"/>
            <a:t> broke down into prop sublethal (4) and prop lethal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61912</xdr:colOff>
      <xdr:row>2</xdr:row>
      <xdr:rowOff>23811</xdr:rowOff>
    </xdr:from>
    <xdr:to>
      <xdr:col>23</xdr:col>
      <xdr:colOff>438150</xdr:colOff>
      <xdr:row>20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61D91D-E071-4414-BA91-5E9FF02AE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9524</xdr:colOff>
      <xdr:row>22</xdr:row>
      <xdr:rowOff>109536</xdr:rowOff>
    </xdr:from>
    <xdr:to>
      <xdr:col>17</xdr:col>
      <xdr:colOff>247649</xdr:colOff>
      <xdr:row>37</xdr:row>
      <xdr:rowOff>57149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D99E3B4-DED6-4EBC-9D9C-E6990AAAA7E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86274" y="4300536"/>
              <a:ext cx="8162925" cy="28051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128587</xdr:colOff>
      <xdr:row>2</xdr:row>
      <xdr:rowOff>23811</xdr:rowOff>
    </xdr:from>
    <xdr:to>
      <xdr:col>28</xdr:col>
      <xdr:colOff>514350</xdr:colOff>
      <xdr:row>23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FD003A-F6EC-4037-9FD9-5A8C225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109536</xdr:colOff>
      <xdr:row>79</xdr:row>
      <xdr:rowOff>23811</xdr:rowOff>
    </xdr:from>
    <xdr:to>
      <xdr:col>20</xdr:col>
      <xdr:colOff>552450</xdr:colOff>
      <xdr:row>97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1652FE-7DC1-460D-A77C-AF22285B1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314811" createdVersion="6" refreshedVersion="6" minRefreshableVersion="3" recordCount="2373" xr:uid="{00000000-000A-0000-FFFF-FFFF0F000000}">
  <cacheSource type="worksheet">
    <worksheetSource ref="A1:O1048576" sheet="Raw data"/>
  </cacheSource>
  <cacheFields count="15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/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 count="5">
        <s v="FHASE"/>
        <s v="FSEPU"/>
        <s v="MHASE"/>
        <s v="PACL"/>
        <m/>
      </sharedItems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252546296" createdVersion="6" refreshedVersion="6" minRefreshableVersion="3" recordCount="2373" xr:uid="{69B6CF47-632A-470B-9EDD-6E7374E89BB2}">
  <cacheSource type="worksheet">
    <worksheetSource ref="A1:Q1048576" sheet="Raw data"/>
  </cacheSource>
  <cacheFields count="17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/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Jarvis" refreshedDate="43788.450868402775" createdVersion="6" refreshedVersion="6" minRefreshableVersion="3" recordCount="2373" xr:uid="{E1EB11F6-7C66-42A2-B015-90C0FDFB27E1}">
  <cacheSource type="worksheet">
    <worksheetSource ref="A1:T1048576" sheet="Raw data"/>
  </cacheSource>
  <cacheFields count="20">
    <cacheField name="Reader" numFmtId="0">
      <sharedItems containsBlank="1"/>
    </cacheField>
    <cacheField name="Trial" numFmtId="0">
      <sharedItems containsString="0" containsBlank="1" containsNumber="1" containsInteger="1" minValue="1" maxValue="6" count="7">
        <n v="1"/>
        <n v="2"/>
        <n v="3"/>
        <n v="4"/>
        <n v="5"/>
        <n v="6"/>
        <m/>
      </sharedItems>
    </cacheField>
    <cacheField name="Reef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Treatment.combo" numFmtId="0">
      <sharedItems containsBlank="1" count="4">
        <s v="Low"/>
        <s v="Medium"/>
        <s v="High"/>
        <m/>
      </sharedItems>
    </cacheField>
    <cacheField name="Treatment.t6" numFmtId="0">
      <sharedItems containsBlank="1"/>
    </cacheField>
    <cacheField name="Read.number.every.5.min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frame.number" numFmtId="0">
      <sharedItems containsString="0" containsBlank="1" containsNumber="1" containsInteger="1" minValue="60" maxValue="1200"/>
    </cacheField>
    <cacheField name="IMG.num" numFmtId="0">
      <sharedItems containsString="0" containsBlank="1" containsNumber="1" containsInteger="1" minValue="10441" maxValue="96185"/>
    </cacheField>
    <cacheField name="Species" numFmtId="0">
      <sharedItems containsBlank="1"/>
    </cacheField>
    <cacheField name="Count" numFmtId="0">
      <sharedItems containsString="0" containsBlank="1" containsNumber="1" containsInteger="1" minValue="1" maxValue="8"/>
    </cacheField>
    <cacheField name="Score" numFmtId="0">
      <sharedItems containsString="0" containsBlank="1" containsNumber="1" containsInteger="1" minValue="1" maxValue="5"/>
    </cacheField>
    <cacheField name="Count.zero" numFmtId="0">
      <sharedItems containsString="0" containsBlank="1" containsNumber="1" containsInteger="1" minValue="0" maxValue="8"/>
    </cacheField>
    <cacheField name="Score.zero" numFmtId="0">
      <sharedItems containsString="0" containsBlank="1" containsNumber="1" containsInteger="1" minValue="0" maxValue="5"/>
    </cacheField>
    <cacheField name="count.prop" numFmtId="0">
      <sharedItems containsString="0" containsBlank="1" containsNumber="1" containsInteger="1" minValue="0" maxValue="1"/>
    </cacheField>
    <cacheField name="prop.threat" numFmtId="0">
      <sharedItems containsString="0" containsBlank="1" containsNumber="1" containsInteger="1" minValue="0" maxValue="1"/>
    </cacheField>
    <cacheField name="prop.sublethal" numFmtId="0">
      <sharedItems containsString="0" containsBlank="1" containsNumber="1" containsInteger="1" minValue="0" maxValue="1"/>
    </cacheField>
    <cacheField name="prop.lethal" numFmtId="0">
      <sharedItems containsString="0" containsBlank="1" containsNumber="1" containsInteger="1" minValue="0" maxValue="1"/>
    </cacheField>
    <cacheField name="contained.pred.at.all.regardless.spp." numFmtId="0">
      <sharedItems containsString="0" containsBlank="1" containsNumber="1" containsInteger="1" minValue="0" maxValue="1"/>
    </cacheField>
    <cacheField name="contianed.pred.score.4" numFmtId="0">
      <sharedItems containsString="0" containsBlank="1" containsNumber="1" containsInteger="1" minValue="0" maxValue="1"/>
    </cacheField>
    <cacheField name="contained.pred.score.5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s v="Low"/>
    <s v="Low"/>
    <n v="1"/>
    <n v="60"/>
    <n v="22521"/>
    <x v="0"/>
    <m/>
    <m/>
    <n v="0"/>
    <n v="0"/>
    <n v="0"/>
    <n v="0"/>
  </r>
  <r>
    <s v="GJ"/>
    <x v="0"/>
    <x v="0"/>
    <s v="Low"/>
    <s v="Low"/>
    <n v="1"/>
    <n v="60"/>
    <n v="22521"/>
    <x v="1"/>
    <m/>
    <m/>
    <n v="0"/>
    <n v="0"/>
    <n v="0"/>
    <n v="0"/>
  </r>
  <r>
    <s v="GJ"/>
    <x v="0"/>
    <x v="0"/>
    <s v="Low"/>
    <s v="Low"/>
    <n v="1"/>
    <n v="60"/>
    <n v="22521"/>
    <x v="2"/>
    <m/>
    <m/>
    <n v="0"/>
    <n v="0"/>
    <n v="0"/>
    <n v="0"/>
  </r>
  <r>
    <s v="GJ"/>
    <x v="0"/>
    <x v="0"/>
    <s v="Low"/>
    <s v="Low"/>
    <n v="1"/>
    <n v="60"/>
    <n v="22521"/>
    <x v="3"/>
    <m/>
    <m/>
    <n v="0"/>
    <n v="0"/>
    <n v="0"/>
    <n v="0"/>
  </r>
  <r>
    <s v="GJ"/>
    <x v="0"/>
    <x v="0"/>
    <s v="Low"/>
    <s v="Low"/>
    <n v="2"/>
    <n v="120"/>
    <n v="22581"/>
    <x v="0"/>
    <m/>
    <m/>
    <n v="0"/>
    <n v="0"/>
    <n v="0"/>
    <n v="0"/>
  </r>
  <r>
    <s v="GJ"/>
    <x v="0"/>
    <x v="0"/>
    <s v="Low"/>
    <s v="Low"/>
    <n v="2"/>
    <n v="120"/>
    <n v="22581"/>
    <x v="1"/>
    <m/>
    <m/>
    <n v="0"/>
    <n v="0"/>
    <n v="0"/>
    <n v="0"/>
  </r>
  <r>
    <s v="GJ"/>
    <x v="0"/>
    <x v="0"/>
    <s v="Low"/>
    <s v="Low"/>
    <n v="2"/>
    <n v="120"/>
    <n v="22581"/>
    <x v="2"/>
    <m/>
    <m/>
    <n v="0"/>
    <n v="0"/>
    <n v="0"/>
    <n v="0"/>
  </r>
  <r>
    <s v="GJ"/>
    <x v="0"/>
    <x v="0"/>
    <s v="Low"/>
    <s v="Low"/>
    <n v="2"/>
    <n v="120"/>
    <n v="22581"/>
    <x v="3"/>
    <m/>
    <m/>
    <n v="0"/>
    <n v="0"/>
    <n v="0"/>
    <n v="0"/>
  </r>
  <r>
    <s v="GJ"/>
    <x v="0"/>
    <x v="1"/>
    <s v="Medium"/>
    <s v="Medium"/>
    <n v="1"/>
    <n v="60"/>
    <n v="21385"/>
    <x v="0"/>
    <m/>
    <m/>
    <n v="0"/>
    <n v="0"/>
    <n v="0"/>
    <n v="0"/>
  </r>
  <r>
    <s v="GJ"/>
    <x v="0"/>
    <x v="1"/>
    <s v="Medium"/>
    <s v="Medium"/>
    <n v="1"/>
    <n v="60"/>
    <n v="21385"/>
    <x v="1"/>
    <m/>
    <m/>
    <n v="0"/>
    <n v="0"/>
    <n v="0"/>
    <n v="0"/>
  </r>
  <r>
    <s v="GJ"/>
    <x v="0"/>
    <x v="1"/>
    <s v="Medium"/>
    <s v="Medium"/>
    <n v="1"/>
    <n v="60"/>
    <n v="21385"/>
    <x v="2"/>
    <m/>
    <m/>
    <n v="0"/>
    <n v="0"/>
    <n v="0"/>
    <n v="0"/>
  </r>
  <r>
    <s v="GJ"/>
    <x v="0"/>
    <x v="1"/>
    <s v="Medium"/>
    <s v="Medium"/>
    <n v="1"/>
    <n v="60"/>
    <n v="21385"/>
    <x v="3"/>
    <m/>
    <m/>
    <n v="0"/>
    <n v="0"/>
    <n v="0"/>
    <n v="0"/>
  </r>
  <r>
    <s v="GJ"/>
    <x v="0"/>
    <x v="1"/>
    <s v="Medium"/>
    <s v="Medium"/>
    <n v="2"/>
    <n v="120"/>
    <n v="21445"/>
    <x v="0"/>
    <m/>
    <m/>
    <n v="0"/>
    <n v="0"/>
    <n v="0"/>
    <n v="0"/>
  </r>
  <r>
    <s v="GJ"/>
    <x v="0"/>
    <x v="1"/>
    <s v="Medium"/>
    <s v="Medium"/>
    <n v="2"/>
    <n v="120"/>
    <n v="21445"/>
    <x v="1"/>
    <m/>
    <m/>
    <n v="0"/>
    <n v="0"/>
    <n v="0"/>
    <n v="0"/>
  </r>
  <r>
    <s v="GJ"/>
    <x v="0"/>
    <x v="1"/>
    <s v="Medium"/>
    <s v="Medium"/>
    <n v="2"/>
    <n v="120"/>
    <n v="21445"/>
    <x v="2"/>
    <m/>
    <m/>
    <n v="0"/>
    <n v="0"/>
    <n v="0"/>
    <n v="0"/>
  </r>
  <r>
    <s v="GJ"/>
    <x v="0"/>
    <x v="1"/>
    <s v="Medium"/>
    <s v="Medium"/>
    <n v="2"/>
    <n v="120"/>
    <n v="21445"/>
    <x v="3"/>
    <m/>
    <m/>
    <n v="0"/>
    <n v="0"/>
    <n v="0"/>
    <n v="0"/>
  </r>
  <r>
    <s v="GJ"/>
    <x v="0"/>
    <x v="2"/>
    <s v="Low"/>
    <s v="Low"/>
    <n v="1"/>
    <n v="60"/>
    <n v="20793"/>
    <x v="0"/>
    <m/>
    <m/>
    <n v="0"/>
    <n v="0"/>
    <n v="0"/>
    <n v="0"/>
  </r>
  <r>
    <s v="GJ"/>
    <x v="0"/>
    <x v="2"/>
    <s v="Low"/>
    <s v="Low"/>
    <n v="1"/>
    <n v="60"/>
    <n v="20793"/>
    <x v="1"/>
    <m/>
    <m/>
    <n v="0"/>
    <n v="0"/>
    <n v="0"/>
    <n v="0"/>
  </r>
  <r>
    <s v="GJ"/>
    <x v="0"/>
    <x v="2"/>
    <s v="Low"/>
    <s v="Low"/>
    <n v="1"/>
    <n v="60"/>
    <n v="20793"/>
    <x v="2"/>
    <m/>
    <m/>
    <n v="0"/>
    <n v="0"/>
    <n v="0"/>
    <n v="0"/>
  </r>
  <r>
    <s v="GJ"/>
    <x v="0"/>
    <x v="2"/>
    <s v="Low"/>
    <s v="Low"/>
    <n v="1"/>
    <n v="60"/>
    <n v="20793"/>
    <x v="3"/>
    <m/>
    <m/>
    <n v="0"/>
    <n v="0"/>
    <n v="0"/>
    <n v="0"/>
  </r>
  <r>
    <s v="GJ"/>
    <x v="0"/>
    <x v="2"/>
    <s v="Low"/>
    <s v="Low"/>
    <n v="2"/>
    <n v="120"/>
    <n v="20853"/>
    <x v="0"/>
    <m/>
    <m/>
    <n v="0"/>
    <n v="0"/>
    <n v="0"/>
    <n v="0"/>
  </r>
  <r>
    <s v="GJ"/>
    <x v="0"/>
    <x v="2"/>
    <s v="Low"/>
    <s v="Low"/>
    <n v="2"/>
    <n v="120"/>
    <n v="20853"/>
    <x v="1"/>
    <m/>
    <m/>
    <n v="0"/>
    <n v="0"/>
    <n v="0"/>
    <n v="0"/>
  </r>
  <r>
    <s v="GJ"/>
    <x v="0"/>
    <x v="2"/>
    <s v="Low"/>
    <s v="Low"/>
    <n v="2"/>
    <n v="120"/>
    <n v="20853"/>
    <x v="2"/>
    <m/>
    <m/>
    <n v="0"/>
    <n v="0"/>
    <n v="0"/>
    <n v="0"/>
  </r>
  <r>
    <s v="GJ"/>
    <x v="0"/>
    <x v="2"/>
    <s v="Low"/>
    <s v="Low"/>
    <n v="2"/>
    <n v="120"/>
    <n v="20853"/>
    <x v="3"/>
    <m/>
    <m/>
    <n v="0"/>
    <n v="0"/>
    <n v="0"/>
    <n v="0"/>
  </r>
  <r>
    <s v="GJ"/>
    <x v="0"/>
    <x v="3"/>
    <s v="High"/>
    <s v="High"/>
    <n v="1"/>
    <n v="60"/>
    <n v="10628"/>
    <x v="0"/>
    <m/>
    <m/>
    <n v="0"/>
    <n v="0"/>
    <n v="0"/>
    <n v="0"/>
  </r>
  <r>
    <s v="GJ"/>
    <x v="0"/>
    <x v="3"/>
    <s v="High"/>
    <s v="High"/>
    <n v="1"/>
    <n v="60"/>
    <n v="10628"/>
    <x v="1"/>
    <m/>
    <m/>
    <n v="0"/>
    <n v="0"/>
    <n v="0"/>
    <n v="0"/>
  </r>
  <r>
    <s v="GJ"/>
    <x v="0"/>
    <x v="3"/>
    <s v="High"/>
    <s v="High"/>
    <n v="1"/>
    <n v="60"/>
    <n v="10628"/>
    <x v="2"/>
    <m/>
    <m/>
    <n v="0"/>
    <n v="0"/>
    <n v="0"/>
    <n v="0"/>
  </r>
  <r>
    <s v="GJ"/>
    <x v="0"/>
    <x v="3"/>
    <s v="High"/>
    <s v="High"/>
    <n v="1"/>
    <n v="60"/>
    <n v="10628"/>
    <x v="3"/>
    <m/>
    <m/>
    <n v="0"/>
    <n v="0"/>
    <n v="0"/>
    <n v="0"/>
  </r>
  <r>
    <s v="GJ"/>
    <x v="0"/>
    <x v="3"/>
    <s v="High"/>
    <s v="High"/>
    <n v="2"/>
    <n v="120"/>
    <n v="10688"/>
    <x v="0"/>
    <m/>
    <m/>
    <n v="0"/>
    <n v="0"/>
    <n v="0"/>
    <n v="0"/>
  </r>
  <r>
    <s v="GJ"/>
    <x v="0"/>
    <x v="3"/>
    <s v="High"/>
    <s v="High"/>
    <n v="2"/>
    <n v="120"/>
    <n v="10688"/>
    <x v="1"/>
    <m/>
    <m/>
    <n v="0"/>
    <n v="0"/>
    <n v="0"/>
    <n v="0"/>
  </r>
  <r>
    <s v="GJ"/>
    <x v="0"/>
    <x v="3"/>
    <s v="High"/>
    <s v="High"/>
    <n v="2"/>
    <n v="120"/>
    <n v="10688"/>
    <x v="2"/>
    <m/>
    <m/>
    <n v="0"/>
    <n v="0"/>
    <n v="0"/>
    <n v="0"/>
  </r>
  <r>
    <s v="GJ"/>
    <x v="0"/>
    <x v="3"/>
    <s v="High"/>
    <s v="High"/>
    <n v="2"/>
    <n v="120"/>
    <n v="10688"/>
    <x v="3"/>
    <m/>
    <m/>
    <n v="0"/>
    <n v="0"/>
    <n v="0"/>
    <n v="0"/>
  </r>
  <r>
    <s v="GJ"/>
    <x v="0"/>
    <x v="4"/>
    <s v="Medium"/>
    <s v="Medium"/>
    <n v="1"/>
    <n v="60"/>
    <n v="11217"/>
    <x v="0"/>
    <m/>
    <m/>
    <n v="0"/>
    <n v="0"/>
    <n v="0"/>
    <n v="0"/>
  </r>
  <r>
    <s v="GJ"/>
    <x v="0"/>
    <x v="4"/>
    <s v="Medium"/>
    <s v="Medium"/>
    <n v="1"/>
    <n v="60"/>
    <n v="11217"/>
    <x v="1"/>
    <m/>
    <m/>
    <n v="0"/>
    <n v="0"/>
    <n v="0"/>
    <n v="0"/>
  </r>
  <r>
    <s v="GJ"/>
    <x v="0"/>
    <x v="4"/>
    <s v="Medium"/>
    <s v="Medium"/>
    <n v="1"/>
    <n v="60"/>
    <n v="11217"/>
    <x v="2"/>
    <m/>
    <m/>
    <n v="0"/>
    <n v="0"/>
    <n v="0"/>
    <n v="0"/>
  </r>
  <r>
    <s v="GJ"/>
    <x v="0"/>
    <x v="4"/>
    <s v="Medium"/>
    <s v="Medium"/>
    <n v="1"/>
    <n v="60"/>
    <n v="11217"/>
    <x v="3"/>
    <m/>
    <m/>
    <n v="0"/>
    <n v="0"/>
    <n v="0"/>
    <n v="0"/>
  </r>
  <r>
    <s v="GJ"/>
    <x v="0"/>
    <x v="4"/>
    <s v="Medium"/>
    <s v="Medium"/>
    <n v="2"/>
    <n v="120"/>
    <n v="11277"/>
    <x v="0"/>
    <m/>
    <m/>
    <n v="0"/>
    <n v="0"/>
    <n v="0"/>
    <n v="0"/>
  </r>
  <r>
    <s v="GJ"/>
    <x v="0"/>
    <x v="4"/>
    <s v="Medium"/>
    <s v="Medium"/>
    <n v="2"/>
    <n v="120"/>
    <n v="11277"/>
    <x v="1"/>
    <m/>
    <m/>
    <n v="0"/>
    <n v="0"/>
    <n v="0"/>
    <n v="0"/>
  </r>
  <r>
    <s v="GJ"/>
    <x v="0"/>
    <x v="4"/>
    <s v="Medium"/>
    <s v="Medium"/>
    <n v="2"/>
    <n v="120"/>
    <n v="11277"/>
    <x v="2"/>
    <m/>
    <m/>
    <n v="0"/>
    <n v="0"/>
    <n v="0"/>
    <n v="0"/>
  </r>
  <r>
    <s v="GJ"/>
    <x v="0"/>
    <x v="4"/>
    <s v="Medium"/>
    <s v="Medium"/>
    <n v="2"/>
    <n v="120"/>
    <n v="11277"/>
    <x v="3"/>
    <m/>
    <m/>
    <n v="0"/>
    <n v="0"/>
    <n v="0"/>
    <n v="0"/>
  </r>
  <r>
    <s v="GJ"/>
    <x v="0"/>
    <x v="5"/>
    <s v="High"/>
    <s v="High"/>
    <n v="1"/>
    <n v="60"/>
    <n v="12383"/>
    <x v="0"/>
    <m/>
    <m/>
    <n v="0"/>
    <n v="0"/>
    <n v="0"/>
    <n v="0"/>
  </r>
  <r>
    <s v="GJ"/>
    <x v="0"/>
    <x v="5"/>
    <s v="High"/>
    <s v="High"/>
    <n v="1"/>
    <n v="60"/>
    <n v="12383"/>
    <x v="1"/>
    <m/>
    <m/>
    <n v="0"/>
    <n v="0"/>
    <n v="0"/>
    <n v="0"/>
  </r>
  <r>
    <s v="GJ"/>
    <x v="0"/>
    <x v="5"/>
    <s v="High"/>
    <s v="High"/>
    <n v="1"/>
    <n v="60"/>
    <n v="12383"/>
    <x v="2"/>
    <m/>
    <m/>
    <n v="0"/>
    <n v="0"/>
    <n v="0"/>
    <n v="0"/>
  </r>
  <r>
    <s v="GJ"/>
    <x v="0"/>
    <x v="5"/>
    <s v="High"/>
    <s v="High"/>
    <n v="1"/>
    <n v="60"/>
    <n v="12383"/>
    <x v="3"/>
    <m/>
    <m/>
    <n v="0"/>
    <n v="0"/>
    <n v="0"/>
    <n v="0"/>
  </r>
  <r>
    <s v="GJ"/>
    <x v="0"/>
    <x v="5"/>
    <s v="High"/>
    <s v="High"/>
    <n v="2"/>
    <n v="120"/>
    <n v="12443"/>
    <x v="0"/>
    <m/>
    <m/>
    <n v="0"/>
    <n v="0"/>
    <n v="0"/>
    <n v="0"/>
  </r>
  <r>
    <s v="GJ"/>
    <x v="0"/>
    <x v="5"/>
    <s v="High"/>
    <s v="High"/>
    <n v="2"/>
    <n v="120"/>
    <n v="12443"/>
    <x v="1"/>
    <m/>
    <m/>
    <n v="0"/>
    <n v="0"/>
    <n v="0"/>
    <n v="0"/>
  </r>
  <r>
    <s v="GJ"/>
    <x v="0"/>
    <x v="5"/>
    <s v="High"/>
    <s v="High"/>
    <n v="2"/>
    <n v="120"/>
    <n v="12443"/>
    <x v="2"/>
    <m/>
    <m/>
    <n v="0"/>
    <n v="0"/>
    <n v="0"/>
    <n v="0"/>
  </r>
  <r>
    <s v="GJ"/>
    <x v="0"/>
    <x v="5"/>
    <s v="High"/>
    <s v="High"/>
    <n v="2"/>
    <n v="120"/>
    <n v="12443"/>
    <x v="3"/>
    <m/>
    <m/>
    <n v="0"/>
    <n v="0"/>
    <n v="0"/>
    <n v="0"/>
  </r>
  <r>
    <s v="GJ"/>
    <x v="0"/>
    <x v="6"/>
    <s v="Medium"/>
    <s v="Medium"/>
    <n v="1"/>
    <n v="60"/>
    <n v="50557"/>
    <x v="0"/>
    <m/>
    <m/>
    <n v="0"/>
    <n v="0"/>
    <n v="0"/>
    <n v="0"/>
  </r>
  <r>
    <s v="GJ"/>
    <x v="0"/>
    <x v="6"/>
    <s v="Medium"/>
    <s v="Medium"/>
    <n v="1"/>
    <n v="60"/>
    <n v="50557"/>
    <x v="1"/>
    <n v="3"/>
    <n v="2"/>
    <n v="3"/>
    <n v="2"/>
    <n v="1"/>
    <n v="0"/>
  </r>
  <r>
    <s v="GJ"/>
    <x v="0"/>
    <x v="6"/>
    <s v="Medium"/>
    <s v="Medium"/>
    <n v="1"/>
    <n v="60"/>
    <n v="50557"/>
    <x v="2"/>
    <m/>
    <m/>
    <n v="0"/>
    <n v="0"/>
    <n v="0"/>
    <n v="0"/>
  </r>
  <r>
    <s v="GJ"/>
    <x v="0"/>
    <x v="6"/>
    <s v="Medium"/>
    <s v="Medium"/>
    <n v="1"/>
    <n v="60"/>
    <n v="50557"/>
    <x v="3"/>
    <m/>
    <m/>
    <n v="0"/>
    <n v="0"/>
    <n v="0"/>
    <n v="0"/>
  </r>
  <r>
    <s v="GJ"/>
    <x v="0"/>
    <x v="6"/>
    <s v="Medium"/>
    <s v="Medium"/>
    <n v="2"/>
    <n v="120"/>
    <n v="50617"/>
    <x v="0"/>
    <m/>
    <m/>
    <n v="0"/>
    <n v="0"/>
    <n v="0"/>
    <n v="0"/>
  </r>
  <r>
    <s v="GJ"/>
    <x v="0"/>
    <x v="6"/>
    <s v="Medium"/>
    <s v="Medium"/>
    <n v="2"/>
    <n v="120"/>
    <n v="50617"/>
    <x v="1"/>
    <m/>
    <m/>
    <n v="0"/>
    <n v="0"/>
    <n v="0"/>
    <n v="0"/>
  </r>
  <r>
    <s v="GJ"/>
    <x v="0"/>
    <x v="6"/>
    <s v="Medium"/>
    <s v="Medium"/>
    <n v="2"/>
    <n v="120"/>
    <n v="50617"/>
    <x v="2"/>
    <m/>
    <m/>
    <n v="0"/>
    <n v="0"/>
    <n v="0"/>
    <n v="0"/>
  </r>
  <r>
    <s v="GJ"/>
    <x v="0"/>
    <x v="6"/>
    <s v="Medium"/>
    <s v="Medium"/>
    <n v="2"/>
    <n v="120"/>
    <n v="50617"/>
    <x v="3"/>
    <m/>
    <m/>
    <n v="0"/>
    <n v="0"/>
    <n v="0"/>
    <n v="0"/>
  </r>
  <r>
    <s v="GJ"/>
    <x v="0"/>
    <x v="6"/>
    <s v="Medium"/>
    <s v="Medium"/>
    <n v="3"/>
    <n v="180"/>
    <n v="50677"/>
    <x v="0"/>
    <m/>
    <m/>
    <n v="0"/>
    <n v="0"/>
    <n v="0"/>
    <n v="0"/>
  </r>
  <r>
    <s v="GJ"/>
    <x v="0"/>
    <x v="6"/>
    <s v="Medium"/>
    <s v="Medium"/>
    <n v="3"/>
    <n v="180"/>
    <n v="50677"/>
    <x v="1"/>
    <m/>
    <m/>
    <n v="0"/>
    <n v="0"/>
    <n v="0"/>
    <n v="0"/>
  </r>
  <r>
    <s v="GJ"/>
    <x v="0"/>
    <x v="6"/>
    <s v="Medium"/>
    <s v="Medium"/>
    <n v="3"/>
    <n v="180"/>
    <n v="50677"/>
    <x v="2"/>
    <m/>
    <m/>
    <n v="0"/>
    <n v="0"/>
    <n v="0"/>
    <n v="0"/>
  </r>
  <r>
    <s v="GJ"/>
    <x v="0"/>
    <x v="6"/>
    <s v="Medium"/>
    <s v="Medium"/>
    <n v="3"/>
    <n v="180"/>
    <n v="50677"/>
    <x v="3"/>
    <m/>
    <m/>
    <n v="0"/>
    <n v="0"/>
    <n v="0"/>
    <n v="0"/>
  </r>
  <r>
    <s v="GJ"/>
    <x v="0"/>
    <x v="6"/>
    <s v="Medium"/>
    <s v="Medium"/>
    <n v="4"/>
    <n v="240"/>
    <n v="50737"/>
    <x v="0"/>
    <m/>
    <m/>
    <n v="0"/>
    <n v="0"/>
    <n v="0"/>
    <n v="0"/>
  </r>
  <r>
    <s v="GJ"/>
    <x v="0"/>
    <x v="6"/>
    <s v="Medium"/>
    <s v="Medium"/>
    <n v="4"/>
    <n v="240"/>
    <n v="50737"/>
    <x v="1"/>
    <m/>
    <m/>
    <n v="0"/>
    <n v="0"/>
    <n v="0"/>
    <n v="0"/>
  </r>
  <r>
    <s v="GJ"/>
    <x v="0"/>
    <x v="6"/>
    <s v="Medium"/>
    <s v="Medium"/>
    <n v="4"/>
    <n v="240"/>
    <n v="50737"/>
    <x v="2"/>
    <m/>
    <m/>
    <n v="0"/>
    <n v="0"/>
    <n v="0"/>
    <n v="0"/>
  </r>
  <r>
    <s v="GJ"/>
    <x v="0"/>
    <x v="6"/>
    <s v="Medium"/>
    <s v="Medium"/>
    <n v="4"/>
    <n v="240"/>
    <n v="50737"/>
    <x v="3"/>
    <m/>
    <m/>
    <n v="0"/>
    <n v="0"/>
    <n v="0"/>
    <n v="0"/>
  </r>
  <r>
    <s v="GJ"/>
    <x v="0"/>
    <x v="7"/>
    <s v="Low"/>
    <s v="Low"/>
    <n v="1"/>
    <n v="60"/>
    <n v="11956"/>
    <x v="0"/>
    <m/>
    <m/>
    <n v="0"/>
    <n v="0"/>
    <n v="0"/>
    <n v="0"/>
  </r>
  <r>
    <s v="GJ"/>
    <x v="0"/>
    <x v="7"/>
    <s v="Low"/>
    <s v="Low"/>
    <n v="1"/>
    <n v="60"/>
    <n v="11956"/>
    <x v="1"/>
    <m/>
    <m/>
    <n v="0"/>
    <n v="0"/>
    <n v="0"/>
    <n v="0"/>
  </r>
  <r>
    <s v="GJ"/>
    <x v="0"/>
    <x v="7"/>
    <s v="Low"/>
    <s v="Low"/>
    <n v="1"/>
    <n v="60"/>
    <n v="11956"/>
    <x v="2"/>
    <m/>
    <m/>
    <n v="0"/>
    <n v="0"/>
    <n v="0"/>
    <n v="0"/>
  </r>
  <r>
    <s v="GJ"/>
    <x v="0"/>
    <x v="7"/>
    <s v="Low"/>
    <s v="Low"/>
    <n v="1"/>
    <n v="60"/>
    <n v="11956"/>
    <x v="3"/>
    <m/>
    <m/>
    <n v="0"/>
    <n v="0"/>
    <n v="0"/>
    <n v="0"/>
  </r>
  <r>
    <s v="GJ"/>
    <x v="0"/>
    <x v="7"/>
    <s v="Low"/>
    <s v="Low"/>
    <n v="2"/>
    <n v="120"/>
    <n v="12016"/>
    <x v="0"/>
    <m/>
    <m/>
    <n v="0"/>
    <n v="0"/>
    <n v="0"/>
    <n v="0"/>
  </r>
  <r>
    <s v="GJ"/>
    <x v="0"/>
    <x v="7"/>
    <s v="Low"/>
    <s v="Low"/>
    <n v="2"/>
    <n v="120"/>
    <n v="12016"/>
    <x v="1"/>
    <m/>
    <m/>
    <n v="0"/>
    <n v="0"/>
    <n v="0"/>
    <n v="0"/>
  </r>
  <r>
    <s v="GJ"/>
    <x v="0"/>
    <x v="7"/>
    <s v="Low"/>
    <s v="Low"/>
    <n v="2"/>
    <n v="120"/>
    <n v="12016"/>
    <x v="2"/>
    <m/>
    <m/>
    <n v="0"/>
    <n v="0"/>
    <n v="0"/>
    <n v="0"/>
  </r>
  <r>
    <s v="GJ"/>
    <x v="0"/>
    <x v="7"/>
    <s v="Low"/>
    <s v="Low"/>
    <n v="2"/>
    <n v="120"/>
    <n v="12016"/>
    <x v="3"/>
    <m/>
    <m/>
    <n v="0"/>
    <n v="0"/>
    <n v="0"/>
    <n v="0"/>
  </r>
  <r>
    <s v="GJ"/>
    <x v="0"/>
    <x v="7"/>
    <s v="Low"/>
    <s v="Low"/>
    <n v="3"/>
    <n v="180"/>
    <n v="12076"/>
    <x v="0"/>
    <m/>
    <m/>
    <n v="0"/>
    <n v="0"/>
    <n v="0"/>
    <n v="0"/>
  </r>
  <r>
    <s v="GJ"/>
    <x v="0"/>
    <x v="7"/>
    <s v="Low"/>
    <s v="Low"/>
    <n v="3"/>
    <n v="180"/>
    <n v="12076"/>
    <x v="1"/>
    <m/>
    <m/>
    <n v="0"/>
    <n v="0"/>
    <n v="0"/>
    <n v="0"/>
  </r>
  <r>
    <s v="GJ"/>
    <x v="0"/>
    <x v="7"/>
    <s v="Low"/>
    <s v="Low"/>
    <n v="3"/>
    <n v="180"/>
    <n v="12076"/>
    <x v="2"/>
    <m/>
    <m/>
    <n v="0"/>
    <n v="0"/>
    <n v="0"/>
    <n v="0"/>
  </r>
  <r>
    <s v="GJ"/>
    <x v="0"/>
    <x v="7"/>
    <s v="Low"/>
    <s v="Low"/>
    <n v="3"/>
    <n v="180"/>
    <n v="12076"/>
    <x v="3"/>
    <m/>
    <m/>
    <n v="0"/>
    <n v="0"/>
    <n v="0"/>
    <n v="0"/>
  </r>
  <r>
    <s v="GJ"/>
    <x v="0"/>
    <x v="8"/>
    <s v="High"/>
    <s v="High"/>
    <n v="1"/>
    <n v="60"/>
    <n v="22189"/>
    <x v="0"/>
    <m/>
    <m/>
    <n v="0"/>
    <n v="0"/>
    <n v="0"/>
    <n v="0"/>
  </r>
  <r>
    <s v="GJ"/>
    <x v="0"/>
    <x v="8"/>
    <s v="High"/>
    <s v="High"/>
    <n v="1"/>
    <n v="60"/>
    <n v="22189"/>
    <x v="1"/>
    <m/>
    <m/>
    <n v="0"/>
    <n v="0"/>
    <n v="0"/>
    <n v="0"/>
  </r>
  <r>
    <s v="GJ"/>
    <x v="0"/>
    <x v="8"/>
    <s v="High"/>
    <s v="High"/>
    <n v="1"/>
    <n v="60"/>
    <n v="22189"/>
    <x v="2"/>
    <m/>
    <m/>
    <n v="0"/>
    <n v="0"/>
    <n v="0"/>
    <n v="0"/>
  </r>
  <r>
    <s v="GJ"/>
    <x v="0"/>
    <x v="8"/>
    <s v="High"/>
    <s v="High"/>
    <n v="1"/>
    <n v="60"/>
    <n v="22189"/>
    <x v="3"/>
    <m/>
    <m/>
    <n v="0"/>
    <n v="0"/>
    <n v="0"/>
    <n v="0"/>
  </r>
  <r>
    <s v="GJ"/>
    <x v="0"/>
    <x v="8"/>
    <s v="High"/>
    <s v="High"/>
    <n v="2"/>
    <n v="120"/>
    <n v="22249"/>
    <x v="0"/>
    <n v="1"/>
    <n v="2"/>
    <n v="1"/>
    <n v="2"/>
    <n v="1"/>
    <n v="0"/>
  </r>
  <r>
    <s v="GJ"/>
    <x v="0"/>
    <x v="8"/>
    <s v="High"/>
    <s v="High"/>
    <n v="2"/>
    <n v="120"/>
    <n v="22249"/>
    <x v="1"/>
    <n v="1"/>
    <n v="5"/>
    <n v="1"/>
    <n v="5"/>
    <n v="1"/>
    <n v="1"/>
  </r>
  <r>
    <s v="GJ"/>
    <x v="0"/>
    <x v="8"/>
    <s v="High"/>
    <s v="High"/>
    <n v="2"/>
    <n v="120"/>
    <n v="22249"/>
    <x v="2"/>
    <m/>
    <m/>
    <n v="0"/>
    <n v="0"/>
    <n v="0"/>
    <n v="0"/>
  </r>
  <r>
    <s v="GJ"/>
    <x v="0"/>
    <x v="8"/>
    <s v="High"/>
    <s v="High"/>
    <n v="2"/>
    <n v="120"/>
    <n v="22249"/>
    <x v="3"/>
    <m/>
    <m/>
    <n v="0"/>
    <n v="0"/>
    <n v="0"/>
    <n v="0"/>
  </r>
  <r>
    <s v="GJ"/>
    <x v="0"/>
    <x v="8"/>
    <s v="High"/>
    <s v="High"/>
    <n v="3"/>
    <n v="180"/>
    <n v="22309"/>
    <x v="0"/>
    <n v="1"/>
    <n v="4"/>
    <n v="1"/>
    <n v="4"/>
    <n v="1"/>
    <n v="1"/>
  </r>
  <r>
    <s v="GJ"/>
    <x v="0"/>
    <x v="8"/>
    <s v="High"/>
    <s v="High"/>
    <n v="3"/>
    <n v="180"/>
    <n v="22309"/>
    <x v="1"/>
    <m/>
    <m/>
    <n v="0"/>
    <n v="0"/>
    <n v="0"/>
    <n v="0"/>
  </r>
  <r>
    <s v="GJ"/>
    <x v="0"/>
    <x v="8"/>
    <s v="High"/>
    <s v="High"/>
    <n v="3"/>
    <n v="180"/>
    <n v="22309"/>
    <x v="2"/>
    <m/>
    <m/>
    <n v="0"/>
    <n v="0"/>
    <n v="0"/>
    <n v="0"/>
  </r>
  <r>
    <s v="GJ"/>
    <x v="0"/>
    <x v="8"/>
    <s v="High"/>
    <s v="High"/>
    <n v="3"/>
    <n v="180"/>
    <n v="22309"/>
    <x v="3"/>
    <m/>
    <m/>
    <n v="0"/>
    <n v="0"/>
    <n v="0"/>
    <n v="0"/>
  </r>
  <r>
    <s v="GJ"/>
    <x v="0"/>
    <x v="9"/>
    <s v="Low"/>
    <s v="Low"/>
    <n v="1"/>
    <n v="60"/>
    <n v="60809"/>
    <x v="0"/>
    <m/>
    <m/>
    <n v="0"/>
    <n v="0"/>
    <n v="0"/>
    <n v="0"/>
  </r>
  <r>
    <s v="GJ"/>
    <x v="0"/>
    <x v="9"/>
    <s v="Low"/>
    <s v="Low"/>
    <n v="1"/>
    <n v="60"/>
    <n v="60809"/>
    <x v="1"/>
    <m/>
    <m/>
    <n v="0"/>
    <n v="0"/>
    <n v="0"/>
    <n v="0"/>
  </r>
  <r>
    <s v="GJ"/>
    <x v="0"/>
    <x v="9"/>
    <s v="Low"/>
    <s v="Low"/>
    <n v="1"/>
    <n v="60"/>
    <n v="60809"/>
    <x v="2"/>
    <m/>
    <m/>
    <n v="0"/>
    <n v="0"/>
    <n v="0"/>
    <n v="0"/>
  </r>
  <r>
    <s v="GJ"/>
    <x v="0"/>
    <x v="9"/>
    <s v="Low"/>
    <s v="Low"/>
    <n v="1"/>
    <n v="60"/>
    <n v="60809"/>
    <x v="3"/>
    <m/>
    <m/>
    <n v="0"/>
    <n v="0"/>
    <n v="0"/>
    <n v="0"/>
  </r>
  <r>
    <s v="GJ"/>
    <x v="0"/>
    <x v="9"/>
    <s v="Low"/>
    <s v="Low"/>
    <n v="2"/>
    <n v="120"/>
    <n v="60869"/>
    <x v="0"/>
    <n v="1"/>
    <n v="2"/>
    <n v="1"/>
    <n v="2"/>
    <n v="1"/>
    <n v="0"/>
  </r>
  <r>
    <s v="GJ"/>
    <x v="0"/>
    <x v="9"/>
    <s v="Low"/>
    <s v="Low"/>
    <n v="2"/>
    <n v="120"/>
    <n v="60869"/>
    <x v="1"/>
    <m/>
    <m/>
    <n v="0"/>
    <n v="0"/>
    <n v="0"/>
    <n v="0"/>
  </r>
  <r>
    <s v="GJ"/>
    <x v="0"/>
    <x v="9"/>
    <s v="Low"/>
    <s v="Low"/>
    <n v="2"/>
    <n v="120"/>
    <n v="60869"/>
    <x v="2"/>
    <n v="2"/>
    <n v="2"/>
    <n v="2"/>
    <n v="2"/>
    <n v="1"/>
    <n v="0"/>
  </r>
  <r>
    <s v="GJ"/>
    <x v="0"/>
    <x v="9"/>
    <s v="Low"/>
    <s v="Low"/>
    <n v="2"/>
    <n v="120"/>
    <n v="60869"/>
    <x v="3"/>
    <m/>
    <m/>
    <n v="0"/>
    <n v="0"/>
    <n v="0"/>
    <n v="0"/>
  </r>
  <r>
    <s v="GJ"/>
    <x v="0"/>
    <x v="9"/>
    <s v="Low"/>
    <s v="Low"/>
    <n v="3"/>
    <n v="180"/>
    <n v="60929"/>
    <x v="0"/>
    <m/>
    <m/>
    <n v="0"/>
    <n v="0"/>
    <n v="0"/>
    <n v="0"/>
  </r>
  <r>
    <s v="GJ"/>
    <x v="0"/>
    <x v="9"/>
    <s v="Low"/>
    <s v="Low"/>
    <n v="3"/>
    <n v="180"/>
    <n v="60929"/>
    <x v="1"/>
    <m/>
    <m/>
    <n v="0"/>
    <n v="0"/>
    <n v="0"/>
    <n v="0"/>
  </r>
  <r>
    <s v="GJ"/>
    <x v="0"/>
    <x v="9"/>
    <s v="Low"/>
    <s v="Low"/>
    <n v="3"/>
    <n v="180"/>
    <n v="60929"/>
    <x v="2"/>
    <m/>
    <m/>
    <n v="0"/>
    <n v="0"/>
    <n v="0"/>
    <n v="0"/>
  </r>
  <r>
    <s v="GJ"/>
    <x v="0"/>
    <x v="9"/>
    <s v="Low"/>
    <s v="Low"/>
    <n v="3"/>
    <n v="180"/>
    <n v="60929"/>
    <x v="3"/>
    <m/>
    <m/>
    <n v="0"/>
    <n v="0"/>
    <n v="0"/>
    <n v="0"/>
  </r>
  <r>
    <s v="GJ"/>
    <x v="0"/>
    <x v="10"/>
    <s v="Medium"/>
    <s v="Medium"/>
    <n v="1"/>
    <n v="60"/>
    <n v="71002"/>
    <x v="0"/>
    <m/>
    <m/>
    <n v="0"/>
    <n v="0"/>
    <n v="0"/>
    <n v="0"/>
  </r>
  <r>
    <s v="GJ"/>
    <x v="0"/>
    <x v="10"/>
    <s v="Medium"/>
    <s v="Medium"/>
    <n v="1"/>
    <n v="60"/>
    <n v="71002"/>
    <x v="1"/>
    <m/>
    <m/>
    <n v="0"/>
    <n v="0"/>
    <n v="0"/>
    <n v="0"/>
  </r>
  <r>
    <s v="GJ"/>
    <x v="0"/>
    <x v="10"/>
    <s v="Medium"/>
    <s v="Medium"/>
    <n v="1"/>
    <n v="60"/>
    <n v="71002"/>
    <x v="2"/>
    <m/>
    <m/>
    <n v="0"/>
    <n v="0"/>
    <n v="0"/>
    <n v="0"/>
  </r>
  <r>
    <s v="GJ"/>
    <x v="0"/>
    <x v="10"/>
    <s v="Medium"/>
    <s v="Medium"/>
    <n v="1"/>
    <n v="60"/>
    <n v="71002"/>
    <x v="3"/>
    <m/>
    <m/>
    <n v="0"/>
    <n v="0"/>
    <n v="0"/>
    <n v="0"/>
  </r>
  <r>
    <s v="GJ"/>
    <x v="0"/>
    <x v="10"/>
    <s v="Medium"/>
    <s v="Medium"/>
    <n v="2"/>
    <n v="120"/>
    <n v="71062"/>
    <x v="0"/>
    <n v="1"/>
    <n v="2"/>
    <n v="1"/>
    <n v="2"/>
    <n v="1"/>
    <n v="0"/>
  </r>
  <r>
    <s v="GJ"/>
    <x v="0"/>
    <x v="10"/>
    <s v="Medium"/>
    <s v="Medium"/>
    <n v="2"/>
    <n v="120"/>
    <n v="71062"/>
    <x v="1"/>
    <n v="1"/>
    <n v="2"/>
    <n v="1"/>
    <n v="2"/>
    <n v="1"/>
    <n v="0"/>
  </r>
  <r>
    <s v="GJ"/>
    <x v="0"/>
    <x v="10"/>
    <s v="Medium"/>
    <s v="Medium"/>
    <n v="2"/>
    <n v="120"/>
    <n v="71062"/>
    <x v="2"/>
    <n v="1"/>
    <n v="4"/>
    <n v="1"/>
    <n v="4"/>
    <n v="1"/>
    <n v="1"/>
  </r>
  <r>
    <s v="GJ"/>
    <x v="0"/>
    <x v="10"/>
    <s v="Medium"/>
    <s v="Medium"/>
    <n v="2"/>
    <n v="120"/>
    <n v="71062"/>
    <x v="3"/>
    <m/>
    <m/>
    <n v="0"/>
    <n v="0"/>
    <n v="0"/>
    <n v="0"/>
  </r>
  <r>
    <s v="GJ"/>
    <x v="0"/>
    <x v="10"/>
    <s v="Medium"/>
    <s v="Medium"/>
    <n v="3"/>
    <n v="180"/>
    <n v="71122"/>
    <x v="0"/>
    <n v="1"/>
    <n v="3"/>
    <n v="1"/>
    <n v="3"/>
    <n v="1"/>
    <n v="0"/>
  </r>
  <r>
    <s v="GJ"/>
    <x v="0"/>
    <x v="10"/>
    <s v="Medium"/>
    <s v="Medium"/>
    <n v="3"/>
    <n v="180"/>
    <n v="71122"/>
    <x v="1"/>
    <m/>
    <m/>
    <n v="0"/>
    <n v="0"/>
    <n v="0"/>
    <n v="0"/>
  </r>
  <r>
    <s v="GJ"/>
    <x v="0"/>
    <x v="10"/>
    <s v="Medium"/>
    <s v="Medium"/>
    <n v="3"/>
    <n v="180"/>
    <n v="71122"/>
    <x v="2"/>
    <m/>
    <m/>
    <n v="0"/>
    <n v="0"/>
    <n v="0"/>
    <n v="0"/>
  </r>
  <r>
    <s v="GJ"/>
    <x v="0"/>
    <x v="10"/>
    <s v="Medium"/>
    <s v="Medium"/>
    <n v="3"/>
    <n v="180"/>
    <n v="71122"/>
    <x v="3"/>
    <m/>
    <m/>
    <n v="0"/>
    <n v="0"/>
    <n v="0"/>
    <n v="0"/>
  </r>
  <r>
    <s v="GJ"/>
    <x v="0"/>
    <x v="11"/>
    <s v="High"/>
    <s v="High"/>
    <n v="1"/>
    <n v="60"/>
    <n v="10441"/>
    <x v="0"/>
    <n v="1"/>
    <n v="5"/>
    <n v="1"/>
    <n v="5"/>
    <n v="1"/>
    <n v="1"/>
  </r>
  <r>
    <s v="GJ"/>
    <x v="0"/>
    <x v="11"/>
    <s v="High"/>
    <s v="High"/>
    <n v="1"/>
    <n v="60"/>
    <n v="10441"/>
    <x v="1"/>
    <m/>
    <m/>
    <n v="0"/>
    <n v="0"/>
    <n v="0"/>
    <n v="0"/>
  </r>
  <r>
    <s v="GJ"/>
    <x v="0"/>
    <x v="11"/>
    <s v="High"/>
    <s v="High"/>
    <n v="1"/>
    <n v="60"/>
    <n v="10441"/>
    <x v="2"/>
    <n v="2"/>
    <n v="4"/>
    <n v="2"/>
    <n v="4"/>
    <n v="1"/>
    <n v="1"/>
  </r>
  <r>
    <s v="GJ"/>
    <x v="0"/>
    <x v="11"/>
    <s v="High"/>
    <s v="High"/>
    <n v="1"/>
    <n v="60"/>
    <n v="10441"/>
    <x v="3"/>
    <m/>
    <m/>
    <n v="0"/>
    <n v="0"/>
    <n v="0"/>
    <n v="0"/>
  </r>
  <r>
    <s v="GJ"/>
    <x v="0"/>
    <x v="11"/>
    <s v="High"/>
    <s v="High"/>
    <n v="2"/>
    <n v="120"/>
    <n v="10501"/>
    <x v="0"/>
    <n v="3"/>
    <n v="3"/>
    <n v="3"/>
    <n v="3"/>
    <n v="1"/>
    <n v="0"/>
  </r>
  <r>
    <s v="GJ"/>
    <x v="0"/>
    <x v="11"/>
    <s v="High"/>
    <s v="High"/>
    <n v="2"/>
    <n v="120"/>
    <n v="10501"/>
    <x v="1"/>
    <m/>
    <m/>
    <n v="0"/>
    <n v="0"/>
    <n v="0"/>
    <n v="0"/>
  </r>
  <r>
    <s v="GJ"/>
    <x v="0"/>
    <x v="11"/>
    <s v="High"/>
    <s v="High"/>
    <n v="2"/>
    <n v="120"/>
    <n v="10501"/>
    <x v="2"/>
    <n v="1"/>
    <n v="3"/>
    <n v="1"/>
    <n v="3"/>
    <n v="1"/>
    <n v="0"/>
  </r>
  <r>
    <s v="GJ"/>
    <x v="0"/>
    <x v="11"/>
    <s v="High"/>
    <s v="High"/>
    <n v="2"/>
    <n v="120"/>
    <n v="10501"/>
    <x v="3"/>
    <m/>
    <m/>
    <n v="0"/>
    <n v="0"/>
    <n v="0"/>
    <n v="0"/>
  </r>
  <r>
    <s v="GJ"/>
    <x v="0"/>
    <x v="11"/>
    <s v="High"/>
    <s v="High"/>
    <n v="3"/>
    <n v="180"/>
    <n v="10561"/>
    <x v="0"/>
    <n v="1"/>
    <n v="5"/>
    <n v="1"/>
    <n v="5"/>
    <n v="1"/>
    <n v="1"/>
  </r>
  <r>
    <s v="GJ"/>
    <x v="0"/>
    <x v="11"/>
    <s v="High"/>
    <s v="High"/>
    <n v="3"/>
    <n v="180"/>
    <n v="10561"/>
    <x v="1"/>
    <m/>
    <m/>
    <n v="0"/>
    <n v="0"/>
    <n v="0"/>
    <n v="0"/>
  </r>
  <r>
    <s v="GJ"/>
    <x v="0"/>
    <x v="11"/>
    <s v="High"/>
    <s v="High"/>
    <n v="3"/>
    <n v="180"/>
    <n v="10561"/>
    <x v="2"/>
    <n v="2"/>
    <n v="4"/>
    <n v="2"/>
    <n v="4"/>
    <n v="1"/>
    <n v="1"/>
  </r>
  <r>
    <s v="GJ"/>
    <x v="0"/>
    <x v="11"/>
    <s v="High"/>
    <s v="High"/>
    <n v="3"/>
    <n v="180"/>
    <n v="10561"/>
    <x v="3"/>
    <n v="1"/>
    <n v="3"/>
    <n v="1"/>
    <n v="3"/>
    <n v="1"/>
    <n v="0"/>
  </r>
  <r>
    <s v="GJ"/>
    <x v="0"/>
    <x v="12"/>
    <s v="Low"/>
    <s v="Low"/>
    <n v="1"/>
    <n v="60"/>
    <n v="21143"/>
    <x v="0"/>
    <m/>
    <m/>
    <n v="0"/>
    <n v="0"/>
    <n v="0"/>
    <n v="0"/>
  </r>
  <r>
    <s v="GJ"/>
    <x v="0"/>
    <x v="12"/>
    <s v="Low"/>
    <s v="Low"/>
    <n v="1"/>
    <n v="60"/>
    <n v="21143"/>
    <x v="1"/>
    <m/>
    <m/>
    <n v="0"/>
    <n v="0"/>
    <n v="0"/>
    <n v="0"/>
  </r>
  <r>
    <s v="GJ"/>
    <x v="0"/>
    <x v="12"/>
    <s v="Low"/>
    <s v="Low"/>
    <n v="1"/>
    <n v="60"/>
    <n v="21143"/>
    <x v="2"/>
    <m/>
    <m/>
    <n v="0"/>
    <n v="0"/>
    <n v="0"/>
    <n v="0"/>
  </r>
  <r>
    <s v="GJ"/>
    <x v="0"/>
    <x v="12"/>
    <s v="Low"/>
    <s v="Low"/>
    <n v="1"/>
    <n v="60"/>
    <n v="21143"/>
    <x v="3"/>
    <n v="1"/>
    <n v="3"/>
    <n v="1"/>
    <n v="3"/>
    <n v="1"/>
    <n v="0"/>
  </r>
  <r>
    <s v="GJ"/>
    <x v="0"/>
    <x v="12"/>
    <s v="Low"/>
    <s v="Low"/>
    <n v="2"/>
    <n v="120"/>
    <n v="21203"/>
    <x v="0"/>
    <m/>
    <m/>
    <n v="0"/>
    <n v="0"/>
    <n v="0"/>
    <n v="0"/>
  </r>
  <r>
    <s v="GJ"/>
    <x v="0"/>
    <x v="12"/>
    <s v="Low"/>
    <s v="Low"/>
    <n v="2"/>
    <n v="120"/>
    <n v="21203"/>
    <x v="1"/>
    <m/>
    <m/>
    <n v="0"/>
    <n v="0"/>
    <n v="0"/>
    <n v="0"/>
  </r>
  <r>
    <s v="GJ"/>
    <x v="0"/>
    <x v="12"/>
    <s v="Low"/>
    <s v="Low"/>
    <n v="2"/>
    <n v="120"/>
    <n v="21203"/>
    <x v="2"/>
    <n v="1"/>
    <n v="3"/>
    <n v="1"/>
    <n v="3"/>
    <n v="1"/>
    <n v="0"/>
  </r>
  <r>
    <s v="GJ"/>
    <x v="0"/>
    <x v="12"/>
    <s v="Low"/>
    <s v="Low"/>
    <n v="2"/>
    <n v="120"/>
    <n v="21203"/>
    <x v="3"/>
    <m/>
    <m/>
    <n v="0"/>
    <n v="0"/>
    <n v="0"/>
    <n v="0"/>
  </r>
  <r>
    <s v="GJ"/>
    <x v="0"/>
    <x v="13"/>
    <s v="Medium"/>
    <s v="Medium"/>
    <n v="1"/>
    <n v="60"/>
    <n v="21780"/>
    <x v="0"/>
    <m/>
    <m/>
    <n v="0"/>
    <n v="0"/>
    <n v="0"/>
    <n v="0"/>
  </r>
  <r>
    <s v="GJ"/>
    <x v="0"/>
    <x v="13"/>
    <s v="Medium"/>
    <s v="Medium"/>
    <n v="1"/>
    <n v="60"/>
    <n v="21780"/>
    <x v="1"/>
    <m/>
    <m/>
    <n v="0"/>
    <n v="0"/>
    <n v="0"/>
    <n v="0"/>
  </r>
  <r>
    <s v="GJ"/>
    <x v="0"/>
    <x v="13"/>
    <s v="Medium"/>
    <s v="Medium"/>
    <n v="1"/>
    <n v="60"/>
    <n v="21780"/>
    <x v="2"/>
    <m/>
    <m/>
    <n v="0"/>
    <n v="0"/>
    <n v="0"/>
    <n v="0"/>
  </r>
  <r>
    <s v="GJ"/>
    <x v="0"/>
    <x v="13"/>
    <s v="Medium"/>
    <s v="Medium"/>
    <n v="1"/>
    <n v="60"/>
    <n v="21780"/>
    <x v="3"/>
    <m/>
    <m/>
    <n v="0"/>
    <n v="0"/>
    <n v="0"/>
    <n v="0"/>
  </r>
  <r>
    <s v="GJ"/>
    <x v="0"/>
    <x v="13"/>
    <s v="Medium"/>
    <s v="Medium"/>
    <n v="2"/>
    <n v="120"/>
    <n v="21840"/>
    <x v="0"/>
    <n v="2"/>
    <n v="4"/>
    <n v="2"/>
    <n v="4"/>
    <n v="1"/>
    <n v="1"/>
  </r>
  <r>
    <s v="GJ"/>
    <x v="0"/>
    <x v="13"/>
    <s v="Medium"/>
    <s v="Medium"/>
    <n v="2"/>
    <n v="120"/>
    <n v="21840"/>
    <x v="1"/>
    <m/>
    <m/>
    <n v="0"/>
    <n v="0"/>
    <n v="0"/>
    <n v="0"/>
  </r>
  <r>
    <s v="GJ"/>
    <x v="0"/>
    <x v="13"/>
    <s v="Medium"/>
    <s v="Medium"/>
    <n v="2"/>
    <n v="120"/>
    <n v="21840"/>
    <x v="2"/>
    <m/>
    <m/>
    <n v="0"/>
    <n v="0"/>
    <n v="0"/>
    <n v="0"/>
  </r>
  <r>
    <s v="GJ"/>
    <x v="0"/>
    <x v="13"/>
    <s v="Medium"/>
    <s v="Medium"/>
    <n v="2"/>
    <n v="120"/>
    <n v="21840"/>
    <x v="3"/>
    <m/>
    <m/>
    <n v="0"/>
    <n v="0"/>
    <n v="0"/>
    <n v="0"/>
  </r>
  <r>
    <s v="GJ"/>
    <x v="0"/>
    <x v="14"/>
    <s v="High"/>
    <s v="High"/>
    <n v="1"/>
    <n v="60"/>
    <n v="42854"/>
    <x v="0"/>
    <m/>
    <m/>
    <n v="0"/>
    <n v="0"/>
    <n v="0"/>
    <n v="0"/>
  </r>
  <r>
    <s v="GJ"/>
    <x v="0"/>
    <x v="14"/>
    <s v="High"/>
    <s v="High"/>
    <n v="1"/>
    <n v="60"/>
    <n v="42854"/>
    <x v="1"/>
    <m/>
    <m/>
    <n v="0"/>
    <n v="0"/>
    <n v="0"/>
    <n v="0"/>
  </r>
  <r>
    <s v="GJ"/>
    <x v="0"/>
    <x v="14"/>
    <s v="High"/>
    <s v="High"/>
    <n v="1"/>
    <n v="60"/>
    <n v="42854"/>
    <x v="2"/>
    <m/>
    <m/>
    <n v="0"/>
    <n v="0"/>
    <n v="0"/>
    <n v="0"/>
  </r>
  <r>
    <s v="GJ"/>
    <x v="0"/>
    <x v="14"/>
    <s v="High"/>
    <s v="High"/>
    <n v="1"/>
    <n v="60"/>
    <n v="42854"/>
    <x v="3"/>
    <n v="1"/>
    <n v="4"/>
    <n v="1"/>
    <n v="4"/>
    <n v="1"/>
    <n v="1"/>
  </r>
  <r>
    <s v="GJ"/>
    <x v="0"/>
    <x v="14"/>
    <s v="High"/>
    <s v="High"/>
    <n v="2"/>
    <n v="120"/>
    <n v="42904"/>
    <x v="0"/>
    <m/>
    <m/>
    <n v="0"/>
    <n v="0"/>
    <n v="0"/>
    <n v="0"/>
  </r>
  <r>
    <s v="GJ"/>
    <x v="0"/>
    <x v="14"/>
    <s v="High"/>
    <s v="High"/>
    <n v="2"/>
    <n v="120"/>
    <n v="42904"/>
    <x v="1"/>
    <m/>
    <m/>
    <n v="0"/>
    <n v="0"/>
    <n v="0"/>
    <n v="0"/>
  </r>
  <r>
    <s v="GJ"/>
    <x v="0"/>
    <x v="14"/>
    <s v="High"/>
    <s v="High"/>
    <n v="2"/>
    <n v="120"/>
    <n v="42904"/>
    <x v="2"/>
    <m/>
    <m/>
    <n v="0"/>
    <n v="0"/>
    <n v="0"/>
    <n v="0"/>
  </r>
  <r>
    <s v="GJ"/>
    <x v="0"/>
    <x v="14"/>
    <s v="High"/>
    <s v="High"/>
    <n v="2"/>
    <n v="120"/>
    <n v="42904"/>
    <x v="3"/>
    <m/>
    <m/>
    <n v="0"/>
    <n v="0"/>
    <n v="0"/>
    <n v="0"/>
  </r>
  <r>
    <s v="GJ"/>
    <x v="0"/>
    <x v="14"/>
    <s v="High"/>
    <s v="High"/>
    <n v="3"/>
    <n v="180"/>
    <n v="42964"/>
    <x v="0"/>
    <m/>
    <m/>
    <n v="0"/>
    <n v="0"/>
    <n v="0"/>
    <n v="0"/>
  </r>
  <r>
    <s v="GJ"/>
    <x v="0"/>
    <x v="14"/>
    <s v="High"/>
    <s v="High"/>
    <n v="3"/>
    <n v="180"/>
    <n v="42964"/>
    <x v="1"/>
    <m/>
    <m/>
    <n v="0"/>
    <n v="0"/>
    <n v="0"/>
    <n v="0"/>
  </r>
  <r>
    <s v="GJ"/>
    <x v="0"/>
    <x v="14"/>
    <s v="High"/>
    <s v="High"/>
    <n v="3"/>
    <n v="180"/>
    <n v="42964"/>
    <x v="2"/>
    <m/>
    <m/>
    <n v="0"/>
    <n v="0"/>
    <n v="0"/>
    <n v="0"/>
  </r>
  <r>
    <s v="GJ"/>
    <x v="0"/>
    <x v="14"/>
    <s v="High"/>
    <s v="High"/>
    <n v="3"/>
    <n v="180"/>
    <n v="42964"/>
    <x v="3"/>
    <m/>
    <m/>
    <n v="0"/>
    <n v="0"/>
    <n v="0"/>
    <n v="0"/>
  </r>
  <r>
    <s v="GJ"/>
    <x v="0"/>
    <x v="15"/>
    <s v="Low"/>
    <s v="Low"/>
    <n v="1"/>
    <n v="60"/>
    <n v="11589"/>
    <x v="0"/>
    <m/>
    <m/>
    <n v="0"/>
    <n v="0"/>
    <n v="0"/>
    <n v="0"/>
  </r>
  <r>
    <s v="GJ"/>
    <x v="0"/>
    <x v="15"/>
    <s v="Low"/>
    <s v="Low"/>
    <n v="1"/>
    <n v="60"/>
    <n v="11589"/>
    <x v="1"/>
    <m/>
    <m/>
    <n v="0"/>
    <n v="0"/>
    <n v="0"/>
    <n v="0"/>
  </r>
  <r>
    <s v="GJ"/>
    <x v="0"/>
    <x v="15"/>
    <s v="Low"/>
    <s v="Low"/>
    <n v="1"/>
    <n v="60"/>
    <n v="11589"/>
    <x v="2"/>
    <m/>
    <m/>
    <n v="0"/>
    <n v="0"/>
    <n v="0"/>
    <n v="0"/>
  </r>
  <r>
    <s v="GJ"/>
    <x v="0"/>
    <x v="15"/>
    <s v="Low"/>
    <s v="Low"/>
    <n v="1"/>
    <n v="60"/>
    <n v="11589"/>
    <x v="3"/>
    <n v="1"/>
    <n v="3"/>
    <n v="1"/>
    <n v="3"/>
    <n v="1"/>
    <n v="0"/>
  </r>
  <r>
    <s v="GJ"/>
    <x v="0"/>
    <x v="15"/>
    <s v="Low"/>
    <s v="Low"/>
    <n v="2"/>
    <n v="120"/>
    <n v="11649"/>
    <x v="0"/>
    <m/>
    <m/>
    <n v="0"/>
    <n v="0"/>
    <n v="0"/>
    <n v="0"/>
  </r>
  <r>
    <s v="GJ"/>
    <x v="0"/>
    <x v="15"/>
    <s v="Low"/>
    <s v="Low"/>
    <n v="2"/>
    <n v="120"/>
    <n v="11649"/>
    <x v="1"/>
    <m/>
    <m/>
    <n v="0"/>
    <n v="0"/>
    <n v="0"/>
    <n v="0"/>
  </r>
  <r>
    <s v="GJ"/>
    <x v="0"/>
    <x v="15"/>
    <s v="Low"/>
    <s v="Low"/>
    <n v="2"/>
    <n v="120"/>
    <n v="11649"/>
    <x v="2"/>
    <m/>
    <m/>
    <n v="0"/>
    <n v="0"/>
    <n v="0"/>
    <n v="0"/>
  </r>
  <r>
    <s v="GJ"/>
    <x v="0"/>
    <x v="15"/>
    <s v="Low"/>
    <s v="Low"/>
    <n v="2"/>
    <n v="120"/>
    <n v="11649"/>
    <x v="3"/>
    <n v="1"/>
    <n v="2"/>
    <n v="1"/>
    <n v="2"/>
    <n v="1"/>
    <n v="0"/>
  </r>
  <r>
    <s v="GJ"/>
    <x v="0"/>
    <x v="15"/>
    <s v="Low"/>
    <s v="Low"/>
    <n v="3"/>
    <n v="180"/>
    <n v="11709"/>
    <x v="0"/>
    <m/>
    <m/>
    <n v="0"/>
    <n v="0"/>
    <n v="0"/>
    <n v="0"/>
  </r>
  <r>
    <s v="GJ"/>
    <x v="0"/>
    <x v="15"/>
    <s v="Low"/>
    <s v="Low"/>
    <n v="3"/>
    <n v="180"/>
    <n v="11709"/>
    <x v="1"/>
    <m/>
    <m/>
    <n v="0"/>
    <n v="0"/>
    <n v="0"/>
    <n v="0"/>
  </r>
  <r>
    <s v="GJ"/>
    <x v="0"/>
    <x v="15"/>
    <s v="Low"/>
    <s v="Low"/>
    <n v="3"/>
    <n v="180"/>
    <n v="11709"/>
    <x v="2"/>
    <m/>
    <m/>
    <n v="0"/>
    <n v="0"/>
    <n v="0"/>
    <n v="0"/>
  </r>
  <r>
    <s v="GJ"/>
    <x v="0"/>
    <x v="15"/>
    <s v="Low"/>
    <s v="Low"/>
    <n v="3"/>
    <n v="180"/>
    <n v="11709"/>
    <x v="3"/>
    <m/>
    <m/>
    <n v="0"/>
    <n v="0"/>
    <n v="0"/>
    <n v="0"/>
  </r>
  <r>
    <s v="GJ"/>
    <x v="0"/>
    <x v="16"/>
    <s v="Medium"/>
    <s v="Medium"/>
    <n v="1"/>
    <n v="60"/>
    <n v="10963"/>
    <x v="0"/>
    <m/>
    <m/>
    <n v="0"/>
    <n v="0"/>
    <n v="0"/>
    <n v="0"/>
  </r>
  <r>
    <s v="GJ"/>
    <x v="0"/>
    <x v="16"/>
    <s v="Medium"/>
    <s v="Medium"/>
    <n v="1"/>
    <n v="60"/>
    <n v="10963"/>
    <x v="1"/>
    <m/>
    <m/>
    <n v="0"/>
    <n v="0"/>
    <n v="0"/>
    <n v="0"/>
  </r>
  <r>
    <s v="GJ"/>
    <x v="0"/>
    <x v="16"/>
    <s v="Medium"/>
    <s v="Medium"/>
    <n v="1"/>
    <n v="60"/>
    <n v="10963"/>
    <x v="2"/>
    <m/>
    <m/>
    <n v="0"/>
    <n v="0"/>
    <n v="0"/>
    <n v="0"/>
  </r>
  <r>
    <s v="GJ"/>
    <x v="0"/>
    <x v="16"/>
    <s v="Medium"/>
    <s v="Medium"/>
    <n v="1"/>
    <n v="60"/>
    <n v="10963"/>
    <x v="3"/>
    <m/>
    <m/>
    <n v="0"/>
    <n v="0"/>
    <n v="0"/>
    <n v="0"/>
  </r>
  <r>
    <s v="GJ"/>
    <x v="0"/>
    <x v="16"/>
    <s v="Medium"/>
    <s v="Medium"/>
    <n v="2"/>
    <n v="120"/>
    <n v="11023"/>
    <x v="0"/>
    <m/>
    <m/>
    <n v="0"/>
    <n v="0"/>
    <n v="0"/>
    <n v="0"/>
  </r>
  <r>
    <s v="GJ"/>
    <x v="0"/>
    <x v="16"/>
    <s v="Medium"/>
    <s v="Medium"/>
    <n v="2"/>
    <n v="120"/>
    <n v="11023"/>
    <x v="1"/>
    <m/>
    <m/>
    <n v="0"/>
    <n v="0"/>
    <n v="0"/>
    <n v="0"/>
  </r>
  <r>
    <s v="GJ"/>
    <x v="0"/>
    <x v="16"/>
    <s v="Medium"/>
    <s v="Medium"/>
    <n v="2"/>
    <n v="120"/>
    <n v="11023"/>
    <x v="2"/>
    <m/>
    <m/>
    <n v="0"/>
    <n v="0"/>
    <n v="0"/>
    <n v="0"/>
  </r>
  <r>
    <s v="GJ"/>
    <x v="0"/>
    <x v="16"/>
    <s v="Medium"/>
    <s v="Medium"/>
    <n v="2"/>
    <n v="120"/>
    <n v="11023"/>
    <x v="3"/>
    <n v="1"/>
    <n v="2"/>
    <n v="1"/>
    <n v="2"/>
    <n v="1"/>
    <n v="0"/>
  </r>
  <r>
    <s v="GJ"/>
    <x v="0"/>
    <x v="16"/>
    <s v="Medium"/>
    <s v="Medium"/>
    <n v="3"/>
    <n v="180"/>
    <n v="11083"/>
    <x v="0"/>
    <m/>
    <m/>
    <n v="0"/>
    <n v="0"/>
    <n v="0"/>
    <n v="0"/>
  </r>
  <r>
    <s v="GJ"/>
    <x v="0"/>
    <x v="16"/>
    <s v="Medium"/>
    <s v="Medium"/>
    <n v="3"/>
    <n v="180"/>
    <n v="11083"/>
    <x v="1"/>
    <m/>
    <m/>
    <n v="0"/>
    <n v="0"/>
    <n v="0"/>
    <n v="0"/>
  </r>
  <r>
    <s v="GJ"/>
    <x v="0"/>
    <x v="16"/>
    <s v="Medium"/>
    <s v="Medium"/>
    <n v="3"/>
    <n v="180"/>
    <n v="11083"/>
    <x v="2"/>
    <m/>
    <m/>
    <n v="0"/>
    <n v="0"/>
    <n v="0"/>
    <n v="0"/>
  </r>
  <r>
    <s v="GJ"/>
    <x v="0"/>
    <x v="16"/>
    <s v="Medium"/>
    <s v="Medium"/>
    <n v="3"/>
    <n v="180"/>
    <n v="11083"/>
    <x v="3"/>
    <m/>
    <m/>
    <n v="0"/>
    <n v="0"/>
    <n v="0"/>
    <n v="0"/>
  </r>
  <r>
    <s v="GJ"/>
    <x v="0"/>
    <x v="17"/>
    <s v="High"/>
    <s v="High"/>
    <n v="1"/>
    <n v="60"/>
    <n v="32680"/>
    <x v="0"/>
    <m/>
    <m/>
    <n v="0"/>
    <n v="0"/>
    <n v="0"/>
    <n v="0"/>
  </r>
  <r>
    <s v="GJ"/>
    <x v="0"/>
    <x v="17"/>
    <s v="High"/>
    <s v="High"/>
    <n v="1"/>
    <n v="60"/>
    <n v="32680"/>
    <x v="1"/>
    <m/>
    <m/>
    <n v="0"/>
    <n v="0"/>
    <n v="0"/>
    <n v="0"/>
  </r>
  <r>
    <s v="GJ"/>
    <x v="0"/>
    <x v="17"/>
    <s v="High"/>
    <s v="High"/>
    <n v="1"/>
    <n v="60"/>
    <n v="32680"/>
    <x v="2"/>
    <m/>
    <m/>
    <n v="0"/>
    <n v="0"/>
    <n v="0"/>
    <n v="0"/>
  </r>
  <r>
    <s v="GJ"/>
    <x v="0"/>
    <x v="17"/>
    <s v="High"/>
    <s v="High"/>
    <n v="1"/>
    <n v="60"/>
    <n v="32680"/>
    <x v="3"/>
    <m/>
    <m/>
    <n v="0"/>
    <n v="0"/>
    <n v="0"/>
    <n v="0"/>
  </r>
  <r>
    <s v="GJ"/>
    <x v="0"/>
    <x v="17"/>
    <s v="High"/>
    <s v="High"/>
    <n v="2"/>
    <n v="120"/>
    <n v="32740"/>
    <x v="0"/>
    <m/>
    <m/>
    <n v="0"/>
    <n v="0"/>
    <n v="0"/>
    <n v="0"/>
  </r>
  <r>
    <s v="GJ"/>
    <x v="0"/>
    <x v="17"/>
    <s v="High"/>
    <s v="High"/>
    <n v="2"/>
    <n v="120"/>
    <n v="32740"/>
    <x v="1"/>
    <n v="1"/>
    <n v="5"/>
    <n v="1"/>
    <n v="5"/>
    <n v="1"/>
    <n v="1"/>
  </r>
  <r>
    <s v="GJ"/>
    <x v="0"/>
    <x v="17"/>
    <s v="High"/>
    <s v="High"/>
    <n v="2"/>
    <n v="120"/>
    <n v="32740"/>
    <x v="2"/>
    <m/>
    <m/>
    <n v="0"/>
    <n v="0"/>
    <n v="0"/>
    <n v="0"/>
  </r>
  <r>
    <s v="GJ"/>
    <x v="0"/>
    <x v="17"/>
    <s v="High"/>
    <s v="High"/>
    <n v="2"/>
    <n v="120"/>
    <n v="32740"/>
    <x v="3"/>
    <m/>
    <m/>
    <n v="0"/>
    <n v="0"/>
    <n v="0"/>
    <n v="0"/>
  </r>
  <r>
    <s v="MB"/>
    <x v="1"/>
    <x v="0"/>
    <s v="Medium"/>
    <s v="Medium"/>
    <n v="1"/>
    <n v="60"/>
    <n v="33104"/>
    <x v="0"/>
    <m/>
    <m/>
    <n v="0"/>
    <n v="0"/>
    <n v="0"/>
    <n v="0"/>
  </r>
  <r>
    <s v="TG"/>
    <x v="1"/>
    <x v="0"/>
    <s v="Medium"/>
    <s v="Medium"/>
    <n v="1"/>
    <n v="60"/>
    <n v="33104"/>
    <x v="0"/>
    <m/>
    <m/>
    <n v="0"/>
    <n v="0"/>
    <n v="0"/>
    <n v="0"/>
  </r>
  <r>
    <s v="MB"/>
    <x v="1"/>
    <x v="0"/>
    <s v="Medium"/>
    <s v="Medium"/>
    <n v="1"/>
    <n v="60"/>
    <n v="33104"/>
    <x v="1"/>
    <m/>
    <m/>
    <n v="0"/>
    <n v="0"/>
    <n v="0"/>
    <n v="0"/>
  </r>
  <r>
    <s v="TG"/>
    <x v="1"/>
    <x v="0"/>
    <s v="Medium"/>
    <s v="Medium"/>
    <n v="1"/>
    <n v="60"/>
    <n v="33104"/>
    <x v="1"/>
    <n v="1"/>
    <n v="3"/>
    <n v="1"/>
    <n v="3"/>
    <n v="1"/>
    <n v="0"/>
  </r>
  <r>
    <s v="MB"/>
    <x v="1"/>
    <x v="0"/>
    <s v="Medium"/>
    <s v="Medium"/>
    <n v="1"/>
    <n v="60"/>
    <n v="33104"/>
    <x v="2"/>
    <m/>
    <m/>
    <n v="0"/>
    <n v="0"/>
    <n v="0"/>
    <n v="0"/>
  </r>
  <r>
    <s v="TG"/>
    <x v="1"/>
    <x v="0"/>
    <s v="Medium"/>
    <s v="Medium"/>
    <n v="1"/>
    <n v="60"/>
    <n v="33104"/>
    <x v="2"/>
    <m/>
    <m/>
    <n v="0"/>
    <n v="0"/>
    <n v="0"/>
    <n v="0"/>
  </r>
  <r>
    <s v="MB"/>
    <x v="1"/>
    <x v="0"/>
    <s v="Medium"/>
    <s v="Medium"/>
    <n v="1"/>
    <n v="60"/>
    <n v="33104"/>
    <x v="3"/>
    <m/>
    <m/>
    <n v="0"/>
    <n v="0"/>
    <n v="0"/>
    <n v="0"/>
  </r>
  <r>
    <s v="TG"/>
    <x v="1"/>
    <x v="0"/>
    <s v="Medium"/>
    <s v="Medium"/>
    <n v="1"/>
    <n v="60"/>
    <n v="33104"/>
    <x v="3"/>
    <m/>
    <m/>
    <n v="0"/>
    <n v="0"/>
    <n v="0"/>
    <n v="0"/>
  </r>
  <r>
    <s v="MB"/>
    <x v="1"/>
    <x v="0"/>
    <s v="Medium"/>
    <s v="Medium"/>
    <n v="2"/>
    <n v="120"/>
    <n v="33164"/>
    <x v="0"/>
    <m/>
    <m/>
    <n v="0"/>
    <n v="0"/>
    <n v="0"/>
    <n v="0"/>
  </r>
  <r>
    <s v="TG"/>
    <x v="1"/>
    <x v="0"/>
    <s v="Medium"/>
    <s v="Medium"/>
    <n v="2"/>
    <n v="120"/>
    <n v="33164"/>
    <x v="0"/>
    <m/>
    <m/>
    <n v="0"/>
    <n v="0"/>
    <n v="0"/>
    <n v="0"/>
  </r>
  <r>
    <s v="MB"/>
    <x v="1"/>
    <x v="0"/>
    <s v="Medium"/>
    <s v="Medium"/>
    <n v="2"/>
    <n v="120"/>
    <n v="33164"/>
    <x v="1"/>
    <m/>
    <m/>
    <n v="0"/>
    <n v="0"/>
    <n v="0"/>
    <n v="0"/>
  </r>
  <r>
    <s v="TG"/>
    <x v="1"/>
    <x v="0"/>
    <s v="Medium"/>
    <s v="Medium"/>
    <n v="2"/>
    <n v="120"/>
    <n v="33164"/>
    <x v="1"/>
    <m/>
    <m/>
    <n v="0"/>
    <n v="0"/>
    <n v="0"/>
    <n v="0"/>
  </r>
  <r>
    <s v="MB"/>
    <x v="1"/>
    <x v="0"/>
    <s v="Medium"/>
    <s v="Medium"/>
    <n v="2"/>
    <n v="120"/>
    <n v="33164"/>
    <x v="2"/>
    <n v="1"/>
    <n v="1"/>
    <n v="1"/>
    <n v="1"/>
    <n v="1"/>
    <n v="0"/>
  </r>
  <r>
    <s v="TG"/>
    <x v="1"/>
    <x v="0"/>
    <s v="Medium"/>
    <s v="Medium"/>
    <n v="2"/>
    <n v="120"/>
    <n v="33164"/>
    <x v="2"/>
    <n v="1"/>
    <n v="2"/>
    <n v="1"/>
    <n v="2"/>
    <n v="1"/>
    <n v="0"/>
  </r>
  <r>
    <s v="MB"/>
    <x v="1"/>
    <x v="0"/>
    <s v="Medium"/>
    <s v="Medium"/>
    <n v="2"/>
    <n v="120"/>
    <n v="33164"/>
    <x v="3"/>
    <m/>
    <m/>
    <n v="0"/>
    <n v="0"/>
    <n v="0"/>
    <n v="0"/>
  </r>
  <r>
    <s v="TG"/>
    <x v="1"/>
    <x v="0"/>
    <s v="Medium"/>
    <s v="Medium"/>
    <n v="2"/>
    <n v="120"/>
    <n v="33164"/>
    <x v="3"/>
    <m/>
    <m/>
    <n v="0"/>
    <n v="0"/>
    <n v="0"/>
    <n v="0"/>
  </r>
  <r>
    <s v="MB"/>
    <x v="1"/>
    <x v="0"/>
    <s v="Medium"/>
    <s v="Medium"/>
    <n v="3"/>
    <n v="180"/>
    <n v="33224"/>
    <x v="0"/>
    <n v="1"/>
    <n v="2"/>
    <n v="1"/>
    <n v="2"/>
    <n v="1"/>
    <n v="0"/>
  </r>
  <r>
    <s v="TG"/>
    <x v="1"/>
    <x v="0"/>
    <s v="Medium"/>
    <s v="Medium"/>
    <n v="3"/>
    <n v="180"/>
    <n v="33224"/>
    <x v="0"/>
    <n v="1"/>
    <n v="1"/>
    <n v="1"/>
    <n v="1"/>
    <n v="1"/>
    <n v="0"/>
  </r>
  <r>
    <s v="MB"/>
    <x v="1"/>
    <x v="0"/>
    <s v="Medium"/>
    <s v="Medium"/>
    <n v="3"/>
    <n v="180"/>
    <n v="33224"/>
    <x v="1"/>
    <n v="1"/>
    <n v="4"/>
    <n v="1"/>
    <n v="4"/>
    <n v="1"/>
    <n v="1"/>
  </r>
  <r>
    <s v="TG"/>
    <x v="1"/>
    <x v="0"/>
    <s v="Medium"/>
    <s v="Medium"/>
    <n v="3"/>
    <n v="180"/>
    <n v="33224"/>
    <x v="1"/>
    <n v="1"/>
    <n v="3"/>
    <n v="1"/>
    <n v="3"/>
    <n v="1"/>
    <n v="0"/>
  </r>
  <r>
    <s v="MB"/>
    <x v="1"/>
    <x v="0"/>
    <s v="Medium"/>
    <s v="Medium"/>
    <n v="3"/>
    <n v="180"/>
    <n v="33224"/>
    <x v="2"/>
    <m/>
    <m/>
    <n v="0"/>
    <n v="0"/>
    <n v="0"/>
    <n v="0"/>
  </r>
  <r>
    <s v="TG"/>
    <x v="1"/>
    <x v="0"/>
    <s v="Medium"/>
    <s v="Medium"/>
    <n v="3"/>
    <n v="180"/>
    <n v="33224"/>
    <x v="2"/>
    <m/>
    <m/>
    <n v="0"/>
    <n v="0"/>
    <n v="0"/>
    <n v="0"/>
  </r>
  <r>
    <s v="MB"/>
    <x v="1"/>
    <x v="0"/>
    <s v="Medium"/>
    <s v="Medium"/>
    <n v="3"/>
    <n v="180"/>
    <n v="33224"/>
    <x v="3"/>
    <n v="1"/>
    <n v="2"/>
    <n v="1"/>
    <n v="2"/>
    <n v="1"/>
    <n v="0"/>
  </r>
  <r>
    <s v="TG"/>
    <x v="1"/>
    <x v="0"/>
    <s v="Medium"/>
    <s v="Medium"/>
    <n v="3"/>
    <n v="180"/>
    <n v="33224"/>
    <x v="3"/>
    <n v="1"/>
    <n v="1"/>
    <n v="1"/>
    <n v="1"/>
    <n v="1"/>
    <n v="0"/>
  </r>
  <r>
    <s v="MB"/>
    <x v="1"/>
    <x v="0"/>
    <s v="Medium"/>
    <s v="Medium"/>
    <n v="4"/>
    <n v="240"/>
    <n v="33284"/>
    <x v="0"/>
    <m/>
    <m/>
    <n v="0"/>
    <n v="0"/>
    <n v="0"/>
    <n v="0"/>
  </r>
  <r>
    <s v="TG"/>
    <x v="1"/>
    <x v="0"/>
    <s v="Medium"/>
    <s v="Medium"/>
    <n v="4"/>
    <n v="240"/>
    <n v="33284"/>
    <x v="0"/>
    <m/>
    <m/>
    <n v="0"/>
    <n v="0"/>
    <n v="0"/>
    <n v="0"/>
  </r>
  <r>
    <s v="MB"/>
    <x v="1"/>
    <x v="0"/>
    <s v="Medium"/>
    <s v="Medium"/>
    <n v="4"/>
    <n v="240"/>
    <n v="33284"/>
    <x v="1"/>
    <m/>
    <m/>
    <n v="0"/>
    <n v="0"/>
    <n v="0"/>
    <n v="0"/>
  </r>
  <r>
    <s v="TG"/>
    <x v="1"/>
    <x v="0"/>
    <s v="Medium"/>
    <s v="Medium"/>
    <n v="4"/>
    <n v="240"/>
    <n v="33284"/>
    <x v="1"/>
    <m/>
    <m/>
    <n v="0"/>
    <n v="0"/>
    <n v="0"/>
    <n v="0"/>
  </r>
  <r>
    <s v="MB"/>
    <x v="1"/>
    <x v="0"/>
    <s v="Medium"/>
    <s v="Medium"/>
    <n v="4"/>
    <n v="240"/>
    <n v="33284"/>
    <x v="2"/>
    <n v="1"/>
    <n v="1"/>
    <n v="1"/>
    <n v="1"/>
    <n v="1"/>
    <n v="0"/>
  </r>
  <r>
    <s v="TG"/>
    <x v="1"/>
    <x v="0"/>
    <s v="Medium"/>
    <s v="Medium"/>
    <n v="4"/>
    <n v="240"/>
    <n v="33284"/>
    <x v="2"/>
    <n v="1"/>
    <n v="1"/>
    <n v="1"/>
    <n v="1"/>
    <n v="1"/>
    <n v="0"/>
  </r>
  <r>
    <s v="MB"/>
    <x v="1"/>
    <x v="0"/>
    <s v="Medium"/>
    <s v="Medium"/>
    <n v="4"/>
    <n v="240"/>
    <n v="33284"/>
    <x v="3"/>
    <m/>
    <m/>
    <n v="0"/>
    <n v="0"/>
    <n v="0"/>
    <n v="0"/>
  </r>
  <r>
    <s v="TG"/>
    <x v="1"/>
    <x v="0"/>
    <s v="Medium"/>
    <s v="Medium"/>
    <n v="4"/>
    <n v="240"/>
    <n v="33284"/>
    <x v="3"/>
    <m/>
    <m/>
    <n v="0"/>
    <n v="0"/>
    <n v="0"/>
    <n v="0"/>
  </r>
  <r>
    <s v="MB"/>
    <x v="1"/>
    <x v="0"/>
    <s v="Medium"/>
    <s v="Medium"/>
    <n v="5"/>
    <n v="300"/>
    <n v="33334"/>
    <x v="0"/>
    <n v="1"/>
    <n v="1"/>
    <n v="1"/>
    <n v="1"/>
    <n v="1"/>
    <n v="0"/>
  </r>
  <r>
    <s v="MB"/>
    <x v="1"/>
    <x v="0"/>
    <s v="Medium"/>
    <s v="Medium"/>
    <n v="5"/>
    <n v="300"/>
    <n v="33334"/>
    <x v="1"/>
    <m/>
    <m/>
    <n v="0"/>
    <n v="0"/>
    <n v="0"/>
    <n v="0"/>
  </r>
  <r>
    <s v="MB"/>
    <x v="1"/>
    <x v="0"/>
    <s v="Medium"/>
    <s v="Medium"/>
    <n v="5"/>
    <n v="300"/>
    <n v="33334"/>
    <x v="2"/>
    <m/>
    <m/>
    <n v="0"/>
    <n v="0"/>
    <n v="0"/>
    <n v="0"/>
  </r>
  <r>
    <s v="MB"/>
    <x v="1"/>
    <x v="0"/>
    <s v="Medium"/>
    <s v="Medium"/>
    <n v="5"/>
    <n v="300"/>
    <n v="33334"/>
    <x v="3"/>
    <m/>
    <m/>
    <n v="0"/>
    <n v="0"/>
    <n v="0"/>
    <n v="0"/>
  </r>
  <r>
    <s v="TG"/>
    <x v="1"/>
    <x v="0"/>
    <s v="Medium"/>
    <s v="Medium"/>
    <n v="5"/>
    <n v="300"/>
    <n v="33344"/>
    <x v="0"/>
    <n v="1"/>
    <n v="1"/>
    <n v="1"/>
    <n v="1"/>
    <n v="1"/>
    <n v="0"/>
  </r>
  <r>
    <s v="TG"/>
    <x v="1"/>
    <x v="0"/>
    <s v="Medium"/>
    <s v="Medium"/>
    <n v="5"/>
    <n v="300"/>
    <n v="33344"/>
    <x v="1"/>
    <m/>
    <m/>
    <n v="0"/>
    <n v="0"/>
    <n v="0"/>
    <n v="0"/>
  </r>
  <r>
    <s v="TG"/>
    <x v="1"/>
    <x v="0"/>
    <s v="Medium"/>
    <s v="Medium"/>
    <n v="5"/>
    <n v="300"/>
    <n v="33344"/>
    <x v="2"/>
    <m/>
    <m/>
    <n v="0"/>
    <n v="0"/>
    <n v="0"/>
    <n v="0"/>
  </r>
  <r>
    <s v="TG"/>
    <x v="1"/>
    <x v="0"/>
    <s v="Medium"/>
    <s v="Medium"/>
    <n v="5"/>
    <n v="300"/>
    <n v="33344"/>
    <x v="3"/>
    <m/>
    <m/>
    <n v="0"/>
    <n v="0"/>
    <n v="0"/>
    <n v="0"/>
  </r>
  <r>
    <s v="MB"/>
    <x v="1"/>
    <x v="0"/>
    <s v="Medium"/>
    <s v="Medium"/>
    <n v="6"/>
    <n v="360"/>
    <n v="33404"/>
    <x v="0"/>
    <m/>
    <m/>
    <n v="0"/>
    <n v="0"/>
    <n v="0"/>
    <n v="0"/>
  </r>
  <r>
    <s v="TG"/>
    <x v="1"/>
    <x v="0"/>
    <s v="Medium"/>
    <s v="Medium"/>
    <n v="6"/>
    <n v="360"/>
    <n v="33404"/>
    <x v="0"/>
    <m/>
    <m/>
    <n v="0"/>
    <n v="0"/>
    <n v="0"/>
    <n v="0"/>
  </r>
  <r>
    <s v="MB"/>
    <x v="1"/>
    <x v="0"/>
    <s v="Medium"/>
    <s v="Medium"/>
    <n v="6"/>
    <n v="360"/>
    <n v="33404"/>
    <x v="1"/>
    <m/>
    <m/>
    <n v="0"/>
    <n v="0"/>
    <n v="0"/>
    <n v="0"/>
  </r>
  <r>
    <s v="TG"/>
    <x v="1"/>
    <x v="0"/>
    <s v="Medium"/>
    <s v="Medium"/>
    <n v="6"/>
    <n v="360"/>
    <n v="33404"/>
    <x v="1"/>
    <m/>
    <m/>
    <n v="0"/>
    <n v="0"/>
    <n v="0"/>
    <n v="0"/>
  </r>
  <r>
    <s v="MB"/>
    <x v="1"/>
    <x v="0"/>
    <s v="Medium"/>
    <s v="Medium"/>
    <n v="6"/>
    <n v="360"/>
    <n v="33404"/>
    <x v="2"/>
    <m/>
    <m/>
    <n v="0"/>
    <n v="0"/>
    <n v="0"/>
    <n v="0"/>
  </r>
  <r>
    <s v="TG"/>
    <x v="1"/>
    <x v="0"/>
    <s v="Medium"/>
    <s v="Medium"/>
    <n v="6"/>
    <n v="360"/>
    <n v="33404"/>
    <x v="2"/>
    <m/>
    <m/>
    <n v="0"/>
    <n v="0"/>
    <n v="0"/>
    <n v="0"/>
  </r>
  <r>
    <s v="MB"/>
    <x v="1"/>
    <x v="0"/>
    <s v="Medium"/>
    <s v="Medium"/>
    <n v="6"/>
    <n v="360"/>
    <n v="33404"/>
    <x v="3"/>
    <m/>
    <m/>
    <n v="0"/>
    <n v="0"/>
    <n v="0"/>
    <n v="0"/>
  </r>
  <r>
    <s v="TG"/>
    <x v="1"/>
    <x v="0"/>
    <s v="Medium"/>
    <s v="Medium"/>
    <n v="6"/>
    <n v="360"/>
    <n v="33404"/>
    <x v="3"/>
    <m/>
    <m/>
    <n v="0"/>
    <n v="0"/>
    <n v="0"/>
    <n v="0"/>
  </r>
  <r>
    <s v="TG"/>
    <x v="1"/>
    <x v="1"/>
    <s v="Low"/>
    <s v="Low"/>
    <n v="1"/>
    <n v="60"/>
    <n v="11291"/>
    <x v="0"/>
    <n v="1"/>
    <n v="2"/>
    <n v="1"/>
    <n v="2"/>
    <n v="1"/>
    <n v="0"/>
  </r>
  <r>
    <s v="TG"/>
    <x v="1"/>
    <x v="1"/>
    <s v="Low"/>
    <s v="Low"/>
    <n v="1"/>
    <n v="60"/>
    <n v="11291"/>
    <x v="1"/>
    <m/>
    <m/>
    <n v="0"/>
    <n v="0"/>
    <n v="0"/>
    <n v="0"/>
  </r>
  <r>
    <s v="TG"/>
    <x v="1"/>
    <x v="1"/>
    <s v="Low"/>
    <s v="Low"/>
    <n v="1"/>
    <n v="60"/>
    <n v="11291"/>
    <x v="2"/>
    <n v="1"/>
    <n v="2"/>
    <n v="1"/>
    <n v="2"/>
    <n v="1"/>
    <n v="0"/>
  </r>
  <r>
    <s v="TG"/>
    <x v="1"/>
    <x v="1"/>
    <s v="Low"/>
    <s v="Low"/>
    <n v="1"/>
    <n v="60"/>
    <n v="11291"/>
    <x v="3"/>
    <m/>
    <m/>
    <n v="0"/>
    <n v="0"/>
    <n v="0"/>
    <n v="0"/>
  </r>
  <r>
    <s v="TG"/>
    <x v="1"/>
    <x v="1"/>
    <s v="Low"/>
    <s v="Low"/>
    <n v="2"/>
    <n v="120"/>
    <n v="11351"/>
    <x v="0"/>
    <m/>
    <m/>
    <n v="0"/>
    <n v="0"/>
    <n v="0"/>
    <n v="0"/>
  </r>
  <r>
    <s v="TG"/>
    <x v="1"/>
    <x v="1"/>
    <s v="Low"/>
    <s v="Low"/>
    <n v="2"/>
    <n v="120"/>
    <n v="11351"/>
    <x v="1"/>
    <n v="1"/>
    <n v="1"/>
    <n v="1"/>
    <n v="1"/>
    <n v="1"/>
    <n v="0"/>
  </r>
  <r>
    <s v="TG"/>
    <x v="1"/>
    <x v="1"/>
    <s v="Low"/>
    <s v="Low"/>
    <n v="2"/>
    <n v="120"/>
    <n v="11351"/>
    <x v="2"/>
    <m/>
    <m/>
    <n v="0"/>
    <n v="0"/>
    <n v="0"/>
    <n v="0"/>
  </r>
  <r>
    <s v="TG"/>
    <x v="1"/>
    <x v="1"/>
    <s v="Low"/>
    <s v="Low"/>
    <n v="2"/>
    <n v="120"/>
    <n v="11351"/>
    <x v="3"/>
    <m/>
    <m/>
    <n v="0"/>
    <n v="0"/>
    <n v="0"/>
    <n v="0"/>
  </r>
  <r>
    <s v="TG"/>
    <x v="1"/>
    <x v="1"/>
    <s v="Low"/>
    <s v="Low"/>
    <n v="3"/>
    <n v="180"/>
    <n v="11411"/>
    <x v="0"/>
    <m/>
    <m/>
    <n v="0"/>
    <n v="0"/>
    <n v="0"/>
    <n v="0"/>
  </r>
  <r>
    <s v="TG"/>
    <x v="1"/>
    <x v="1"/>
    <s v="Low"/>
    <s v="Low"/>
    <n v="3"/>
    <n v="180"/>
    <n v="11411"/>
    <x v="1"/>
    <m/>
    <m/>
    <n v="0"/>
    <n v="0"/>
    <n v="0"/>
    <n v="0"/>
  </r>
  <r>
    <s v="TG"/>
    <x v="1"/>
    <x v="1"/>
    <s v="Low"/>
    <s v="Low"/>
    <n v="3"/>
    <n v="180"/>
    <n v="11411"/>
    <x v="2"/>
    <m/>
    <m/>
    <n v="0"/>
    <n v="0"/>
    <n v="0"/>
    <n v="0"/>
  </r>
  <r>
    <s v="TG"/>
    <x v="1"/>
    <x v="1"/>
    <s v="Low"/>
    <s v="Low"/>
    <n v="3"/>
    <n v="180"/>
    <n v="11411"/>
    <x v="3"/>
    <m/>
    <m/>
    <n v="0"/>
    <n v="0"/>
    <n v="0"/>
    <n v="0"/>
  </r>
  <r>
    <s v="TG"/>
    <x v="1"/>
    <x v="1"/>
    <s v="Low"/>
    <s v="Low"/>
    <n v="4"/>
    <n v="240"/>
    <n v="11471"/>
    <x v="0"/>
    <m/>
    <m/>
    <n v="0"/>
    <n v="0"/>
    <n v="0"/>
    <n v="0"/>
  </r>
  <r>
    <s v="TG"/>
    <x v="1"/>
    <x v="1"/>
    <s v="Low"/>
    <s v="Low"/>
    <n v="4"/>
    <n v="240"/>
    <n v="11471"/>
    <x v="1"/>
    <n v="1"/>
    <n v="2"/>
    <n v="1"/>
    <n v="2"/>
    <n v="1"/>
    <n v="0"/>
  </r>
  <r>
    <s v="TG"/>
    <x v="1"/>
    <x v="1"/>
    <s v="Low"/>
    <s v="Low"/>
    <n v="4"/>
    <n v="240"/>
    <n v="11471"/>
    <x v="2"/>
    <m/>
    <m/>
    <n v="0"/>
    <n v="0"/>
    <n v="0"/>
    <n v="0"/>
  </r>
  <r>
    <s v="TG"/>
    <x v="1"/>
    <x v="1"/>
    <s v="Low"/>
    <s v="Low"/>
    <n v="4"/>
    <n v="240"/>
    <n v="11471"/>
    <x v="3"/>
    <m/>
    <m/>
    <n v="0"/>
    <n v="0"/>
    <n v="0"/>
    <n v="0"/>
  </r>
  <r>
    <s v="TG"/>
    <x v="1"/>
    <x v="1"/>
    <s v="Low"/>
    <s v="Low"/>
    <n v="5"/>
    <n v="300"/>
    <n v="11531"/>
    <x v="0"/>
    <m/>
    <m/>
    <n v="0"/>
    <n v="0"/>
    <n v="0"/>
    <n v="0"/>
  </r>
  <r>
    <s v="TG"/>
    <x v="1"/>
    <x v="1"/>
    <s v="Low"/>
    <s v="Low"/>
    <n v="5"/>
    <n v="300"/>
    <n v="11531"/>
    <x v="1"/>
    <m/>
    <m/>
    <n v="0"/>
    <n v="0"/>
    <n v="0"/>
    <n v="0"/>
  </r>
  <r>
    <s v="TG"/>
    <x v="1"/>
    <x v="1"/>
    <s v="Low"/>
    <s v="Low"/>
    <n v="5"/>
    <n v="300"/>
    <n v="11531"/>
    <x v="2"/>
    <m/>
    <m/>
    <n v="0"/>
    <n v="0"/>
    <n v="0"/>
    <n v="0"/>
  </r>
  <r>
    <s v="TG"/>
    <x v="1"/>
    <x v="1"/>
    <s v="Low"/>
    <s v="Low"/>
    <n v="5"/>
    <n v="300"/>
    <n v="11531"/>
    <x v="3"/>
    <m/>
    <m/>
    <n v="0"/>
    <n v="0"/>
    <n v="0"/>
    <n v="0"/>
  </r>
  <r>
    <s v="TG"/>
    <x v="1"/>
    <x v="1"/>
    <s v="Low"/>
    <s v="Low"/>
    <n v="6"/>
    <n v="360"/>
    <n v="11591"/>
    <x v="0"/>
    <n v="2"/>
    <n v="3"/>
    <n v="2"/>
    <n v="3"/>
    <n v="1"/>
    <n v="0"/>
  </r>
  <r>
    <s v="TG"/>
    <x v="1"/>
    <x v="1"/>
    <s v="Low"/>
    <s v="Low"/>
    <n v="6"/>
    <n v="360"/>
    <n v="11591"/>
    <x v="1"/>
    <m/>
    <m/>
    <n v="0"/>
    <n v="0"/>
    <n v="0"/>
    <n v="0"/>
  </r>
  <r>
    <s v="TG"/>
    <x v="1"/>
    <x v="1"/>
    <s v="Low"/>
    <s v="Low"/>
    <n v="6"/>
    <n v="360"/>
    <n v="11591"/>
    <x v="2"/>
    <m/>
    <m/>
    <n v="0"/>
    <n v="0"/>
    <n v="0"/>
    <n v="0"/>
  </r>
  <r>
    <s v="TG"/>
    <x v="1"/>
    <x v="1"/>
    <s v="Low"/>
    <s v="Low"/>
    <n v="6"/>
    <n v="360"/>
    <n v="11591"/>
    <x v="3"/>
    <m/>
    <m/>
    <n v="0"/>
    <n v="0"/>
    <n v="0"/>
    <n v="0"/>
  </r>
  <r>
    <s v="TG"/>
    <x v="1"/>
    <x v="2"/>
    <s v="High"/>
    <s v="High"/>
    <n v="1"/>
    <n v="60"/>
    <n v="11968"/>
    <x v="0"/>
    <n v="2"/>
    <n v="3"/>
    <n v="2"/>
    <n v="3"/>
    <n v="1"/>
    <n v="0"/>
  </r>
  <r>
    <s v="TG"/>
    <x v="1"/>
    <x v="2"/>
    <s v="High"/>
    <s v="High"/>
    <n v="1"/>
    <n v="60"/>
    <n v="11968"/>
    <x v="1"/>
    <n v="1"/>
    <n v="3"/>
    <n v="1"/>
    <n v="3"/>
    <n v="1"/>
    <n v="0"/>
  </r>
  <r>
    <s v="TG"/>
    <x v="1"/>
    <x v="2"/>
    <s v="High"/>
    <s v="High"/>
    <n v="1"/>
    <n v="60"/>
    <n v="11968"/>
    <x v="2"/>
    <m/>
    <m/>
    <n v="0"/>
    <n v="0"/>
    <n v="0"/>
    <n v="0"/>
  </r>
  <r>
    <s v="TG"/>
    <x v="1"/>
    <x v="2"/>
    <s v="High"/>
    <s v="High"/>
    <n v="1"/>
    <n v="60"/>
    <n v="11968"/>
    <x v="3"/>
    <m/>
    <m/>
    <n v="0"/>
    <n v="0"/>
    <n v="0"/>
    <n v="0"/>
  </r>
  <r>
    <s v="TG"/>
    <x v="1"/>
    <x v="2"/>
    <s v="High"/>
    <s v="High"/>
    <n v="2"/>
    <n v="120"/>
    <n v="12028"/>
    <x v="0"/>
    <n v="1"/>
    <n v="1"/>
    <n v="1"/>
    <n v="1"/>
    <n v="1"/>
    <n v="0"/>
  </r>
  <r>
    <s v="TG"/>
    <x v="1"/>
    <x v="2"/>
    <s v="High"/>
    <s v="High"/>
    <n v="2"/>
    <n v="120"/>
    <n v="12028"/>
    <x v="1"/>
    <n v="1"/>
    <n v="2"/>
    <n v="1"/>
    <n v="2"/>
    <n v="1"/>
    <n v="0"/>
  </r>
  <r>
    <s v="TG"/>
    <x v="1"/>
    <x v="2"/>
    <s v="High"/>
    <s v="High"/>
    <n v="2"/>
    <n v="120"/>
    <n v="12028"/>
    <x v="2"/>
    <n v="1"/>
    <n v="2"/>
    <n v="1"/>
    <n v="2"/>
    <n v="1"/>
    <n v="0"/>
  </r>
  <r>
    <s v="TG"/>
    <x v="1"/>
    <x v="2"/>
    <s v="High"/>
    <s v="High"/>
    <n v="2"/>
    <n v="120"/>
    <n v="12028"/>
    <x v="3"/>
    <m/>
    <m/>
    <n v="0"/>
    <n v="0"/>
    <n v="0"/>
    <n v="0"/>
  </r>
  <r>
    <s v="TG"/>
    <x v="1"/>
    <x v="2"/>
    <s v="High"/>
    <s v="High"/>
    <n v="3"/>
    <n v="180"/>
    <n v="12088"/>
    <x v="0"/>
    <n v="1"/>
    <n v="3"/>
    <n v="1"/>
    <n v="3"/>
    <n v="1"/>
    <n v="0"/>
  </r>
  <r>
    <s v="TG"/>
    <x v="1"/>
    <x v="2"/>
    <s v="High"/>
    <s v="High"/>
    <n v="3"/>
    <n v="180"/>
    <n v="12088"/>
    <x v="1"/>
    <m/>
    <m/>
    <n v="0"/>
    <n v="0"/>
    <n v="0"/>
    <n v="0"/>
  </r>
  <r>
    <s v="TG"/>
    <x v="1"/>
    <x v="2"/>
    <s v="High"/>
    <s v="High"/>
    <n v="3"/>
    <n v="180"/>
    <n v="12088"/>
    <x v="2"/>
    <m/>
    <m/>
    <n v="0"/>
    <n v="0"/>
    <n v="0"/>
    <n v="0"/>
  </r>
  <r>
    <s v="TG"/>
    <x v="1"/>
    <x v="2"/>
    <s v="High"/>
    <s v="High"/>
    <n v="3"/>
    <n v="180"/>
    <n v="12088"/>
    <x v="3"/>
    <m/>
    <m/>
    <n v="0"/>
    <n v="0"/>
    <n v="0"/>
    <n v="0"/>
  </r>
  <r>
    <s v="TG"/>
    <x v="1"/>
    <x v="2"/>
    <s v="High"/>
    <s v="High"/>
    <n v="4"/>
    <n v="240"/>
    <n v="12148"/>
    <x v="0"/>
    <n v="1"/>
    <n v="4"/>
    <n v="1"/>
    <n v="4"/>
    <n v="1"/>
    <n v="1"/>
  </r>
  <r>
    <s v="TG"/>
    <x v="1"/>
    <x v="2"/>
    <s v="High"/>
    <s v="High"/>
    <n v="4"/>
    <n v="240"/>
    <n v="12148"/>
    <x v="1"/>
    <m/>
    <m/>
    <n v="0"/>
    <n v="0"/>
    <n v="0"/>
    <n v="0"/>
  </r>
  <r>
    <s v="TG"/>
    <x v="1"/>
    <x v="2"/>
    <s v="High"/>
    <s v="High"/>
    <n v="4"/>
    <n v="240"/>
    <n v="12148"/>
    <x v="2"/>
    <m/>
    <m/>
    <n v="0"/>
    <n v="0"/>
    <n v="0"/>
    <n v="0"/>
  </r>
  <r>
    <s v="TG"/>
    <x v="1"/>
    <x v="2"/>
    <s v="High"/>
    <s v="High"/>
    <n v="4"/>
    <n v="240"/>
    <n v="12148"/>
    <x v="3"/>
    <m/>
    <m/>
    <n v="0"/>
    <n v="0"/>
    <n v="0"/>
    <n v="0"/>
  </r>
  <r>
    <s v="TG"/>
    <x v="1"/>
    <x v="2"/>
    <s v="High"/>
    <s v="High"/>
    <n v="5"/>
    <n v="300"/>
    <n v="12208"/>
    <x v="0"/>
    <m/>
    <m/>
    <n v="0"/>
    <n v="0"/>
    <n v="0"/>
    <n v="0"/>
  </r>
  <r>
    <s v="TG"/>
    <x v="1"/>
    <x v="2"/>
    <s v="High"/>
    <s v="High"/>
    <n v="5"/>
    <n v="300"/>
    <n v="12208"/>
    <x v="1"/>
    <n v="2"/>
    <n v="1"/>
    <n v="2"/>
    <n v="1"/>
    <n v="1"/>
    <n v="0"/>
  </r>
  <r>
    <s v="TG"/>
    <x v="1"/>
    <x v="2"/>
    <s v="High"/>
    <s v="High"/>
    <n v="5"/>
    <n v="300"/>
    <n v="12208"/>
    <x v="2"/>
    <n v="1"/>
    <n v="1"/>
    <n v="1"/>
    <n v="1"/>
    <n v="1"/>
    <n v="0"/>
  </r>
  <r>
    <s v="TG"/>
    <x v="1"/>
    <x v="2"/>
    <s v="High"/>
    <s v="High"/>
    <n v="5"/>
    <n v="300"/>
    <n v="12208"/>
    <x v="3"/>
    <m/>
    <m/>
    <n v="0"/>
    <n v="0"/>
    <n v="0"/>
    <n v="0"/>
  </r>
  <r>
    <s v="TG"/>
    <x v="1"/>
    <x v="2"/>
    <s v="High"/>
    <s v="High"/>
    <n v="6"/>
    <n v="360"/>
    <n v="12268"/>
    <x v="0"/>
    <m/>
    <m/>
    <n v="0"/>
    <n v="0"/>
    <n v="0"/>
    <n v="0"/>
  </r>
  <r>
    <s v="TG"/>
    <x v="1"/>
    <x v="2"/>
    <s v="High"/>
    <s v="High"/>
    <n v="6"/>
    <n v="360"/>
    <n v="12268"/>
    <x v="1"/>
    <n v="1"/>
    <n v="2"/>
    <n v="1"/>
    <n v="2"/>
    <n v="1"/>
    <n v="0"/>
  </r>
  <r>
    <s v="TG"/>
    <x v="1"/>
    <x v="2"/>
    <s v="High"/>
    <s v="High"/>
    <n v="6"/>
    <n v="360"/>
    <n v="12268"/>
    <x v="2"/>
    <m/>
    <m/>
    <n v="0"/>
    <n v="0"/>
    <n v="0"/>
    <n v="0"/>
  </r>
  <r>
    <s v="TG"/>
    <x v="1"/>
    <x v="2"/>
    <s v="High"/>
    <s v="High"/>
    <n v="6"/>
    <n v="360"/>
    <n v="12268"/>
    <x v="3"/>
    <m/>
    <m/>
    <n v="0"/>
    <n v="0"/>
    <n v="0"/>
    <n v="0"/>
  </r>
  <r>
    <s v="TG"/>
    <x v="1"/>
    <x v="3"/>
    <s v="Medium"/>
    <s v="Medium"/>
    <n v="1"/>
    <n v="60"/>
    <n v="22346"/>
    <x v="0"/>
    <m/>
    <m/>
    <n v="0"/>
    <n v="0"/>
    <n v="0"/>
    <n v="0"/>
  </r>
  <r>
    <s v="TG"/>
    <x v="1"/>
    <x v="3"/>
    <s v="Medium"/>
    <s v="Medium"/>
    <n v="1"/>
    <n v="60"/>
    <n v="22346"/>
    <x v="1"/>
    <m/>
    <m/>
    <n v="0"/>
    <n v="0"/>
    <n v="0"/>
    <n v="0"/>
  </r>
  <r>
    <s v="TG"/>
    <x v="1"/>
    <x v="3"/>
    <s v="Medium"/>
    <s v="Medium"/>
    <n v="1"/>
    <n v="60"/>
    <n v="22346"/>
    <x v="2"/>
    <m/>
    <m/>
    <n v="0"/>
    <n v="0"/>
    <n v="0"/>
    <n v="0"/>
  </r>
  <r>
    <s v="TG"/>
    <x v="1"/>
    <x v="3"/>
    <s v="Medium"/>
    <s v="Medium"/>
    <n v="1"/>
    <n v="60"/>
    <n v="22346"/>
    <x v="3"/>
    <n v="1"/>
    <n v="2"/>
    <n v="1"/>
    <n v="2"/>
    <n v="1"/>
    <n v="0"/>
  </r>
  <r>
    <s v="TG"/>
    <x v="1"/>
    <x v="3"/>
    <s v="Medium"/>
    <s v="Medium"/>
    <n v="2"/>
    <n v="120"/>
    <n v="22406"/>
    <x v="0"/>
    <m/>
    <m/>
    <n v="0"/>
    <n v="0"/>
    <n v="0"/>
    <n v="0"/>
  </r>
  <r>
    <s v="TG"/>
    <x v="1"/>
    <x v="3"/>
    <s v="Medium"/>
    <s v="Medium"/>
    <n v="2"/>
    <n v="120"/>
    <n v="22406"/>
    <x v="1"/>
    <n v="1"/>
    <n v="2"/>
    <n v="1"/>
    <n v="2"/>
    <n v="1"/>
    <n v="0"/>
  </r>
  <r>
    <s v="TG"/>
    <x v="1"/>
    <x v="3"/>
    <s v="Medium"/>
    <s v="Medium"/>
    <n v="2"/>
    <n v="120"/>
    <n v="22406"/>
    <x v="2"/>
    <m/>
    <m/>
    <n v="0"/>
    <n v="0"/>
    <n v="0"/>
    <n v="0"/>
  </r>
  <r>
    <s v="TG"/>
    <x v="1"/>
    <x v="3"/>
    <s v="Medium"/>
    <s v="Medium"/>
    <n v="2"/>
    <n v="120"/>
    <n v="22406"/>
    <x v="3"/>
    <m/>
    <m/>
    <n v="0"/>
    <n v="0"/>
    <n v="0"/>
    <n v="0"/>
  </r>
  <r>
    <s v="TG"/>
    <x v="1"/>
    <x v="3"/>
    <s v="Medium"/>
    <s v="Medium"/>
    <n v="3"/>
    <n v="180"/>
    <n v="22466"/>
    <x v="0"/>
    <m/>
    <m/>
    <n v="0"/>
    <n v="0"/>
    <n v="0"/>
    <n v="0"/>
  </r>
  <r>
    <s v="TG"/>
    <x v="1"/>
    <x v="3"/>
    <s v="Medium"/>
    <s v="Medium"/>
    <n v="3"/>
    <n v="180"/>
    <n v="22466"/>
    <x v="1"/>
    <m/>
    <m/>
    <n v="0"/>
    <n v="0"/>
    <n v="0"/>
    <n v="0"/>
  </r>
  <r>
    <s v="TG"/>
    <x v="1"/>
    <x v="3"/>
    <s v="Medium"/>
    <s v="Medium"/>
    <n v="3"/>
    <n v="180"/>
    <n v="22466"/>
    <x v="2"/>
    <n v="1"/>
    <n v="2"/>
    <n v="1"/>
    <n v="2"/>
    <n v="1"/>
    <n v="0"/>
  </r>
  <r>
    <s v="TG"/>
    <x v="1"/>
    <x v="3"/>
    <s v="Medium"/>
    <s v="Medium"/>
    <n v="3"/>
    <n v="180"/>
    <n v="22466"/>
    <x v="3"/>
    <m/>
    <m/>
    <n v="0"/>
    <n v="0"/>
    <n v="0"/>
    <n v="0"/>
  </r>
  <r>
    <s v="TG"/>
    <x v="1"/>
    <x v="3"/>
    <s v="Medium"/>
    <s v="Medium"/>
    <n v="4"/>
    <n v="240"/>
    <n v="22526"/>
    <x v="0"/>
    <m/>
    <m/>
    <n v="0"/>
    <n v="0"/>
    <n v="0"/>
    <n v="0"/>
  </r>
  <r>
    <s v="TG"/>
    <x v="1"/>
    <x v="3"/>
    <s v="Medium"/>
    <s v="Medium"/>
    <n v="4"/>
    <n v="240"/>
    <n v="22526"/>
    <x v="1"/>
    <n v="1"/>
    <n v="1"/>
    <n v="1"/>
    <n v="1"/>
    <n v="1"/>
    <n v="0"/>
  </r>
  <r>
    <s v="TG"/>
    <x v="1"/>
    <x v="3"/>
    <s v="Medium"/>
    <s v="Medium"/>
    <n v="4"/>
    <n v="240"/>
    <n v="22526"/>
    <x v="2"/>
    <m/>
    <m/>
    <n v="0"/>
    <n v="0"/>
    <n v="0"/>
    <n v="0"/>
  </r>
  <r>
    <s v="TG"/>
    <x v="1"/>
    <x v="3"/>
    <s v="Medium"/>
    <s v="Medium"/>
    <n v="4"/>
    <n v="240"/>
    <n v="22526"/>
    <x v="3"/>
    <m/>
    <m/>
    <n v="0"/>
    <n v="0"/>
    <n v="0"/>
    <n v="0"/>
  </r>
  <r>
    <s v="TG"/>
    <x v="1"/>
    <x v="3"/>
    <s v="Medium"/>
    <s v="Medium"/>
    <n v="5"/>
    <n v="300"/>
    <n v="22586"/>
    <x v="0"/>
    <m/>
    <m/>
    <n v="0"/>
    <n v="0"/>
    <n v="0"/>
    <n v="0"/>
  </r>
  <r>
    <s v="TG"/>
    <x v="1"/>
    <x v="3"/>
    <s v="Medium"/>
    <s v="Medium"/>
    <n v="5"/>
    <n v="300"/>
    <n v="22586"/>
    <x v="1"/>
    <m/>
    <m/>
    <n v="0"/>
    <n v="0"/>
    <n v="0"/>
    <n v="0"/>
  </r>
  <r>
    <s v="TG"/>
    <x v="1"/>
    <x v="3"/>
    <s v="Medium"/>
    <s v="Medium"/>
    <n v="5"/>
    <n v="300"/>
    <n v="22586"/>
    <x v="2"/>
    <m/>
    <m/>
    <n v="0"/>
    <n v="0"/>
    <n v="0"/>
    <n v="0"/>
  </r>
  <r>
    <s v="TG"/>
    <x v="1"/>
    <x v="3"/>
    <s v="Medium"/>
    <s v="Medium"/>
    <n v="5"/>
    <n v="300"/>
    <n v="22586"/>
    <x v="3"/>
    <m/>
    <m/>
    <n v="0"/>
    <n v="0"/>
    <n v="0"/>
    <n v="0"/>
  </r>
  <r>
    <s v="TG"/>
    <x v="1"/>
    <x v="3"/>
    <s v="Medium"/>
    <s v="Medium"/>
    <n v="6"/>
    <n v="360"/>
    <n v="22646"/>
    <x v="0"/>
    <n v="1"/>
    <n v="1"/>
    <n v="1"/>
    <n v="1"/>
    <n v="1"/>
    <n v="0"/>
  </r>
  <r>
    <s v="TG"/>
    <x v="1"/>
    <x v="3"/>
    <s v="Medium"/>
    <s v="Medium"/>
    <n v="6"/>
    <n v="360"/>
    <n v="22646"/>
    <x v="1"/>
    <m/>
    <m/>
    <n v="0"/>
    <n v="0"/>
    <n v="0"/>
    <n v="0"/>
  </r>
  <r>
    <s v="TG"/>
    <x v="1"/>
    <x v="3"/>
    <s v="Medium"/>
    <s v="Medium"/>
    <n v="6"/>
    <n v="360"/>
    <n v="22646"/>
    <x v="2"/>
    <m/>
    <m/>
    <n v="0"/>
    <n v="0"/>
    <n v="0"/>
    <n v="0"/>
  </r>
  <r>
    <s v="TG"/>
    <x v="1"/>
    <x v="3"/>
    <s v="Medium"/>
    <s v="Medium"/>
    <n v="6"/>
    <n v="360"/>
    <n v="22646"/>
    <x v="3"/>
    <m/>
    <m/>
    <n v="0"/>
    <n v="0"/>
    <n v="0"/>
    <n v="0"/>
  </r>
  <r>
    <s v="TG"/>
    <x v="1"/>
    <x v="4"/>
    <s v="High"/>
    <s v="High"/>
    <n v="1"/>
    <n v="60"/>
    <n v="43493"/>
    <x v="0"/>
    <m/>
    <m/>
    <n v="0"/>
    <n v="0"/>
    <n v="0"/>
    <n v="0"/>
  </r>
  <r>
    <s v="TG"/>
    <x v="1"/>
    <x v="4"/>
    <s v="High"/>
    <s v="High"/>
    <n v="1"/>
    <n v="60"/>
    <n v="43493"/>
    <x v="1"/>
    <m/>
    <m/>
    <n v="0"/>
    <n v="0"/>
    <n v="0"/>
    <n v="0"/>
  </r>
  <r>
    <s v="TG"/>
    <x v="1"/>
    <x v="4"/>
    <s v="High"/>
    <s v="High"/>
    <n v="1"/>
    <n v="60"/>
    <n v="43493"/>
    <x v="2"/>
    <m/>
    <m/>
    <n v="0"/>
    <n v="0"/>
    <n v="0"/>
    <n v="0"/>
  </r>
  <r>
    <s v="TG"/>
    <x v="1"/>
    <x v="4"/>
    <s v="High"/>
    <s v="High"/>
    <n v="1"/>
    <n v="60"/>
    <n v="43493"/>
    <x v="3"/>
    <n v="2"/>
    <n v="4"/>
    <n v="2"/>
    <n v="4"/>
    <n v="1"/>
    <n v="1"/>
  </r>
  <r>
    <s v="TG"/>
    <x v="1"/>
    <x v="4"/>
    <s v="High"/>
    <s v="High"/>
    <n v="2"/>
    <n v="120"/>
    <n v="43553"/>
    <x v="0"/>
    <m/>
    <m/>
    <n v="0"/>
    <n v="0"/>
    <n v="0"/>
    <n v="0"/>
  </r>
  <r>
    <s v="TG"/>
    <x v="1"/>
    <x v="4"/>
    <s v="High"/>
    <s v="High"/>
    <n v="2"/>
    <n v="120"/>
    <n v="43553"/>
    <x v="1"/>
    <n v="1"/>
    <n v="1"/>
    <n v="1"/>
    <n v="1"/>
    <n v="1"/>
    <n v="0"/>
  </r>
  <r>
    <s v="TG"/>
    <x v="1"/>
    <x v="4"/>
    <s v="High"/>
    <s v="High"/>
    <n v="2"/>
    <n v="120"/>
    <n v="43553"/>
    <x v="2"/>
    <m/>
    <m/>
    <n v="0"/>
    <n v="0"/>
    <n v="0"/>
    <n v="0"/>
  </r>
  <r>
    <s v="TG"/>
    <x v="1"/>
    <x v="4"/>
    <s v="High"/>
    <s v="High"/>
    <n v="2"/>
    <n v="120"/>
    <n v="43553"/>
    <x v="3"/>
    <m/>
    <m/>
    <n v="0"/>
    <n v="0"/>
    <n v="0"/>
    <n v="0"/>
  </r>
  <r>
    <s v="TG"/>
    <x v="1"/>
    <x v="4"/>
    <s v="High"/>
    <s v="High"/>
    <n v="3"/>
    <n v="180"/>
    <n v="43613"/>
    <x v="0"/>
    <m/>
    <m/>
    <n v="0"/>
    <n v="0"/>
    <n v="0"/>
    <n v="0"/>
  </r>
  <r>
    <s v="TG"/>
    <x v="1"/>
    <x v="4"/>
    <s v="High"/>
    <s v="High"/>
    <n v="3"/>
    <n v="180"/>
    <n v="43613"/>
    <x v="1"/>
    <n v="1"/>
    <n v="3"/>
    <n v="1"/>
    <n v="3"/>
    <n v="1"/>
    <n v="0"/>
  </r>
  <r>
    <s v="TG"/>
    <x v="1"/>
    <x v="4"/>
    <s v="High"/>
    <s v="High"/>
    <n v="3"/>
    <n v="180"/>
    <n v="43613"/>
    <x v="2"/>
    <m/>
    <m/>
    <n v="0"/>
    <n v="0"/>
    <n v="0"/>
    <n v="0"/>
  </r>
  <r>
    <s v="TG"/>
    <x v="1"/>
    <x v="4"/>
    <s v="High"/>
    <s v="High"/>
    <n v="3"/>
    <n v="180"/>
    <n v="43613"/>
    <x v="3"/>
    <n v="2"/>
    <n v="4"/>
    <n v="2"/>
    <n v="4"/>
    <n v="1"/>
    <n v="1"/>
  </r>
  <r>
    <s v="TG"/>
    <x v="1"/>
    <x v="4"/>
    <s v="High"/>
    <s v="High"/>
    <n v="4"/>
    <n v="240"/>
    <n v="43673"/>
    <x v="0"/>
    <m/>
    <m/>
    <n v="0"/>
    <n v="0"/>
    <n v="0"/>
    <n v="0"/>
  </r>
  <r>
    <s v="TG"/>
    <x v="1"/>
    <x v="4"/>
    <s v="High"/>
    <s v="High"/>
    <n v="4"/>
    <n v="240"/>
    <n v="43673"/>
    <x v="1"/>
    <n v="1"/>
    <n v="1"/>
    <n v="1"/>
    <n v="1"/>
    <n v="1"/>
    <n v="0"/>
  </r>
  <r>
    <s v="TG"/>
    <x v="1"/>
    <x v="4"/>
    <s v="High"/>
    <s v="High"/>
    <n v="4"/>
    <n v="240"/>
    <n v="43673"/>
    <x v="2"/>
    <m/>
    <m/>
    <n v="0"/>
    <n v="0"/>
    <n v="0"/>
    <n v="0"/>
  </r>
  <r>
    <s v="TG"/>
    <x v="1"/>
    <x v="4"/>
    <s v="High"/>
    <s v="High"/>
    <n v="4"/>
    <n v="240"/>
    <n v="43673"/>
    <x v="3"/>
    <n v="1"/>
    <n v="4"/>
    <n v="1"/>
    <n v="4"/>
    <n v="1"/>
    <n v="1"/>
  </r>
  <r>
    <s v="TG"/>
    <x v="1"/>
    <x v="4"/>
    <s v="High"/>
    <s v="High"/>
    <n v="5"/>
    <n v="300"/>
    <n v="43733"/>
    <x v="0"/>
    <n v="2"/>
    <n v="2"/>
    <n v="2"/>
    <n v="2"/>
    <n v="1"/>
    <n v="0"/>
  </r>
  <r>
    <s v="TG"/>
    <x v="1"/>
    <x v="4"/>
    <s v="High"/>
    <s v="High"/>
    <n v="5"/>
    <n v="300"/>
    <n v="43733"/>
    <x v="1"/>
    <m/>
    <m/>
    <n v="0"/>
    <n v="0"/>
    <n v="0"/>
    <n v="0"/>
  </r>
  <r>
    <s v="TG"/>
    <x v="1"/>
    <x v="4"/>
    <s v="High"/>
    <s v="High"/>
    <n v="5"/>
    <n v="300"/>
    <n v="43733"/>
    <x v="2"/>
    <n v="1"/>
    <n v="1"/>
    <n v="1"/>
    <n v="1"/>
    <n v="1"/>
    <n v="0"/>
  </r>
  <r>
    <s v="TG"/>
    <x v="1"/>
    <x v="4"/>
    <s v="High"/>
    <s v="High"/>
    <n v="5"/>
    <n v="300"/>
    <n v="43733"/>
    <x v="3"/>
    <n v="1"/>
    <n v="3"/>
    <n v="1"/>
    <n v="3"/>
    <n v="1"/>
    <n v="0"/>
  </r>
  <r>
    <s v="TG"/>
    <x v="1"/>
    <x v="4"/>
    <s v="High"/>
    <s v="High"/>
    <n v="6"/>
    <n v="360"/>
    <n v="43793"/>
    <x v="0"/>
    <n v="4"/>
    <n v="2"/>
    <n v="4"/>
    <n v="2"/>
    <n v="1"/>
    <n v="0"/>
  </r>
  <r>
    <s v="TG"/>
    <x v="1"/>
    <x v="4"/>
    <s v="High"/>
    <s v="High"/>
    <n v="6"/>
    <n v="360"/>
    <n v="43793"/>
    <x v="1"/>
    <n v="1"/>
    <n v="2"/>
    <n v="1"/>
    <n v="2"/>
    <n v="1"/>
    <n v="0"/>
  </r>
  <r>
    <s v="TG"/>
    <x v="1"/>
    <x v="4"/>
    <s v="High"/>
    <s v="High"/>
    <n v="6"/>
    <n v="360"/>
    <n v="43793"/>
    <x v="2"/>
    <m/>
    <m/>
    <n v="0"/>
    <n v="0"/>
    <n v="0"/>
    <n v="0"/>
  </r>
  <r>
    <s v="TG"/>
    <x v="1"/>
    <x v="4"/>
    <s v="High"/>
    <s v="High"/>
    <n v="6"/>
    <n v="360"/>
    <n v="43793"/>
    <x v="3"/>
    <m/>
    <m/>
    <n v="0"/>
    <n v="0"/>
    <n v="0"/>
    <n v="0"/>
  </r>
  <r>
    <s v="TG"/>
    <x v="1"/>
    <x v="5"/>
    <s v="Low"/>
    <s v="Low"/>
    <n v="1"/>
    <n v="60"/>
    <n v="21677"/>
    <x v="0"/>
    <m/>
    <m/>
    <n v="0"/>
    <n v="0"/>
    <n v="0"/>
    <n v="0"/>
  </r>
  <r>
    <s v="TG"/>
    <x v="1"/>
    <x v="5"/>
    <s v="Low"/>
    <s v="Low"/>
    <n v="1"/>
    <n v="60"/>
    <n v="21677"/>
    <x v="1"/>
    <m/>
    <m/>
    <n v="0"/>
    <n v="0"/>
    <n v="0"/>
    <n v="0"/>
  </r>
  <r>
    <s v="TG"/>
    <x v="1"/>
    <x v="5"/>
    <s v="Low"/>
    <s v="Low"/>
    <n v="1"/>
    <n v="60"/>
    <n v="21677"/>
    <x v="2"/>
    <m/>
    <m/>
    <n v="0"/>
    <n v="0"/>
    <n v="0"/>
    <n v="0"/>
  </r>
  <r>
    <s v="TG"/>
    <x v="1"/>
    <x v="5"/>
    <s v="Low"/>
    <s v="Low"/>
    <n v="1"/>
    <n v="60"/>
    <n v="21677"/>
    <x v="3"/>
    <m/>
    <m/>
    <n v="0"/>
    <n v="0"/>
    <n v="0"/>
    <n v="0"/>
  </r>
  <r>
    <s v="TG"/>
    <x v="1"/>
    <x v="5"/>
    <s v="Low"/>
    <s v="Low"/>
    <n v="2"/>
    <n v="120"/>
    <n v="21737"/>
    <x v="0"/>
    <n v="1"/>
    <n v="2"/>
    <n v="1"/>
    <n v="2"/>
    <n v="1"/>
    <n v="0"/>
  </r>
  <r>
    <s v="TG"/>
    <x v="1"/>
    <x v="5"/>
    <s v="Low"/>
    <s v="Low"/>
    <n v="2"/>
    <n v="120"/>
    <n v="21737"/>
    <x v="1"/>
    <n v="1"/>
    <n v="3"/>
    <n v="1"/>
    <n v="3"/>
    <n v="1"/>
    <n v="0"/>
  </r>
  <r>
    <s v="TG"/>
    <x v="1"/>
    <x v="5"/>
    <s v="Low"/>
    <s v="Low"/>
    <n v="2"/>
    <n v="120"/>
    <n v="21737"/>
    <x v="2"/>
    <m/>
    <m/>
    <n v="0"/>
    <n v="0"/>
    <n v="0"/>
    <n v="0"/>
  </r>
  <r>
    <s v="TG"/>
    <x v="1"/>
    <x v="5"/>
    <s v="Low"/>
    <s v="Low"/>
    <n v="2"/>
    <n v="120"/>
    <n v="21737"/>
    <x v="3"/>
    <n v="1"/>
    <n v="3"/>
    <n v="1"/>
    <n v="3"/>
    <n v="1"/>
    <n v="0"/>
  </r>
  <r>
    <s v="TG"/>
    <x v="1"/>
    <x v="5"/>
    <s v="Low"/>
    <s v="Low"/>
    <n v="3"/>
    <n v="180"/>
    <n v="21797"/>
    <x v="0"/>
    <m/>
    <m/>
    <n v="0"/>
    <n v="0"/>
    <n v="0"/>
    <n v="0"/>
  </r>
  <r>
    <s v="TG"/>
    <x v="1"/>
    <x v="5"/>
    <s v="Low"/>
    <s v="Low"/>
    <n v="3"/>
    <n v="180"/>
    <n v="21797"/>
    <x v="1"/>
    <m/>
    <m/>
    <n v="0"/>
    <n v="0"/>
    <n v="0"/>
    <n v="0"/>
  </r>
  <r>
    <s v="TG"/>
    <x v="1"/>
    <x v="5"/>
    <s v="Low"/>
    <s v="Low"/>
    <n v="3"/>
    <n v="180"/>
    <n v="21797"/>
    <x v="2"/>
    <m/>
    <m/>
    <n v="0"/>
    <n v="0"/>
    <n v="0"/>
    <n v="0"/>
  </r>
  <r>
    <s v="TG"/>
    <x v="1"/>
    <x v="5"/>
    <s v="Low"/>
    <s v="Low"/>
    <n v="3"/>
    <n v="180"/>
    <n v="21797"/>
    <x v="3"/>
    <m/>
    <m/>
    <n v="0"/>
    <n v="0"/>
    <n v="0"/>
    <n v="0"/>
  </r>
  <r>
    <s v="TG"/>
    <x v="1"/>
    <x v="5"/>
    <s v="Low"/>
    <s v="Low"/>
    <n v="4"/>
    <n v="240"/>
    <n v="21857"/>
    <x v="0"/>
    <m/>
    <m/>
    <n v="0"/>
    <n v="0"/>
    <n v="0"/>
    <n v="0"/>
  </r>
  <r>
    <s v="TG"/>
    <x v="1"/>
    <x v="5"/>
    <s v="Low"/>
    <s v="Low"/>
    <n v="4"/>
    <n v="240"/>
    <n v="21857"/>
    <x v="1"/>
    <m/>
    <m/>
    <n v="0"/>
    <n v="0"/>
    <n v="0"/>
    <n v="0"/>
  </r>
  <r>
    <s v="TG"/>
    <x v="1"/>
    <x v="5"/>
    <s v="Low"/>
    <s v="Low"/>
    <n v="4"/>
    <n v="240"/>
    <n v="21857"/>
    <x v="2"/>
    <m/>
    <m/>
    <n v="0"/>
    <n v="0"/>
    <n v="0"/>
    <n v="0"/>
  </r>
  <r>
    <s v="TG"/>
    <x v="1"/>
    <x v="5"/>
    <s v="Low"/>
    <s v="Low"/>
    <n v="4"/>
    <n v="240"/>
    <n v="21857"/>
    <x v="3"/>
    <n v="1"/>
    <n v="3"/>
    <n v="1"/>
    <n v="3"/>
    <n v="1"/>
    <n v="0"/>
  </r>
  <r>
    <s v="TG"/>
    <x v="1"/>
    <x v="5"/>
    <s v="Low"/>
    <s v="Low"/>
    <n v="5"/>
    <n v="300"/>
    <n v="21917"/>
    <x v="0"/>
    <n v="1"/>
    <n v="3"/>
    <n v="1"/>
    <n v="3"/>
    <n v="1"/>
    <n v="0"/>
  </r>
  <r>
    <s v="TG"/>
    <x v="1"/>
    <x v="5"/>
    <s v="Low"/>
    <s v="Low"/>
    <n v="5"/>
    <n v="300"/>
    <n v="21917"/>
    <x v="1"/>
    <m/>
    <m/>
    <n v="0"/>
    <n v="0"/>
    <n v="0"/>
    <n v="0"/>
  </r>
  <r>
    <s v="TG"/>
    <x v="1"/>
    <x v="5"/>
    <s v="Low"/>
    <s v="Low"/>
    <n v="5"/>
    <n v="300"/>
    <n v="21917"/>
    <x v="2"/>
    <m/>
    <m/>
    <n v="0"/>
    <n v="0"/>
    <n v="0"/>
    <n v="0"/>
  </r>
  <r>
    <s v="TG"/>
    <x v="1"/>
    <x v="5"/>
    <s v="Low"/>
    <s v="Low"/>
    <n v="5"/>
    <n v="300"/>
    <n v="21917"/>
    <x v="3"/>
    <m/>
    <m/>
    <n v="0"/>
    <n v="0"/>
    <n v="0"/>
    <n v="0"/>
  </r>
  <r>
    <s v="TG"/>
    <x v="1"/>
    <x v="5"/>
    <s v="Low"/>
    <s v="Low"/>
    <n v="6"/>
    <n v="360"/>
    <n v="21977"/>
    <x v="0"/>
    <n v="1"/>
    <n v="2"/>
    <n v="1"/>
    <n v="2"/>
    <n v="1"/>
    <n v="0"/>
  </r>
  <r>
    <s v="TG"/>
    <x v="1"/>
    <x v="5"/>
    <s v="Low"/>
    <s v="Low"/>
    <n v="6"/>
    <n v="360"/>
    <n v="21977"/>
    <x v="1"/>
    <m/>
    <m/>
    <n v="0"/>
    <n v="0"/>
    <n v="0"/>
    <n v="0"/>
  </r>
  <r>
    <s v="TG"/>
    <x v="1"/>
    <x v="5"/>
    <s v="Low"/>
    <s v="Low"/>
    <n v="6"/>
    <n v="360"/>
    <n v="21977"/>
    <x v="2"/>
    <m/>
    <m/>
    <n v="0"/>
    <n v="0"/>
    <n v="0"/>
    <n v="0"/>
  </r>
  <r>
    <s v="TG"/>
    <x v="1"/>
    <x v="5"/>
    <s v="Low"/>
    <s v="Low"/>
    <n v="6"/>
    <n v="360"/>
    <n v="21977"/>
    <x v="3"/>
    <n v="1"/>
    <n v="3"/>
    <n v="1"/>
    <n v="3"/>
    <n v="1"/>
    <n v="0"/>
  </r>
  <r>
    <s v="MB"/>
    <x v="1"/>
    <x v="6"/>
    <s v="Medium"/>
    <s v="Medium"/>
    <n v="1"/>
    <n v="60"/>
    <n v="33865"/>
    <x v="0"/>
    <n v="1"/>
    <n v="2"/>
    <n v="1"/>
    <n v="2"/>
    <n v="1"/>
    <n v="0"/>
  </r>
  <r>
    <s v="MB"/>
    <x v="1"/>
    <x v="6"/>
    <s v="Medium"/>
    <s v="Medium"/>
    <n v="1"/>
    <n v="60"/>
    <n v="33865"/>
    <x v="1"/>
    <n v="1"/>
    <n v="3"/>
    <n v="1"/>
    <n v="3"/>
    <n v="1"/>
    <n v="0"/>
  </r>
  <r>
    <s v="MB"/>
    <x v="1"/>
    <x v="6"/>
    <s v="Medium"/>
    <s v="Medium"/>
    <n v="1"/>
    <n v="60"/>
    <n v="33865"/>
    <x v="2"/>
    <m/>
    <m/>
    <n v="0"/>
    <n v="0"/>
    <n v="0"/>
    <n v="0"/>
  </r>
  <r>
    <s v="MB"/>
    <x v="1"/>
    <x v="6"/>
    <s v="Medium"/>
    <s v="Medium"/>
    <n v="1"/>
    <n v="60"/>
    <n v="33865"/>
    <x v="3"/>
    <m/>
    <m/>
    <n v="0"/>
    <n v="0"/>
    <n v="0"/>
    <n v="0"/>
  </r>
  <r>
    <s v="MB"/>
    <x v="1"/>
    <x v="6"/>
    <s v="Medium"/>
    <s v="Medium"/>
    <n v="2"/>
    <n v="120"/>
    <n v="33925"/>
    <x v="0"/>
    <n v="1"/>
    <n v="2"/>
    <n v="1"/>
    <n v="2"/>
    <n v="1"/>
    <n v="0"/>
  </r>
  <r>
    <s v="MB"/>
    <x v="1"/>
    <x v="6"/>
    <s v="Medium"/>
    <s v="Medium"/>
    <n v="2"/>
    <n v="120"/>
    <n v="33925"/>
    <x v="1"/>
    <m/>
    <m/>
    <n v="0"/>
    <n v="0"/>
    <n v="0"/>
    <n v="0"/>
  </r>
  <r>
    <s v="MB"/>
    <x v="1"/>
    <x v="6"/>
    <s v="Medium"/>
    <s v="Medium"/>
    <n v="2"/>
    <n v="120"/>
    <n v="33925"/>
    <x v="2"/>
    <m/>
    <m/>
    <n v="0"/>
    <n v="0"/>
    <n v="0"/>
    <n v="0"/>
  </r>
  <r>
    <s v="MB"/>
    <x v="1"/>
    <x v="6"/>
    <s v="Medium"/>
    <s v="Medium"/>
    <n v="2"/>
    <n v="120"/>
    <n v="33925"/>
    <x v="3"/>
    <m/>
    <m/>
    <n v="0"/>
    <n v="0"/>
    <n v="0"/>
    <n v="0"/>
  </r>
  <r>
    <s v="MB"/>
    <x v="1"/>
    <x v="6"/>
    <s v="Medium"/>
    <s v="Medium"/>
    <n v="3"/>
    <n v="180"/>
    <n v="33985"/>
    <x v="0"/>
    <n v="2"/>
    <n v="2"/>
    <n v="2"/>
    <n v="2"/>
    <n v="1"/>
    <n v="0"/>
  </r>
  <r>
    <s v="MB"/>
    <x v="1"/>
    <x v="6"/>
    <s v="Medium"/>
    <s v="Medium"/>
    <n v="3"/>
    <n v="180"/>
    <n v="33985"/>
    <x v="1"/>
    <m/>
    <m/>
    <n v="0"/>
    <n v="0"/>
    <n v="0"/>
    <n v="0"/>
  </r>
  <r>
    <s v="MB"/>
    <x v="1"/>
    <x v="6"/>
    <s v="Medium"/>
    <s v="Medium"/>
    <n v="3"/>
    <n v="180"/>
    <n v="33985"/>
    <x v="2"/>
    <m/>
    <m/>
    <n v="0"/>
    <n v="0"/>
    <n v="0"/>
    <n v="0"/>
  </r>
  <r>
    <s v="MB"/>
    <x v="1"/>
    <x v="6"/>
    <s v="Medium"/>
    <s v="Medium"/>
    <n v="3"/>
    <n v="180"/>
    <n v="33985"/>
    <x v="3"/>
    <m/>
    <m/>
    <n v="0"/>
    <n v="0"/>
    <n v="0"/>
    <n v="0"/>
  </r>
  <r>
    <s v="MB"/>
    <x v="1"/>
    <x v="6"/>
    <s v="Medium"/>
    <s v="Medium"/>
    <n v="4"/>
    <n v="240"/>
    <n v="34045"/>
    <x v="0"/>
    <m/>
    <m/>
    <n v="0"/>
    <n v="0"/>
    <n v="0"/>
    <n v="0"/>
  </r>
  <r>
    <s v="MB"/>
    <x v="1"/>
    <x v="6"/>
    <s v="Medium"/>
    <s v="Medium"/>
    <n v="4"/>
    <n v="240"/>
    <n v="34045"/>
    <x v="1"/>
    <m/>
    <m/>
    <n v="0"/>
    <n v="0"/>
    <n v="0"/>
    <n v="0"/>
  </r>
  <r>
    <s v="MB"/>
    <x v="1"/>
    <x v="6"/>
    <s v="Medium"/>
    <s v="Medium"/>
    <n v="4"/>
    <n v="240"/>
    <n v="34045"/>
    <x v="2"/>
    <m/>
    <m/>
    <n v="0"/>
    <n v="0"/>
    <n v="0"/>
    <n v="0"/>
  </r>
  <r>
    <s v="MB"/>
    <x v="1"/>
    <x v="6"/>
    <s v="Medium"/>
    <s v="Medium"/>
    <n v="4"/>
    <n v="240"/>
    <n v="34045"/>
    <x v="3"/>
    <m/>
    <m/>
    <n v="0"/>
    <n v="0"/>
    <n v="0"/>
    <n v="0"/>
  </r>
  <r>
    <s v="MB"/>
    <x v="1"/>
    <x v="6"/>
    <s v="Medium"/>
    <s v="Medium"/>
    <n v="5"/>
    <n v="300"/>
    <n v="34105"/>
    <x v="0"/>
    <n v="1"/>
    <n v="2"/>
    <n v="1"/>
    <n v="2"/>
    <n v="1"/>
    <n v="0"/>
  </r>
  <r>
    <s v="MB"/>
    <x v="1"/>
    <x v="6"/>
    <s v="Medium"/>
    <s v="Medium"/>
    <n v="5"/>
    <n v="300"/>
    <n v="34105"/>
    <x v="1"/>
    <m/>
    <m/>
    <n v="0"/>
    <n v="0"/>
    <n v="0"/>
    <n v="0"/>
  </r>
  <r>
    <s v="MB"/>
    <x v="1"/>
    <x v="6"/>
    <s v="Medium"/>
    <s v="Medium"/>
    <n v="5"/>
    <n v="300"/>
    <n v="34105"/>
    <x v="2"/>
    <m/>
    <m/>
    <n v="0"/>
    <n v="0"/>
    <n v="0"/>
    <n v="0"/>
  </r>
  <r>
    <s v="MB"/>
    <x v="1"/>
    <x v="6"/>
    <s v="Medium"/>
    <s v="Medium"/>
    <n v="5"/>
    <n v="300"/>
    <n v="34105"/>
    <x v="3"/>
    <m/>
    <m/>
    <n v="0"/>
    <n v="0"/>
    <n v="0"/>
    <n v="0"/>
  </r>
  <r>
    <s v="MB"/>
    <x v="1"/>
    <x v="6"/>
    <s v="Medium"/>
    <s v="Medium"/>
    <n v="6"/>
    <n v="360"/>
    <n v="34165"/>
    <x v="0"/>
    <m/>
    <m/>
    <n v="0"/>
    <n v="0"/>
    <n v="0"/>
    <n v="0"/>
  </r>
  <r>
    <s v="MB"/>
    <x v="1"/>
    <x v="6"/>
    <s v="Medium"/>
    <s v="Medium"/>
    <n v="6"/>
    <n v="360"/>
    <n v="34165"/>
    <x v="1"/>
    <n v="1"/>
    <n v="2"/>
    <n v="1"/>
    <n v="2"/>
    <n v="1"/>
    <n v="0"/>
  </r>
  <r>
    <s v="MB"/>
    <x v="1"/>
    <x v="6"/>
    <s v="Medium"/>
    <s v="Medium"/>
    <n v="6"/>
    <n v="360"/>
    <n v="34165"/>
    <x v="2"/>
    <m/>
    <m/>
    <n v="0"/>
    <n v="0"/>
    <n v="0"/>
    <n v="0"/>
  </r>
  <r>
    <s v="MB"/>
    <x v="1"/>
    <x v="6"/>
    <s v="Medium"/>
    <s v="Medium"/>
    <n v="6"/>
    <n v="360"/>
    <n v="34165"/>
    <x v="3"/>
    <m/>
    <m/>
    <n v="0"/>
    <n v="0"/>
    <n v="0"/>
    <n v="0"/>
  </r>
  <r>
    <s v="MB"/>
    <x v="1"/>
    <x v="7"/>
    <s v="Low"/>
    <s v="Low"/>
    <n v="1"/>
    <n v="60"/>
    <n v="33532"/>
    <x v="0"/>
    <m/>
    <m/>
    <n v="0"/>
    <n v="0"/>
    <n v="0"/>
    <n v="0"/>
  </r>
  <r>
    <s v="MB"/>
    <x v="1"/>
    <x v="7"/>
    <s v="Low"/>
    <s v="Low"/>
    <n v="1"/>
    <n v="60"/>
    <n v="33532"/>
    <x v="1"/>
    <m/>
    <m/>
    <n v="0"/>
    <n v="0"/>
    <n v="0"/>
    <n v="0"/>
  </r>
  <r>
    <s v="MB"/>
    <x v="1"/>
    <x v="7"/>
    <s v="Low"/>
    <s v="Low"/>
    <n v="1"/>
    <n v="60"/>
    <n v="33532"/>
    <x v="2"/>
    <m/>
    <m/>
    <n v="0"/>
    <n v="0"/>
    <n v="0"/>
    <n v="0"/>
  </r>
  <r>
    <s v="MB"/>
    <x v="1"/>
    <x v="7"/>
    <s v="Low"/>
    <s v="Low"/>
    <n v="1"/>
    <n v="60"/>
    <n v="33532"/>
    <x v="3"/>
    <m/>
    <m/>
    <n v="0"/>
    <n v="0"/>
    <n v="0"/>
    <n v="0"/>
  </r>
  <r>
    <s v="MB"/>
    <x v="1"/>
    <x v="7"/>
    <s v="Low"/>
    <s v="Low"/>
    <n v="2"/>
    <n v="120"/>
    <n v="33592"/>
    <x v="0"/>
    <m/>
    <m/>
    <n v="0"/>
    <n v="0"/>
    <n v="0"/>
    <n v="0"/>
  </r>
  <r>
    <s v="MB"/>
    <x v="1"/>
    <x v="7"/>
    <s v="Low"/>
    <s v="Low"/>
    <n v="2"/>
    <n v="120"/>
    <n v="33592"/>
    <x v="1"/>
    <m/>
    <m/>
    <n v="0"/>
    <n v="0"/>
    <n v="0"/>
    <n v="0"/>
  </r>
  <r>
    <s v="MB"/>
    <x v="1"/>
    <x v="7"/>
    <s v="Low"/>
    <s v="Low"/>
    <n v="2"/>
    <n v="120"/>
    <n v="33592"/>
    <x v="2"/>
    <m/>
    <m/>
    <n v="0"/>
    <n v="0"/>
    <n v="0"/>
    <n v="0"/>
  </r>
  <r>
    <s v="MB"/>
    <x v="1"/>
    <x v="7"/>
    <s v="Low"/>
    <s v="Low"/>
    <n v="2"/>
    <n v="120"/>
    <n v="33592"/>
    <x v="3"/>
    <m/>
    <m/>
    <n v="0"/>
    <n v="0"/>
    <n v="0"/>
    <n v="0"/>
  </r>
  <r>
    <s v="MB"/>
    <x v="1"/>
    <x v="7"/>
    <s v="Low"/>
    <s v="Low"/>
    <n v="3"/>
    <n v="180"/>
    <n v="33652"/>
    <x v="0"/>
    <m/>
    <m/>
    <n v="0"/>
    <n v="0"/>
    <n v="0"/>
    <n v="0"/>
  </r>
  <r>
    <s v="MB"/>
    <x v="1"/>
    <x v="7"/>
    <s v="Low"/>
    <s v="Low"/>
    <n v="3"/>
    <n v="180"/>
    <n v="33652"/>
    <x v="1"/>
    <m/>
    <m/>
    <n v="0"/>
    <n v="0"/>
    <n v="0"/>
    <n v="0"/>
  </r>
  <r>
    <s v="MB"/>
    <x v="1"/>
    <x v="7"/>
    <s v="Low"/>
    <s v="Low"/>
    <n v="3"/>
    <n v="180"/>
    <n v="33652"/>
    <x v="2"/>
    <m/>
    <m/>
    <n v="0"/>
    <n v="0"/>
    <n v="0"/>
    <n v="0"/>
  </r>
  <r>
    <s v="MB"/>
    <x v="1"/>
    <x v="7"/>
    <s v="Low"/>
    <s v="Low"/>
    <n v="3"/>
    <n v="180"/>
    <n v="33652"/>
    <x v="3"/>
    <m/>
    <m/>
    <n v="0"/>
    <n v="0"/>
    <n v="0"/>
    <n v="0"/>
  </r>
  <r>
    <s v="MB"/>
    <x v="1"/>
    <x v="7"/>
    <s v="Low"/>
    <s v="Low"/>
    <n v="4"/>
    <n v="240"/>
    <n v="33712"/>
    <x v="0"/>
    <m/>
    <m/>
    <n v="0"/>
    <n v="0"/>
    <n v="0"/>
    <n v="0"/>
  </r>
  <r>
    <s v="MB"/>
    <x v="1"/>
    <x v="7"/>
    <s v="Low"/>
    <s v="Low"/>
    <n v="4"/>
    <n v="240"/>
    <n v="33712"/>
    <x v="1"/>
    <m/>
    <m/>
    <n v="0"/>
    <n v="0"/>
    <n v="0"/>
    <n v="0"/>
  </r>
  <r>
    <s v="MB"/>
    <x v="1"/>
    <x v="7"/>
    <s v="Low"/>
    <s v="Low"/>
    <n v="4"/>
    <n v="240"/>
    <n v="33712"/>
    <x v="2"/>
    <m/>
    <m/>
    <n v="0"/>
    <n v="0"/>
    <n v="0"/>
    <n v="0"/>
  </r>
  <r>
    <s v="MB"/>
    <x v="1"/>
    <x v="7"/>
    <s v="Low"/>
    <s v="Low"/>
    <n v="4"/>
    <n v="240"/>
    <n v="33712"/>
    <x v="3"/>
    <n v="1"/>
    <n v="1"/>
    <n v="1"/>
    <n v="1"/>
    <n v="1"/>
    <n v="0"/>
  </r>
  <r>
    <s v="MB"/>
    <x v="1"/>
    <x v="7"/>
    <s v="Low"/>
    <s v="Low"/>
    <n v="5"/>
    <n v="300"/>
    <n v="33772"/>
    <x v="0"/>
    <m/>
    <m/>
    <n v="0"/>
    <n v="0"/>
    <n v="0"/>
    <n v="0"/>
  </r>
  <r>
    <s v="MB"/>
    <x v="1"/>
    <x v="7"/>
    <s v="Low"/>
    <s v="Low"/>
    <n v="5"/>
    <n v="300"/>
    <n v="33772"/>
    <x v="1"/>
    <m/>
    <m/>
    <n v="0"/>
    <n v="0"/>
    <n v="0"/>
    <n v="0"/>
  </r>
  <r>
    <s v="MB"/>
    <x v="1"/>
    <x v="7"/>
    <s v="Low"/>
    <s v="Low"/>
    <n v="5"/>
    <n v="300"/>
    <n v="33772"/>
    <x v="2"/>
    <m/>
    <m/>
    <n v="0"/>
    <n v="0"/>
    <n v="0"/>
    <n v="0"/>
  </r>
  <r>
    <s v="MB"/>
    <x v="1"/>
    <x v="7"/>
    <s v="Low"/>
    <s v="Low"/>
    <n v="5"/>
    <n v="300"/>
    <n v="33772"/>
    <x v="3"/>
    <m/>
    <m/>
    <n v="0"/>
    <n v="0"/>
    <n v="0"/>
    <n v="0"/>
  </r>
  <r>
    <s v="MB"/>
    <x v="1"/>
    <x v="7"/>
    <s v="Low"/>
    <s v="Low"/>
    <n v="6"/>
    <n v="360"/>
    <n v="33832"/>
    <x v="0"/>
    <m/>
    <m/>
    <n v="0"/>
    <n v="0"/>
    <n v="0"/>
    <n v="0"/>
  </r>
  <r>
    <s v="MB"/>
    <x v="1"/>
    <x v="7"/>
    <s v="Low"/>
    <s v="Low"/>
    <n v="6"/>
    <n v="360"/>
    <n v="33832"/>
    <x v="1"/>
    <m/>
    <m/>
    <n v="0"/>
    <n v="0"/>
    <n v="0"/>
    <n v="0"/>
  </r>
  <r>
    <s v="MB"/>
    <x v="1"/>
    <x v="7"/>
    <s v="Low"/>
    <s v="Low"/>
    <n v="6"/>
    <n v="360"/>
    <n v="33832"/>
    <x v="2"/>
    <m/>
    <m/>
    <n v="0"/>
    <n v="0"/>
    <n v="0"/>
    <n v="0"/>
  </r>
  <r>
    <s v="MB"/>
    <x v="1"/>
    <x v="7"/>
    <s v="Low"/>
    <s v="Low"/>
    <n v="6"/>
    <n v="360"/>
    <n v="33832"/>
    <x v="3"/>
    <m/>
    <m/>
    <n v="0"/>
    <n v="0"/>
    <n v="0"/>
    <n v="0"/>
  </r>
  <r>
    <s v="MB"/>
    <x v="1"/>
    <x v="8"/>
    <s v="High"/>
    <s v="High"/>
    <n v="1"/>
    <n v="60"/>
    <n v="23017"/>
    <x v="0"/>
    <m/>
    <m/>
    <n v="0"/>
    <n v="0"/>
    <n v="0"/>
    <n v="0"/>
  </r>
  <r>
    <s v="MB"/>
    <x v="1"/>
    <x v="8"/>
    <s v="High"/>
    <s v="High"/>
    <n v="1"/>
    <n v="60"/>
    <n v="23017"/>
    <x v="1"/>
    <m/>
    <m/>
    <n v="0"/>
    <n v="0"/>
    <n v="0"/>
    <n v="0"/>
  </r>
  <r>
    <s v="MB"/>
    <x v="1"/>
    <x v="8"/>
    <s v="High"/>
    <s v="High"/>
    <n v="1"/>
    <n v="60"/>
    <n v="23017"/>
    <x v="2"/>
    <m/>
    <m/>
    <n v="0"/>
    <n v="0"/>
    <n v="0"/>
    <n v="0"/>
  </r>
  <r>
    <s v="MB"/>
    <x v="1"/>
    <x v="8"/>
    <s v="High"/>
    <s v="High"/>
    <n v="1"/>
    <n v="60"/>
    <n v="23017"/>
    <x v="3"/>
    <m/>
    <m/>
    <n v="0"/>
    <n v="0"/>
    <n v="0"/>
    <n v="0"/>
  </r>
  <r>
    <s v="MB"/>
    <x v="1"/>
    <x v="8"/>
    <s v="High"/>
    <s v="High"/>
    <n v="2"/>
    <n v="120"/>
    <n v="23077"/>
    <x v="0"/>
    <m/>
    <m/>
    <n v="0"/>
    <n v="0"/>
    <n v="0"/>
    <n v="0"/>
  </r>
  <r>
    <s v="MB"/>
    <x v="1"/>
    <x v="8"/>
    <s v="High"/>
    <s v="High"/>
    <n v="2"/>
    <n v="120"/>
    <n v="23077"/>
    <x v="1"/>
    <m/>
    <m/>
    <n v="0"/>
    <n v="0"/>
    <n v="0"/>
    <n v="0"/>
  </r>
  <r>
    <s v="MB"/>
    <x v="1"/>
    <x v="8"/>
    <s v="High"/>
    <s v="High"/>
    <n v="2"/>
    <n v="120"/>
    <n v="23077"/>
    <x v="2"/>
    <m/>
    <m/>
    <n v="0"/>
    <n v="0"/>
    <n v="0"/>
    <n v="0"/>
  </r>
  <r>
    <s v="MB"/>
    <x v="1"/>
    <x v="8"/>
    <s v="High"/>
    <s v="High"/>
    <n v="2"/>
    <n v="120"/>
    <n v="23077"/>
    <x v="3"/>
    <m/>
    <m/>
    <n v="0"/>
    <n v="0"/>
    <n v="0"/>
    <n v="0"/>
  </r>
  <r>
    <s v="MB"/>
    <x v="1"/>
    <x v="8"/>
    <s v="High"/>
    <s v="High"/>
    <n v="3"/>
    <n v="180"/>
    <n v="23137"/>
    <x v="0"/>
    <m/>
    <m/>
    <n v="0"/>
    <n v="0"/>
    <n v="0"/>
    <n v="0"/>
  </r>
  <r>
    <s v="MB"/>
    <x v="1"/>
    <x v="8"/>
    <s v="High"/>
    <s v="High"/>
    <n v="3"/>
    <n v="180"/>
    <n v="23137"/>
    <x v="1"/>
    <m/>
    <m/>
    <n v="0"/>
    <n v="0"/>
    <n v="0"/>
    <n v="0"/>
  </r>
  <r>
    <s v="MB"/>
    <x v="1"/>
    <x v="8"/>
    <s v="High"/>
    <s v="High"/>
    <n v="3"/>
    <n v="180"/>
    <n v="23137"/>
    <x v="2"/>
    <m/>
    <m/>
    <n v="0"/>
    <n v="0"/>
    <n v="0"/>
    <n v="0"/>
  </r>
  <r>
    <s v="MB"/>
    <x v="1"/>
    <x v="8"/>
    <s v="High"/>
    <s v="High"/>
    <n v="3"/>
    <n v="180"/>
    <n v="23137"/>
    <x v="3"/>
    <m/>
    <m/>
    <n v="0"/>
    <n v="0"/>
    <n v="0"/>
    <n v="0"/>
  </r>
  <r>
    <s v="MB"/>
    <x v="1"/>
    <x v="8"/>
    <s v="High"/>
    <s v="High"/>
    <n v="4"/>
    <n v="240"/>
    <n v="23197"/>
    <x v="0"/>
    <m/>
    <m/>
    <n v="0"/>
    <n v="0"/>
    <n v="0"/>
    <n v="0"/>
  </r>
  <r>
    <s v="MB"/>
    <x v="1"/>
    <x v="8"/>
    <s v="High"/>
    <s v="High"/>
    <n v="4"/>
    <n v="240"/>
    <n v="23197"/>
    <x v="1"/>
    <m/>
    <m/>
    <n v="0"/>
    <n v="0"/>
    <n v="0"/>
    <n v="0"/>
  </r>
  <r>
    <s v="MB"/>
    <x v="1"/>
    <x v="8"/>
    <s v="High"/>
    <s v="High"/>
    <n v="4"/>
    <n v="240"/>
    <n v="23197"/>
    <x v="2"/>
    <m/>
    <m/>
    <n v="0"/>
    <n v="0"/>
    <n v="0"/>
    <n v="0"/>
  </r>
  <r>
    <s v="MB"/>
    <x v="1"/>
    <x v="8"/>
    <s v="High"/>
    <s v="High"/>
    <n v="4"/>
    <n v="240"/>
    <n v="23197"/>
    <x v="3"/>
    <m/>
    <m/>
    <n v="0"/>
    <n v="0"/>
    <n v="0"/>
    <n v="0"/>
  </r>
  <r>
    <s v="MB"/>
    <x v="1"/>
    <x v="8"/>
    <s v="High"/>
    <s v="High"/>
    <n v="5"/>
    <n v="300"/>
    <n v="23257"/>
    <x v="0"/>
    <m/>
    <m/>
    <n v="0"/>
    <n v="0"/>
    <n v="0"/>
    <n v="0"/>
  </r>
  <r>
    <s v="MB"/>
    <x v="1"/>
    <x v="8"/>
    <s v="High"/>
    <s v="High"/>
    <n v="5"/>
    <n v="300"/>
    <n v="23257"/>
    <x v="1"/>
    <m/>
    <m/>
    <n v="0"/>
    <n v="0"/>
    <n v="0"/>
    <n v="0"/>
  </r>
  <r>
    <s v="MB"/>
    <x v="1"/>
    <x v="8"/>
    <s v="High"/>
    <s v="High"/>
    <n v="5"/>
    <n v="300"/>
    <n v="23257"/>
    <x v="2"/>
    <m/>
    <m/>
    <n v="0"/>
    <n v="0"/>
    <n v="0"/>
    <n v="0"/>
  </r>
  <r>
    <s v="MB"/>
    <x v="1"/>
    <x v="8"/>
    <s v="High"/>
    <s v="High"/>
    <n v="5"/>
    <n v="300"/>
    <n v="23257"/>
    <x v="3"/>
    <m/>
    <m/>
    <n v="0"/>
    <n v="0"/>
    <n v="0"/>
    <n v="0"/>
  </r>
  <r>
    <s v="MB"/>
    <x v="1"/>
    <x v="8"/>
    <s v="High"/>
    <s v="High"/>
    <n v="6"/>
    <n v="360"/>
    <n v="23317"/>
    <x v="0"/>
    <m/>
    <m/>
    <n v="0"/>
    <n v="0"/>
    <n v="0"/>
    <n v="0"/>
  </r>
  <r>
    <s v="MB"/>
    <x v="1"/>
    <x v="8"/>
    <s v="High"/>
    <s v="High"/>
    <n v="6"/>
    <n v="360"/>
    <n v="23317"/>
    <x v="1"/>
    <m/>
    <m/>
    <n v="0"/>
    <n v="0"/>
    <n v="0"/>
    <n v="0"/>
  </r>
  <r>
    <s v="MB"/>
    <x v="1"/>
    <x v="8"/>
    <s v="High"/>
    <s v="High"/>
    <n v="6"/>
    <n v="360"/>
    <n v="23317"/>
    <x v="2"/>
    <m/>
    <m/>
    <n v="0"/>
    <n v="0"/>
    <n v="0"/>
    <n v="0"/>
  </r>
  <r>
    <s v="MB"/>
    <x v="1"/>
    <x v="8"/>
    <s v="High"/>
    <s v="High"/>
    <n v="6"/>
    <n v="360"/>
    <n v="23317"/>
    <x v="3"/>
    <m/>
    <m/>
    <n v="0"/>
    <n v="0"/>
    <n v="0"/>
    <n v="0"/>
  </r>
  <r>
    <s v="MB"/>
    <x v="1"/>
    <x v="8"/>
    <s v="High"/>
    <s v="High"/>
    <n v="7"/>
    <n v="420"/>
    <n v="23377"/>
    <x v="0"/>
    <m/>
    <m/>
    <n v="0"/>
    <n v="0"/>
    <n v="0"/>
    <n v="0"/>
  </r>
  <r>
    <s v="MB"/>
    <x v="1"/>
    <x v="8"/>
    <s v="High"/>
    <s v="High"/>
    <n v="7"/>
    <n v="420"/>
    <n v="23377"/>
    <x v="1"/>
    <m/>
    <m/>
    <n v="0"/>
    <n v="0"/>
    <n v="0"/>
    <n v="0"/>
  </r>
  <r>
    <s v="MB"/>
    <x v="1"/>
    <x v="8"/>
    <s v="High"/>
    <s v="High"/>
    <n v="7"/>
    <n v="420"/>
    <n v="23377"/>
    <x v="2"/>
    <m/>
    <m/>
    <n v="0"/>
    <n v="0"/>
    <n v="0"/>
    <n v="0"/>
  </r>
  <r>
    <s v="MB"/>
    <x v="1"/>
    <x v="8"/>
    <s v="High"/>
    <s v="High"/>
    <n v="7"/>
    <n v="420"/>
    <n v="23377"/>
    <x v="3"/>
    <m/>
    <m/>
    <n v="0"/>
    <n v="0"/>
    <n v="0"/>
    <n v="0"/>
  </r>
  <r>
    <s v="MB"/>
    <x v="1"/>
    <x v="8"/>
    <s v="High"/>
    <s v="High"/>
    <n v="8"/>
    <n v="480"/>
    <n v="23437"/>
    <x v="0"/>
    <m/>
    <m/>
    <n v="0"/>
    <n v="0"/>
    <n v="0"/>
    <n v="0"/>
  </r>
  <r>
    <s v="MB"/>
    <x v="1"/>
    <x v="8"/>
    <s v="High"/>
    <s v="High"/>
    <n v="8"/>
    <n v="480"/>
    <n v="23437"/>
    <x v="1"/>
    <m/>
    <m/>
    <n v="0"/>
    <n v="0"/>
    <n v="0"/>
    <n v="0"/>
  </r>
  <r>
    <s v="MB"/>
    <x v="1"/>
    <x v="8"/>
    <s v="High"/>
    <s v="High"/>
    <n v="8"/>
    <n v="480"/>
    <n v="23437"/>
    <x v="2"/>
    <m/>
    <m/>
    <n v="0"/>
    <n v="0"/>
    <n v="0"/>
    <n v="0"/>
  </r>
  <r>
    <s v="MB"/>
    <x v="1"/>
    <x v="8"/>
    <s v="High"/>
    <s v="High"/>
    <n v="8"/>
    <n v="480"/>
    <n v="23437"/>
    <x v="3"/>
    <m/>
    <m/>
    <n v="0"/>
    <n v="0"/>
    <n v="0"/>
    <n v="0"/>
  </r>
  <r>
    <s v="MB"/>
    <x v="1"/>
    <x v="9"/>
    <s v="Low"/>
    <s v="Low"/>
    <n v="1"/>
    <n v="60"/>
    <n v="22321"/>
    <x v="0"/>
    <m/>
    <m/>
    <n v="0"/>
    <n v="0"/>
    <n v="0"/>
    <n v="0"/>
  </r>
  <r>
    <s v="MB"/>
    <x v="1"/>
    <x v="9"/>
    <s v="Low"/>
    <s v="Low"/>
    <n v="1"/>
    <n v="60"/>
    <n v="22321"/>
    <x v="1"/>
    <m/>
    <m/>
    <n v="0"/>
    <n v="0"/>
    <n v="0"/>
    <n v="0"/>
  </r>
  <r>
    <s v="MB"/>
    <x v="1"/>
    <x v="9"/>
    <s v="Low"/>
    <s v="Low"/>
    <n v="1"/>
    <n v="60"/>
    <n v="22321"/>
    <x v="2"/>
    <m/>
    <m/>
    <n v="0"/>
    <n v="0"/>
    <n v="0"/>
    <n v="0"/>
  </r>
  <r>
    <s v="MB"/>
    <x v="1"/>
    <x v="9"/>
    <s v="Low"/>
    <s v="Low"/>
    <n v="1"/>
    <n v="60"/>
    <n v="22321"/>
    <x v="3"/>
    <m/>
    <m/>
    <n v="0"/>
    <n v="0"/>
    <n v="0"/>
    <n v="0"/>
  </r>
  <r>
    <s v="MB"/>
    <x v="1"/>
    <x v="9"/>
    <s v="Low"/>
    <s v="Low"/>
    <n v="2"/>
    <n v="120"/>
    <n v="22381"/>
    <x v="0"/>
    <n v="1"/>
    <n v="1"/>
    <n v="1"/>
    <n v="1"/>
    <n v="1"/>
    <n v="0"/>
  </r>
  <r>
    <s v="MB"/>
    <x v="1"/>
    <x v="9"/>
    <s v="Low"/>
    <s v="Low"/>
    <n v="2"/>
    <n v="120"/>
    <n v="22381"/>
    <x v="1"/>
    <m/>
    <m/>
    <n v="0"/>
    <n v="0"/>
    <n v="0"/>
    <n v="0"/>
  </r>
  <r>
    <s v="MB"/>
    <x v="1"/>
    <x v="9"/>
    <s v="Low"/>
    <s v="Low"/>
    <n v="2"/>
    <n v="120"/>
    <n v="22381"/>
    <x v="2"/>
    <n v="1"/>
    <n v="1"/>
    <n v="1"/>
    <n v="1"/>
    <n v="1"/>
    <n v="0"/>
  </r>
  <r>
    <s v="MB"/>
    <x v="1"/>
    <x v="9"/>
    <s v="Low"/>
    <s v="Low"/>
    <n v="2"/>
    <n v="120"/>
    <n v="22381"/>
    <x v="3"/>
    <m/>
    <m/>
    <n v="0"/>
    <n v="0"/>
    <n v="0"/>
    <n v="0"/>
  </r>
  <r>
    <s v="MB"/>
    <x v="1"/>
    <x v="9"/>
    <s v="Low"/>
    <s v="Low"/>
    <n v="3"/>
    <n v="180"/>
    <n v="22441"/>
    <x v="0"/>
    <n v="1"/>
    <n v="2"/>
    <n v="1"/>
    <n v="2"/>
    <n v="1"/>
    <n v="0"/>
  </r>
  <r>
    <s v="MB"/>
    <x v="1"/>
    <x v="9"/>
    <s v="Low"/>
    <s v="Low"/>
    <n v="3"/>
    <n v="180"/>
    <n v="22441"/>
    <x v="1"/>
    <m/>
    <m/>
    <n v="0"/>
    <n v="0"/>
    <n v="0"/>
    <n v="0"/>
  </r>
  <r>
    <s v="MB"/>
    <x v="1"/>
    <x v="9"/>
    <s v="Low"/>
    <s v="Low"/>
    <n v="3"/>
    <n v="180"/>
    <n v="22441"/>
    <x v="2"/>
    <m/>
    <m/>
    <n v="0"/>
    <n v="0"/>
    <n v="0"/>
    <n v="0"/>
  </r>
  <r>
    <s v="MB"/>
    <x v="1"/>
    <x v="9"/>
    <s v="Low"/>
    <s v="Low"/>
    <n v="3"/>
    <n v="180"/>
    <n v="22441"/>
    <x v="3"/>
    <m/>
    <m/>
    <n v="0"/>
    <n v="0"/>
    <n v="0"/>
    <n v="0"/>
  </r>
  <r>
    <s v="MB"/>
    <x v="1"/>
    <x v="9"/>
    <s v="Low"/>
    <s v="Low"/>
    <n v="4"/>
    <n v="240"/>
    <n v="22501"/>
    <x v="0"/>
    <m/>
    <m/>
    <n v="0"/>
    <n v="0"/>
    <n v="0"/>
    <n v="0"/>
  </r>
  <r>
    <s v="MB"/>
    <x v="1"/>
    <x v="9"/>
    <s v="Low"/>
    <s v="Low"/>
    <n v="4"/>
    <n v="240"/>
    <n v="22501"/>
    <x v="1"/>
    <m/>
    <m/>
    <n v="0"/>
    <n v="0"/>
    <n v="0"/>
    <n v="0"/>
  </r>
  <r>
    <s v="MB"/>
    <x v="1"/>
    <x v="9"/>
    <s v="Low"/>
    <s v="Low"/>
    <n v="4"/>
    <n v="240"/>
    <n v="22501"/>
    <x v="2"/>
    <m/>
    <m/>
    <n v="0"/>
    <n v="0"/>
    <n v="0"/>
    <n v="0"/>
  </r>
  <r>
    <s v="MB"/>
    <x v="1"/>
    <x v="9"/>
    <s v="Low"/>
    <s v="Low"/>
    <n v="4"/>
    <n v="240"/>
    <n v="22501"/>
    <x v="3"/>
    <m/>
    <m/>
    <n v="0"/>
    <n v="0"/>
    <n v="0"/>
    <n v="0"/>
  </r>
  <r>
    <s v="MB"/>
    <x v="1"/>
    <x v="9"/>
    <s v="Low"/>
    <s v="Low"/>
    <n v="5"/>
    <n v="300"/>
    <n v="22561"/>
    <x v="0"/>
    <m/>
    <m/>
    <n v="0"/>
    <n v="0"/>
    <n v="0"/>
    <n v="0"/>
  </r>
  <r>
    <s v="MB"/>
    <x v="1"/>
    <x v="9"/>
    <s v="Low"/>
    <s v="Low"/>
    <n v="5"/>
    <n v="300"/>
    <n v="22561"/>
    <x v="1"/>
    <n v="1"/>
    <n v="2"/>
    <n v="1"/>
    <n v="2"/>
    <n v="1"/>
    <n v="0"/>
  </r>
  <r>
    <s v="MB"/>
    <x v="1"/>
    <x v="9"/>
    <s v="Low"/>
    <s v="Low"/>
    <n v="5"/>
    <n v="300"/>
    <n v="22561"/>
    <x v="2"/>
    <m/>
    <m/>
    <n v="0"/>
    <n v="0"/>
    <n v="0"/>
    <n v="0"/>
  </r>
  <r>
    <s v="MB"/>
    <x v="1"/>
    <x v="9"/>
    <s v="Low"/>
    <s v="Low"/>
    <n v="5"/>
    <n v="300"/>
    <n v="22561"/>
    <x v="3"/>
    <m/>
    <m/>
    <n v="0"/>
    <n v="0"/>
    <n v="0"/>
    <n v="0"/>
  </r>
  <r>
    <s v="MB"/>
    <x v="1"/>
    <x v="9"/>
    <s v="Low"/>
    <s v="Low"/>
    <n v="6"/>
    <n v="360"/>
    <n v="22621"/>
    <x v="0"/>
    <m/>
    <m/>
    <n v="0"/>
    <n v="0"/>
    <n v="0"/>
    <n v="0"/>
  </r>
  <r>
    <s v="MB"/>
    <x v="1"/>
    <x v="9"/>
    <s v="Low"/>
    <s v="Low"/>
    <n v="6"/>
    <n v="360"/>
    <n v="22621"/>
    <x v="1"/>
    <m/>
    <m/>
    <n v="0"/>
    <n v="0"/>
    <n v="0"/>
    <n v="0"/>
  </r>
  <r>
    <s v="MB"/>
    <x v="1"/>
    <x v="9"/>
    <s v="Low"/>
    <s v="Low"/>
    <n v="6"/>
    <n v="360"/>
    <n v="22621"/>
    <x v="2"/>
    <m/>
    <m/>
    <n v="0"/>
    <n v="0"/>
    <n v="0"/>
    <n v="0"/>
  </r>
  <r>
    <s v="MB"/>
    <x v="1"/>
    <x v="9"/>
    <s v="Low"/>
    <s v="Low"/>
    <n v="6"/>
    <n v="360"/>
    <n v="22621"/>
    <x v="3"/>
    <m/>
    <m/>
    <n v="0"/>
    <n v="0"/>
    <n v="0"/>
    <n v="0"/>
  </r>
  <r>
    <s v="MB"/>
    <x v="1"/>
    <x v="9"/>
    <s v="Low"/>
    <s v="Low"/>
    <n v="7"/>
    <n v="420"/>
    <n v="22681"/>
    <x v="0"/>
    <m/>
    <m/>
    <n v="0"/>
    <n v="0"/>
    <n v="0"/>
    <n v="0"/>
  </r>
  <r>
    <s v="MB"/>
    <x v="1"/>
    <x v="9"/>
    <s v="Low"/>
    <s v="Low"/>
    <n v="7"/>
    <n v="420"/>
    <n v="22681"/>
    <x v="1"/>
    <m/>
    <m/>
    <n v="0"/>
    <n v="0"/>
    <n v="0"/>
    <n v="0"/>
  </r>
  <r>
    <s v="MB"/>
    <x v="1"/>
    <x v="9"/>
    <s v="Low"/>
    <s v="Low"/>
    <n v="7"/>
    <n v="420"/>
    <n v="22681"/>
    <x v="2"/>
    <m/>
    <m/>
    <n v="0"/>
    <n v="0"/>
    <n v="0"/>
    <n v="0"/>
  </r>
  <r>
    <s v="MB"/>
    <x v="1"/>
    <x v="9"/>
    <s v="Low"/>
    <s v="Low"/>
    <n v="7"/>
    <n v="420"/>
    <n v="22681"/>
    <x v="3"/>
    <m/>
    <m/>
    <n v="0"/>
    <n v="0"/>
    <n v="0"/>
    <n v="0"/>
  </r>
  <r>
    <s v="MB"/>
    <x v="1"/>
    <x v="9"/>
    <s v="Low"/>
    <s v="Low"/>
    <n v="8"/>
    <n v="480"/>
    <n v="22741"/>
    <x v="0"/>
    <m/>
    <m/>
    <n v="0"/>
    <n v="0"/>
    <n v="0"/>
    <n v="0"/>
  </r>
  <r>
    <s v="MB"/>
    <x v="1"/>
    <x v="9"/>
    <s v="Low"/>
    <s v="Low"/>
    <n v="8"/>
    <n v="480"/>
    <n v="22741"/>
    <x v="1"/>
    <m/>
    <m/>
    <n v="0"/>
    <n v="0"/>
    <n v="0"/>
    <n v="0"/>
  </r>
  <r>
    <s v="MB"/>
    <x v="1"/>
    <x v="9"/>
    <s v="Low"/>
    <s v="Low"/>
    <n v="8"/>
    <n v="480"/>
    <n v="22741"/>
    <x v="2"/>
    <m/>
    <m/>
    <n v="0"/>
    <n v="0"/>
    <n v="0"/>
    <n v="0"/>
  </r>
  <r>
    <s v="MB"/>
    <x v="1"/>
    <x v="9"/>
    <s v="Low"/>
    <s v="Low"/>
    <n v="8"/>
    <n v="480"/>
    <n v="22741"/>
    <x v="3"/>
    <n v="1"/>
    <n v="1"/>
    <n v="1"/>
    <n v="1"/>
    <n v="1"/>
    <n v="0"/>
  </r>
  <r>
    <s v="MB"/>
    <x v="1"/>
    <x v="10"/>
    <s v="High"/>
    <s v="High"/>
    <n v="1"/>
    <n v="60"/>
    <n v="12045"/>
    <x v="0"/>
    <m/>
    <m/>
    <n v="0"/>
    <n v="0"/>
    <n v="0"/>
    <n v="0"/>
  </r>
  <r>
    <s v="MB"/>
    <x v="1"/>
    <x v="10"/>
    <s v="High"/>
    <s v="High"/>
    <n v="1"/>
    <n v="60"/>
    <n v="12045"/>
    <x v="1"/>
    <m/>
    <m/>
    <n v="0"/>
    <n v="0"/>
    <n v="0"/>
    <n v="0"/>
  </r>
  <r>
    <s v="MB"/>
    <x v="1"/>
    <x v="10"/>
    <s v="High"/>
    <s v="High"/>
    <n v="1"/>
    <n v="60"/>
    <n v="12045"/>
    <x v="2"/>
    <m/>
    <m/>
    <n v="0"/>
    <n v="0"/>
    <n v="0"/>
    <n v="0"/>
  </r>
  <r>
    <s v="MB"/>
    <x v="1"/>
    <x v="10"/>
    <s v="High"/>
    <s v="High"/>
    <n v="1"/>
    <n v="60"/>
    <n v="12045"/>
    <x v="3"/>
    <m/>
    <m/>
    <n v="0"/>
    <n v="0"/>
    <n v="0"/>
    <n v="0"/>
  </r>
  <r>
    <s v="MB"/>
    <x v="1"/>
    <x v="10"/>
    <s v="High"/>
    <s v="High"/>
    <n v="2"/>
    <n v="120"/>
    <n v="12105"/>
    <x v="0"/>
    <m/>
    <m/>
    <n v="0"/>
    <n v="0"/>
    <n v="0"/>
    <n v="0"/>
  </r>
  <r>
    <s v="MB"/>
    <x v="1"/>
    <x v="10"/>
    <s v="High"/>
    <s v="High"/>
    <n v="2"/>
    <n v="120"/>
    <n v="12105"/>
    <x v="1"/>
    <m/>
    <m/>
    <n v="0"/>
    <n v="0"/>
    <n v="0"/>
    <n v="0"/>
  </r>
  <r>
    <s v="MB"/>
    <x v="1"/>
    <x v="10"/>
    <s v="High"/>
    <s v="High"/>
    <n v="2"/>
    <n v="120"/>
    <n v="12105"/>
    <x v="2"/>
    <n v="1"/>
    <n v="3"/>
    <n v="1"/>
    <n v="3"/>
    <n v="1"/>
    <n v="0"/>
  </r>
  <r>
    <s v="MB"/>
    <x v="1"/>
    <x v="10"/>
    <s v="High"/>
    <s v="High"/>
    <n v="2"/>
    <n v="120"/>
    <n v="12105"/>
    <x v="3"/>
    <m/>
    <m/>
    <n v="0"/>
    <n v="0"/>
    <n v="0"/>
    <n v="0"/>
  </r>
  <r>
    <s v="MB"/>
    <x v="1"/>
    <x v="10"/>
    <s v="High"/>
    <s v="High"/>
    <n v="3"/>
    <n v="180"/>
    <n v="12165"/>
    <x v="0"/>
    <m/>
    <m/>
    <n v="0"/>
    <n v="0"/>
    <n v="0"/>
    <n v="0"/>
  </r>
  <r>
    <s v="MB"/>
    <x v="1"/>
    <x v="10"/>
    <s v="High"/>
    <s v="High"/>
    <n v="3"/>
    <n v="180"/>
    <n v="12165"/>
    <x v="1"/>
    <m/>
    <m/>
    <n v="0"/>
    <n v="0"/>
    <n v="0"/>
    <n v="0"/>
  </r>
  <r>
    <s v="MB"/>
    <x v="1"/>
    <x v="10"/>
    <s v="High"/>
    <s v="High"/>
    <n v="3"/>
    <n v="180"/>
    <n v="12165"/>
    <x v="2"/>
    <m/>
    <m/>
    <n v="0"/>
    <n v="0"/>
    <n v="0"/>
    <n v="0"/>
  </r>
  <r>
    <s v="MB"/>
    <x v="1"/>
    <x v="10"/>
    <s v="High"/>
    <s v="High"/>
    <n v="3"/>
    <n v="180"/>
    <n v="12165"/>
    <x v="3"/>
    <m/>
    <m/>
    <n v="0"/>
    <n v="0"/>
    <n v="0"/>
    <n v="0"/>
  </r>
  <r>
    <s v="MB"/>
    <x v="1"/>
    <x v="10"/>
    <s v="High"/>
    <s v="High"/>
    <n v="4"/>
    <n v="240"/>
    <n v="12225"/>
    <x v="0"/>
    <n v="2"/>
    <n v="4"/>
    <n v="2"/>
    <n v="4"/>
    <n v="1"/>
    <n v="1"/>
  </r>
  <r>
    <s v="MB"/>
    <x v="1"/>
    <x v="10"/>
    <s v="High"/>
    <s v="High"/>
    <n v="4"/>
    <n v="240"/>
    <n v="12225"/>
    <x v="1"/>
    <m/>
    <m/>
    <n v="0"/>
    <n v="0"/>
    <n v="0"/>
    <n v="0"/>
  </r>
  <r>
    <s v="MB"/>
    <x v="1"/>
    <x v="10"/>
    <s v="High"/>
    <s v="High"/>
    <n v="4"/>
    <n v="240"/>
    <n v="12225"/>
    <x v="2"/>
    <m/>
    <m/>
    <n v="0"/>
    <n v="0"/>
    <n v="0"/>
    <n v="0"/>
  </r>
  <r>
    <s v="MB"/>
    <x v="1"/>
    <x v="10"/>
    <s v="High"/>
    <s v="High"/>
    <n v="4"/>
    <n v="240"/>
    <n v="12225"/>
    <x v="3"/>
    <m/>
    <m/>
    <n v="0"/>
    <n v="0"/>
    <n v="0"/>
    <n v="0"/>
  </r>
  <r>
    <s v="GJ"/>
    <x v="1"/>
    <x v="11"/>
    <s v="Medium"/>
    <s v="Medium"/>
    <n v="1"/>
    <n v="60"/>
    <n v="12724"/>
    <x v="0"/>
    <m/>
    <m/>
    <n v="0"/>
    <n v="0"/>
    <n v="0"/>
    <n v="0"/>
  </r>
  <r>
    <s v="GJ"/>
    <x v="1"/>
    <x v="11"/>
    <s v="Medium"/>
    <s v="Medium"/>
    <n v="1"/>
    <n v="60"/>
    <n v="12724"/>
    <x v="1"/>
    <m/>
    <m/>
    <n v="0"/>
    <n v="0"/>
    <n v="0"/>
    <n v="0"/>
  </r>
  <r>
    <s v="GJ"/>
    <x v="1"/>
    <x v="11"/>
    <s v="Medium"/>
    <s v="Medium"/>
    <n v="1"/>
    <n v="60"/>
    <n v="12724"/>
    <x v="2"/>
    <m/>
    <m/>
    <n v="0"/>
    <n v="0"/>
    <n v="0"/>
    <n v="0"/>
  </r>
  <r>
    <s v="GJ"/>
    <x v="1"/>
    <x v="11"/>
    <s v="Medium"/>
    <s v="Medium"/>
    <n v="1"/>
    <n v="60"/>
    <n v="12724"/>
    <x v="3"/>
    <m/>
    <m/>
    <n v="0"/>
    <n v="0"/>
    <n v="0"/>
    <n v="0"/>
  </r>
  <r>
    <s v="GJ"/>
    <x v="1"/>
    <x v="11"/>
    <s v="Medium"/>
    <s v="Medium"/>
    <n v="2"/>
    <n v="120"/>
    <n v="12784"/>
    <x v="0"/>
    <m/>
    <m/>
    <n v="0"/>
    <n v="0"/>
    <n v="0"/>
    <n v="0"/>
  </r>
  <r>
    <s v="GJ"/>
    <x v="1"/>
    <x v="11"/>
    <s v="Medium"/>
    <s v="Medium"/>
    <n v="2"/>
    <n v="120"/>
    <n v="12784"/>
    <x v="1"/>
    <m/>
    <m/>
    <n v="0"/>
    <n v="0"/>
    <n v="0"/>
    <n v="0"/>
  </r>
  <r>
    <s v="GJ"/>
    <x v="1"/>
    <x v="11"/>
    <s v="Medium"/>
    <s v="Medium"/>
    <n v="2"/>
    <n v="120"/>
    <n v="12784"/>
    <x v="2"/>
    <n v="1"/>
    <n v="2"/>
    <n v="1"/>
    <n v="2"/>
    <n v="1"/>
    <n v="0"/>
  </r>
  <r>
    <s v="GJ"/>
    <x v="1"/>
    <x v="11"/>
    <s v="Medium"/>
    <s v="Medium"/>
    <n v="2"/>
    <n v="120"/>
    <n v="12784"/>
    <x v="3"/>
    <m/>
    <m/>
    <n v="0"/>
    <n v="0"/>
    <n v="0"/>
    <n v="0"/>
  </r>
  <r>
    <s v="GJ"/>
    <x v="1"/>
    <x v="11"/>
    <s v="Medium"/>
    <s v="Medium"/>
    <n v="3"/>
    <n v="180"/>
    <n v="12844"/>
    <x v="0"/>
    <m/>
    <m/>
    <n v="0"/>
    <n v="0"/>
    <n v="0"/>
    <n v="0"/>
  </r>
  <r>
    <s v="GJ"/>
    <x v="1"/>
    <x v="11"/>
    <s v="Medium"/>
    <s v="Medium"/>
    <n v="3"/>
    <n v="180"/>
    <n v="12844"/>
    <x v="1"/>
    <m/>
    <m/>
    <n v="0"/>
    <n v="0"/>
    <n v="0"/>
    <n v="0"/>
  </r>
  <r>
    <s v="GJ"/>
    <x v="1"/>
    <x v="11"/>
    <s v="Medium"/>
    <s v="Medium"/>
    <n v="3"/>
    <n v="180"/>
    <n v="12844"/>
    <x v="2"/>
    <m/>
    <m/>
    <n v="0"/>
    <n v="0"/>
    <n v="0"/>
    <n v="0"/>
  </r>
  <r>
    <s v="GJ"/>
    <x v="1"/>
    <x v="11"/>
    <s v="Medium"/>
    <s v="Medium"/>
    <n v="3"/>
    <n v="180"/>
    <n v="12844"/>
    <x v="3"/>
    <m/>
    <m/>
    <n v="0"/>
    <n v="0"/>
    <n v="0"/>
    <n v="0"/>
  </r>
  <r>
    <s v="GJ"/>
    <x v="1"/>
    <x v="11"/>
    <s v="Medium"/>
    <s v="Medium"/>
    <n v="4"/>
    <n v="240"/>
    <n v="12904"/>
    <x v="0"/>
    <m/>
    <m/>
    <n v="0"/>
    <n v="0"/>
    <n v="0"/>
    <n v="0"/>
  </r>
  <r>
    <s v="GJ"/>
    <x v="1"/>
    <x v="11"/>
    <s v="Medium"/>
    <s v="Medium"/>
    <n v="4"/>
    <n v="240"/>
    <n v="12904"/>
    <x v="1"/>
    <m/>
    <m/>
    <n v="0"/>
    <n v="0"/>
    <n v="0"/>
    <n v="0"/>
  </r>
  <r>
    <s v="GJ"/>
    <x v="1"/>
    <x v="11"/>
    <s v="Medium"/>
    <s v="Medium"/>
    <n v="4"/>
    <n v="240"/>
    <n v="12904"/>
    <x v="2"/>
    <m/>
    <m/>
    <n v="0"/>
    <n v="0"/>
    <n v="0"/>
    <n v="0"/>
  </r>
  <r>
    <s v="GJ"/>
    <x v="1"/>
    <x v="11"/>
    <s v="Medium"/>
    <s v="Medium"/>
    <n v="4"/>
    <n v="240"/>
    <n v="12904"/>
    <x v="3"/>
    <m/>
    <m/>
    <n v="0"/>
    <n v="0"/>
    <n v="0"/>
    <n v="0"/>
  </r>
  <r>
    <s v="GJ"/>
    <x v="1"/>
    <x v="12"/>
    <s v="Low"/>
    <s v="Low"/>
    <n v="1"/>
    <n v="60"/>
    <n v="23182"/>
    <x v="0"/>
    <m/>
    <m/>
    <n v="0"/>
    <n v="0"/>
    <n v="0"/>
    <n v="0"/>
  </r>
  <r>
    <s v="GJ"/>
    <x v="1"/>
    <x v="12"/>
    <s v="Low"/>
    <s v="Low"/>
    <n v="1"/>
    <n v="60"/>
    <n v="23182"/>
    <x v="1"/>
    <m/>
    <m/>
    <n v="0"/>
    <n v="0"/>
    <n v="0"/>
    <n v="0"/>
  </r>
  <r>
    <s v="GJ"/>
    <x v="1"/>
    <x v="12"/>
    <s v="Low"/>
    <s v="Low"/>
    <n v="1"/>
    <n v="60"/>
    <n v="23182"/>
    <x v="2"/>
    <m/>
    <m/>
    <n v="0"/>
    <n v="0"/>
    <n v="0"/>
    <n v="0"/>
  </r>
  <r>
    <s v="GJ"/>
    <x v="1"/>
    <x v="12"/>
    <s v="Low"/>
    <s v="Low"/>
    <n v="1"/>
    <n v="60"/>
    <n v="23182"/>
    <x v="3"/>
    <n v="1"/>
    <n v="2"/>
    <n v="1"/>
    <n v="2"/>
    <n v="1"/>
    <n v="0"/>
  </r>
  <r>
    <s v="GJ"/>
    <x v="1"/>
    <x v="12"/>
    <s v="Low"/>
    <s v="Low"/>
    <n v="2"/>
    <n v="120"/>
    <n v="23242"/>
    <x v="0"/>
    <m/>
    <m/>
    <n v="0"/>
    <n v="0"/>
    <n v="0"/>
    <n v="0"/>
  </r>
  <r>
    <s v="GJ"/>
    <x v="1"/>
    <x v="12"/>
    <s v="Low"/>
    <s v="Low"/>
    <n v="2"/>
    <n v="120"/>
    <n v="23242"/>
    <x v="1"/>
    <m/>
    <m/>
    <n v="0"/>
    <n v="0"/>
    <n v="0"/>
    <n v="0"/>
  </r>
  <r>
    <s v="GJ"/>
    <x v="1"/>
    <x v="12"/>
    <s v="Low"/>
    <s v="Low"/>
    <n v="2"/>
    <n v="120"/>
    <n v="23242"/>
    <x v="2"/>
    <m/>
    <m/>
    <n v="0"/>
    <n v="0"/>
    <n v="0"/>
    <n v="0"/>
  </r>
  <r>
    <s v="GJ"/>
    <x v="1"/>
    <x v="12"/>
    <s v="Low"/>
    <s v="Low"/>
    <n v="2"/>
    <n v="120"/>
    <n v="23242"/>
    <x v="3"/>
    <m/>
    <m/>
    <n v="0"/>
    <n v="0"/>
    <n v="0"/>
    <n v="0"/>
  </r>
  <r>
    <s v="GJ"/>
    <x v="1"/>
    <x v="12"/>
    <s v="Low"/>
    <s v="Low"/>
    <n v="3"/>
    <n v="180"/>
    <n v="23302"/>
    <x v="0"/>
    <n v="1"/>
    <n v="2"/>
    <n v="1"/>
    <n v="2"/>
    <n v="1"/>
    <n v="0"/>
  </r>
  <r>
    <s v="GJ"/>
    <x v="1"/>
    <x v="12"/>
    <s v="Low"/>
    <s v="Low"/>
    <n v="3"/>
    <n v="180"/>
    <n v="23302"/>
    <x v="1"/>
    <m/>
    <m/>
    <n v="0"/>
    <n v="0"/>
    <n v="0"/>
    <n v="0"/>
  </r>
  <r>
    <s v="GJ"/>
    <x v="1"/>
    <x v="12"/>
    <s v="Low"/>
    <s v="Low"/>
    <n v="3"/>
    <n v="180"/>
    <n v="23302"/>
    <x v="2"/>
    <m/>
    <m/>
    <n v="0"/>
    <n v="0"/>
    <n v="0"/>
    <n v="0"/>
  </r>
  <r>
    <s v="GJ"/>
    <x v="1"/>
    <x v="12"/>
    <s v="Low"/>
    <s v="Low"/>
    <n v="3"/>
    <n v="180"/>
    <n v="23302"/>
    <x v="3"/>
    <m/>
    <m/>
    <n v="0"/>
    <n v="0"/>
    <n v="0"/>
    <n v="0"/>
  </r>
  <r>
    <s v="GJ"/>
    <x v="1"/>
    <x v="12"/>
    <s v="Low"/>
    <s v="Low"/>
    <n v="4"/>
    <n v="240"/>
    <n v="23362"/>
    <x v="0"/>
    <n v="1"/>
    <n v="3"/>
    <n v="1"/>
    <n v="3"/>
    <n v="1"/>
    <n v="0"/>
  </r>
  <r>
    <s v="GJ"/>
    <x v="1"/>
    <x v="12"/>
    <s v="Low"/>
    <s v="Low"/>
    <n v="4"/>
    <n v="240"/>
    <n v="23362"/>
    <x v="1"/>
    <m/>
    <m/>
    <n v="0"/>
    <n v="0"/>
    <n v="0"/>
    <n v="0"/>
  </r>
  <r>
    <s v="GJ"/>
    <x v="1"/>
    <x v="12"/>
    <s v="Low"/>
    <s v="Low"/>
    <n v="4"/>
    <n v="240"/>
    <n v="23362"/>
    <x v="2"/>
    <n v="1"/>
    <n v="3"/>
    <n v="1"/>
    <n v="3"/>
    <n v="1"/>
    <n v="0"/>
  </r>
  <r>
    <s v="GJ"/>
    <x v="1"/>
    <x v="12"/>
    <s v="Low"/>
    <s v="Low"/>
    <n v="4"/>
    <n v="240"/>
    <n v="23362"/>
    <x v="3"/>
    <m/>
    <m/>
    <n v="0"/>
    <n v="0"/>
    <n v="0"/>
    <n v="0"/>
  </r>
  <r>
    <s v="GJ"/>
    <x v="1"/>
    <x v="12"/>
    <s v="Low"/>
    <s v="Low"/>
    <n v="5"/>
    <n v="300"/>
    <n v="23422"/>
    <x v="0"/>
    <m/>
    <m/>
    <n v="0"/>
    <n v="0"/>
    <n v="0"/>
    <n v="0"/>
  </r>
  <r>
    <s v="GJ"/>
    <x v="1"/>
    <x v="12"/>
    <s v="Low"/>
    <s v="Low"/>
    <n v="5"/>
    <n v="300"/>
    <n v="23422"/>
    <x v="1"/>
    <m/>
    <m/>
    <n v="0"/>
    <n v="0"/>
    <n v="0"/>
    <n v="0"/>
  </r>
  <r>
    <s v="GJ"/>
    <x v="1"/>
    <x v="12"/>
    <s v="Low"/>
    <s v="Low"/>
    <n v="5"/>
    <n v="300"/>
    <n v="23422"/>
    <x v="2"/>
    <m/>
    <m/>
    <n v="0"/>
    <n v="0"/>
    <n v="0"/>
    <n v="0"/>
  </r>
  <r>
    <s v="GJ"/>
    <x v="1"/>
    <x v="12"/>
    <s v="Low"/>
    <s v="Low"/>
    <n v="5"/>
    <n v="300"/>
    <n v="23422"/>
    <x v="3"/>
    <m/>
    <m/>
    <n v="0"/>
    <n v="0"/>
    <n v="0"/>
    <n v="0"/>
  </r>
  <r>
    <s v="GJ"/>
    <x v="1"/>
    <x v="12"/>
    <s v="Low"/>
    <s v="Low"/>
    <n v="6"/>
    <n v="360"/>
    <n v="23482"/>
    <x v="0"/>
    <m/>
    <m/>
    <n v="0"/>
    <n v="0"/>
    <n v="0"/>
    <n v="0"/>
  </r>
  <r>
    <s v="GJ"/>
    <x v="1"/>
    <x v="12"/>
    <s v="Low"/>
    <s v="Low"/>
    <n v="6"/>
    <n v="360"/>
    <n v="23482"/>
    <x v="1"/>
    <m/>
    <m/>
    <n v="0"/>
    <n v="0"/>
    <n v="0"/>
    <n v="0"/>
  </r>
  <r>
    <s v="GJ"/>
    <x v="1"/>
    <x v="12"/>
    <s v="Low"/>
    <s v="Low"/>
    <n v="6"/>
    <n v="360"/>
    <n v="23482"/>
    <x v="2"/>
    <m/>
    <m/>
    <n v="0"/>
    <n v="0"/>
    <n v="0"/>
    <n v="0"/>
  </r>
  <r>
    <s v="GJ"/>
    <x v="1"/>
    <x v="12"/>
    <s v="Low"/>
    <s v="Low"/>
    <n v="6"/>
    <n v="360"/>
    <n v="23482"/>
    <x v="3"/>
    <m/>
    <m/>
    <n v="0"/>
    <n v="0"/>
    <n v="0"/>
    <n v="0"/>
  </r>
  <r>
    <s v="GJ"/>
    <x v="1"/>
    <x v="12"/>
    <s v="Low"/>
    <s v="Low"/>
    <n v="7"/>
    <n v="420"/>
    <n v="23542"/>
    <x v="0"/>
    <m/>
    <m/>
    <n v="0"/>
    <n v="0"/>
    <n v="0"/>
    <n v="0"/>
  </r>
  <r>
    <s v="GJ"/>
    <x v="1"/>
    <x v="12"/>
    <s v="Low"/>
    <s v="Low"/>
    <n v="7"/>
    <n v="420"/>
    <n v="23542"/>
    <x v="1"/>
    <m/>
    <m/>
    <n v="0"/>
    <n v="0"/>
    <n v="0"/>
    <n v="0"/>
  </r>
  <r>
    <s v="GJ"/>
    <x v="1"/>
    <x v="12"/>
    <s v="Low"/>
    <s v="Low"/>
    <n v="7"/>
    <n v="420"/>
    <n v="23542"/>
    <x v="2"/>
    <m/>
    <m/>
    <n v="0"/>
    <n v="0"/>
    <n v="0"/>
    <n v="0"/>
  </r>
  <r>
    <s v="GJ"/>
    <x v="1"/>
    <x v="12"/>
    <s v="Low"/>
    <s v="Low"/>
    <n v="7"/>
    <n v="420"/>
    <n v="23542"/>
    <x v="3"/>
    <m/>
    <m/>
    <n v="0"/>
    <n v="0"/>
    <n v="0"/>
    <n v="0"/>
  </r>
  <r>
    <s v="GJ"/>
    <x v="1"/>
    <x v="12"/>
    <s v="Low"/>
    <s v="Low"/>
    <n v="8"/>
    <n v="480"/>
    <n v="23602"/>
    <x v="0"/>
    <m/>
    <m/>
    <n v="0"/>
    <n v="0"/>
    <n v="0"/>
    <n v="0"/>
  </r>
  <r>
    <s v="GJ"/>
    <x v="1"/>
    <x v="12"/>
    <s v="Low"/>
    <s v="Low"/>
    <n v="8"/>
    <n v="480"/>
    <n v="23602"/>
    <x v="1"/>
    <m/>
    <m/>
    <n v="0"/>
    <n v="0"/>
    <n v="0"/>
    <n v="0"/>
  </r>
  <r>
    <s v="GJ"/>
    <x v="1"/>
    <x v="12"/>
    <s v="Low"/>
    <s v="Low"/>
    <n v="8"/>
    <n v="480"/>
    <n v="23602"/>
    <x v="2"/>
    <m/>
    <m/>
    <n v="0"/>
    <n v="0"/>
    <n v="0"/>
    <n v="0"/>
  </r>
  <r>
    <s v="GJ"/>
    <x v="1"/>
    <x v="12"/>
    <s v="Low"/>
    <s v="Low"/>
    <n v="8"/>
    <n v="480"/>
    <n v="23602"/>
    <x v="3"/>
    <m/>
    <m/>
    <n v="0"/>
    <n v="0"/>
    <n v="0"/>
    <n v="0"/>
  </r>
  <r>
    <s v="GJ"/>
    <x v="1"/>
    <x v="12"/>
    <s v="Low"/>
    <s v="Low"/>
    <n v="9"/>
    <n v="540"/>
    <n v="23662"/>
    <x v="0"/>
    <m/>
    <m/>
    <n v="0"/>
    <n v="0"/>
    <n v="0"/>
    <n v="0"/>
  </r>
  <r>
    <s v="GJ"/>
    <x v="1"/>
    <x v="12"/>
    <s v="Low"/>
    <s v="Low"/>
    <n v="9"/>
    <n v="540"/>
    <n v="23662"/>
    <x v="1"/>
    <m/>
    <m/>
    <n v="0"/>
    <n v="0"/>
    <n v="0"/>
    <n v="0"/>
  </r>
  <r>
    <s v="GJ"/>
    <x v="1"/>
    <x v="12"/>
    <s v="Low"/>
    <s v="Low"/>
    <n v="9"/>
    <n v="540"/>
    <n v="23662"/>
    <x v="2"/>
    <m/>
    <m/>
    <n v="0"/>
    <n v="0"/>
    <n v="0"/>
    <n v="0"/>
  </r>
  <r>
    <s v="GJ"/>
    <x v="1"/>
    <x v="12"/>
    <s v="Low"/>
    <s v="Low"/>
    <n v="9"/>
    <n v="540"/>
    <n v="23662"/>
    <x v="3"/>
    <m/>
    <m/>
    <n v="0"/>
    <n v="0"/>
    <n v="0"/>
    <n v="0"/>
  </r>
  <r>
    <s v="GJ"/>
    <x v="1"/>
    <x v="13"/>
    <s v="Medium"/>
    <s v="Medium"/>
    <n v="1"/>
    <n v="60"/>
    <n v="44575"/>
    <x v="0"/>
    <m/>
    <m/>
    <n v="0"/>
    <n v="0"/>
    <n v="0"/>
    <n v="0"/>
  </r>
  <r>
    <s v="GJ"/>
    <x v="1"/>
    <x v="13"/>
    <s v="Medium"/>
    <s v="Medium"/>
    <n v="1"/>
    <n v="60"/>
    <n v="44575"/>
    <x v="1"/>
    <m/>
    <m/>
    <n v="0"/>
    <n v="0"/>
    <n v="0"/>
    <n v="0"/>
  </r>
  <r>
    <s v="GJ"/>
    <x v="1"/>
    <x v="13"/>
    <s v="Medium"/>
    <s v="Medium"/>
    <n v="1"/>
    <n v="60"/>
    <n v="44575"/>
    <x v="2"/>
    <n v="1"/>
    <n v="3"/>
    <n v="1"/>
    <n v="3"/>
    <n v="1"/>
    <n v="0"/>
  </r>
  <r>
    <s v="GJ"/>
    <x v="1"/>
    <x v="13"/>
    <s v="Medium"/>
    <s v="Medium"/>
    <n v="1"/>
    <n v="60"/>
    <n v="44575"/>
    <x v="3"/>
    <m/>
    <m/>
    <n v="0"/>
    <n v="0"/>
    <n v="0"/>
    <n v="0"/>
  </r>
  <r>
    <s v="GJ"/>
    <x v="1"/>
    <x v="13"/>
    <s v="Medium"/>
    <s v="Medium"/>
    <n v="2"/>
    <n v="120"/>
    <n v="44635"/>
    <x v="0"/>
    <m/>
    <m/>
    <n v="0"/>
    <n v="0"/>
    <n v="0"/>
    <n v="0"/>
  </r>
  <r>
    <s v="GJ"/>
    <x v="1"/>
    <x v="13"/>
    <s v="Medium"/>
    <s v="Medium"/>
    <n v="2"/>
    <n v="120"/>
    <n v="44635"/>
    <x v="1"/>
    <m/>
    <m/>
    <n v="0"/>
    <n v="0"/>
    <n v="0"/>
    <n v="0"/>
  </r>
  <r>
    <s v="GJ"/>
    <x v="1"/>
    <x v="13"/>
    <s v="Medium"/>
    <s v="Medium"/>
    <n v="2"/>
    <n v="120"/>
    <n v="44635"/>
    <x v="2"/>
    <m/>
    <m/>
    <n v="0"/>
    <n v="0"/>
    <n v="0"/>
    <n v="0"/>
  </r>
  <r>
    <s v="GJ"/>
    <x v="1"/>
    <x v="13"/>
    <s v="Medium"/>
    <s v="Medium"/>
    <n v="2"/>
    <n v="120"/>
    <n v="44635"/>
    <x v="3"/>
    <m/>
    <m/>
    <n v="0"/>
    <n v="0"/>
    <n v="0"/>
    <n v="0"/>
  </r>
  <r>
    <s v="GJ"/>
    <x v="1"/>
    <x v="13"/>
    <s v="Medium"/>
    <s v="Medium"/>
    <n v="3"/>
    <n v="180"/>
    <n v="44695"/>
    <x v="0"/>
    <n v="1"/>
    <n v="2"/>
    <n v="1"/>
    <n v="2"/>
    <n v="1"/>
    <n v="0"/>
  </r>
  <r>
    <s v="GJ"/>
    <x v="1"/>
    <x v="13"/>
    <s v="Medium"/>
    <s v="Medium"/>
    <n v="3"/>
    <n v="180"/>
    <n v="44695"/>
    <x v="1"/>
    <m/>
    <m/>
    <n v="0"/>
    <n v="0"/>
    <n v="0"/>
    <n v="0"/>
  </r>
  <r>
    <s v="GJ"/>
    <x v="1"/>
    <x v="13"/>
    <s v="Medium"/>
    <s v="Medium"/>
    <n v="3"/>
    <n v="180"/>
    <n v="44695"/>
    <x v="2"/>
    <n v="4"/>
    <n v="4"/>
    <n v="4"/>
    <n v="4"/>
    <n v="1"/>
    <n v="1"/>
  </r>
  <r>
    <s v="GJ"/>
    <x v="1"/>
    <x v="13"/>
    <s v="Medium"/>
    <s v="Medium"/>
    <n v="3"/>
    <n v="180"/>
    <n v="44695"/>
    <x v="3"/>
    <m/>
    <m/>
    <n v="0"/>
    <n v="0"/>
    <n v="0"/>
    <n v="0"/>
  </r>
  <r>
    <s v="GJ"/>
    <x v="1"/>
    <x v="13"/>
    <s v="Medium"/>
    <s v="Medium"/>
    <n v="4"/>
    <n v="240"/>
    <n v="44755"/>
    <x v="0"/>
    <m/>
    <m/>
    <n v="0"/>
    <n v="0"/>
    <n v="0"/>
    <n v="0"/>
  </r>
  <r>
    <s v="GJ"/>
    <x v="1"/>
    <x v="13"/>
    <s v="Medium"/>
    <s v="Medium"/>
    <n v="4"/>
    <n v="240"/>
    <n v="44755"/>
    <x v="1"/>
    <m/>
    <m/>
    <n v="0"/>
    <n v="0"/>
    <n v="0"/>
    <n v="0"/>
  </r>
  <r>
    <s v="GJ"/>
    <x v="1"/>
    <x v="13"/>
    <s v="Medium"/>
    <s v="Medium"/>
    <n v="4"/>
    <n v="240"/>
    <n v="44755"/>
    <x v="2"/>
    <m/>
    <m/>
    <n v="0"/>
    <n v="0"/>
    <n v="0"/>
    <n v="0"/>
  </r>
  <r>
    <s v="GJ"/>
    <x v="1"/>
    <x v="13"/>
    <s v="Medium"/>
    <s v="Medium"/>
    <n v="4"/>
    <n v="240"/>
    <n v="44755"/>
    <x v="3"/>
    <m/>
    <m/>
    <n v="0"/>
    <n v="0"/>
    <n v="0"/>
    <n v="0"/>
  </r>
  <r>
    <s v="GJ"/>
    <x v="1"/>
    <x v="13"/>
    <s v="Medium"/>
    <s v="Medium"/>
    <n v="5"/>
    <n v="300"/>
    <n v="44815"/>
    <x v="0"/>
    <m/>
    <m/>
    <n v="0"/>
    <n v="0"/>
    <n v="0"/>
    <n v="0"/>
  </r>
  <r>
    <s v="GJ"/>
    <x v="1"/>
    <x v="13"/>
    <s v="Medium"/>
    <s v="Medium"/>
    <n v="5"/>
    <n v="300"/>
    <n v="44815"/>
    <x v="1"/>
    <m/>
    <m/>
    <n v="0"/>
    <n v="0"/>
    <n v="0"/>
    <n v="0"/>
  </r>
  <r>
    <s v="GJ"/>
    <x v="1"/>
    <x v="13"/>
    <s v="Medium"/>
    <s v="Medium"/>
    <n v="5"/>
    <n v="300"/>
    <n v="44815"/>
    <x v="2"/>
    <m/>
    <m/>
    <n v="0"/>
    <n v="0"/>
    <n v="0"/>
    <n v="0"/>
  </r>
  <r>
    <s v="GJ"/>
    <x v="1"/>
    <x v="13"/>
    <s v="Medium"/>
    <s v="Medium"/>
    <n v="5"/>
    <n v="300"/>
    <n v="44815"/>
    <x v="3"/>
    <m/>
    <m/>
    <n v="0"/>
    <n v="0"/>
    <n v="0"/>
    <n v="0"/>
  </r>
  <r>
    <s v="GJ"/>
    <x v="1"/>
    <x v="13"/>
    <s v="Medium"/>
    <s v="Medium"/>
    <n v="6"/>
    <n v="360"/>
    <n v="44875"/>
    <x v="0"/>
    <m/>
    <m/>
    <n v="0"/>
    <n v="0"/>
    <n v="0"/>
    <n v="0"/>
  </r>
  <r>
    <s v="GJ"/>
    <x v="1"/>
    <x v="13"/>
    <s v="Medium"/>
    <s v="Medium"/>
    <n v="6"/>
    <n v="360"/>
    <n v="44875"/>
    <x v="1"/>
    <m/>
    <m/>
    <n v="0"/>
    <n v="0"/>
    <n v="0"/>
    <n v="0"/>
  </r>
  <r>
    <s v="GJ"/>
    <x v="1"/>
    <x v="13"/>
    <s v="Medium"/>
    <s v="Medium"/>
    <n v="6"/>
    <n v="360"/>
    <n v="44875"/>
    <x v="2"/>
    <m/>
    <m/>
    <n v="0"/>
    <n v="0"/>
    <n v="0"/>
    <n v="0"/>
  </r>
  <r>
    <s v="GJ"/>
    <x v="1"/>
    <x v="13"/>
    <s v="Medium"/>
    <s v="Medium"/>
    <n v="6"/>
    <n v="360"/>
    <n v="44875"/>
    <x v="3"/>
    <m/>
    <m/>
    <n v="0"/>
    <n v="0"/>
    <n v="0"/>
    <n v="0"/>
  </r>
  <r>
    <s v="GJ"/>
    <x v="1"/>
    <x v="13"/>
    <s v="Medium"/>
    <s v="Medium"/>
    <n v="7"/>
    <n v="420"/>
    <n v="44935"/>
    <x v="0"/>
    <m/>
    <m/>
    <n v="0"/>
    <n v="0"/>
    <n v="0"/>
    <n v="0"/>
  </r>
  <r>
    <s v="GJ"/>
    <x v="1"/>
    <x v="13"/>
    <s v="Medium"/>
    <s v="Medium"/>
    <n v="7"/>
    <n v="420"/>
    <n v="44935"/>
    <x v="1"/>
    <m/>
    <m/>
    <n v="0"/>
    <n v="0"/>
    <n v="0"/>
    <n v="0"/>
  </r>
  <r>
    <s v="GJ"/>
    <x v="1"/>
    <x v="13"/>
    <s v="Medium"/>
    <s v="Medium"/>
    <n v="7"/>
    <n v="420"/>
    <n v="44935"/>
    <x v="2"/>
    <m/>
    <m/>
    <n v="0"/>
    <n v="0"/>
    <n v="0"/>
    <n v="0"/>
  </r>
  <r>
    <s v="GJ"/>
    <x v="1"/>
    <x v="13"/>
    <s v="Medium"/>
    <s v="Medium"/>
    <n v="7"/>
    <n v="420"/>
    <n v="44935"/>
    <x v="3"/>
    <m/>
    <m/>
    <n v="0"/>
    <n v="0"/>
    <n v="0"/>
    <n v="0"/>
  </r>
  <r>
    <s v="GJ"/>
    <x v="1"/>
    <x v="13"/>
    <s v="Medium"/>
    <s v="Medium"/>
    <n v="8"/>
    <n v="480"/>
    <n v="44995"/>
    <x v="0"/>
    <m/>
    <m/>
    <n v="0"/>
    <n v="0"/>
    <n v="0"/>
    <n v="0"/>
  </r>
  <r>
    <s v="GJ"/>
    <x v="1"/>
    <x v="13"/>
    <s v="Medium"/>
    <s v="Medium"/>
    <n v="8"/>
    <n v="480"/>
    <n v="44995"/>
    <x v="1"/>
    <m/>
    <m/>
    <n v="0"/>
    <n v="0"/>
    <n v="0"/>
    <n v="0"/>
  </r>
  <r>
    <s v="GJ"/>
    <x v="1"/>
    <x v="13"/>
    <s v="Medium"/>
    <s v="Medium"/>
    <n v="8"/>
    <n v="480"/>
    <n v="44995"/>
    <x v="2"/>
    <m/>
    <m/>
    <n v="0"/>
    <n v="0"/>
    <n v="0"/>
    <n v="0"/>
  </r>
  <r>
    <s v="GJ"/>
    <x v="1"/>
    <x v="13"/>
    <s v="Medium"/>
    <s v="Medium"/>
    <n v="8"/>
    <n v="480"/>
    <n v="44995"/>
    <x v="3"/>
    <m/>
    <m/>
    <n v="0"/>
    <n v="0"/>
    <n v="0"/>
    <n v="0"/>
  </r>
  <r>
    <s v="GJ"/>
    <x v="1"/>
    <x v="13"/>
    <s v="Medium"/>
    <s v="Medium"/>
    <n v="9"/>
    <n v="540"/>
    <n v="45055"/>
    <x v="0"/>
    <n v="1"/>
    <n v="2"/>
    <n v="1"/>
    <n v="2"/>
    <n v="1"/>
    <n v="0"/>
  </r>
  <r>
    <s v="GJ"/>
    <x v="1"/>
    <x v="13"/>
    <s v="Medium"/>
    <s v="Medium"/>
    <n v="9"/>
    <n v="540"/>
    <n v="45055"/>
    <x v="1"/>
    <m/>
    <m/>
    <n v="0"/>
    <n v="0"/>
    <n v="0"/>
    <n v="0"/>
  </r>
  <r>
    <s v="GJ"/>
    <x v="1"/>
    <x v="13"/>
    <s v="Medium"/>
    <s v="Medium"/>
    <n v="9"/>
    <n v="540"/>
    <n v="45055"/>
    <x v="2"/>
    <m/>
    <m/>
    <n v="0"/>
    <n v="0"/>
    <n v="0"/>
    <n v="0"/>
  </r>
  <r>
    <s v="GJ"/>
    <x v="1"/>
    <x v="13"/>
    <s v="Medium"/>
    <s v="Medium"/>
    <n v="9"/>
    <n v="540"/>
    <n v="45055"/>
    <x v="3"/>
    <m/>
    <m/>
    <n v="0"/>
    <n v="0"/>
    <n v="0"/>
    <n v="0"/>
  </r>
  <r>
    <s v="GJ"/>
    <x v="1"/>
    <x v="14"/>
    <s v="High"/>
    <s v="High"/>
    <n v="1"/>
    <n v="60"/>
    <n v="44107"/>
    <x v="0"/>
    <m/>
    <m/>
    <n v="0"/>
    <n v="0"/>
    <n v="0"/>
    <n v="0"/>
  </r>
  <r>
    <s v="GJ"/>
    <x v="1"/>
    <x v="14"/>
    <s v="High"/>
    <s v="High"/>
    <n v="1"/>
    <n v="60"/>
    <n v="44107"/>
    <x v="1"/>
    <m/>
    <m/>
    <n v="0"/>
    <n v="0"/>
    <n v="0"/>
    <n v="0"/>
  </r>
  <r>
    <s v="GJ"/>
    <x v="1"/>
    <x v="14"/>
    <s v="High"/>
    <s v="High"/>
    <n v="1"/>
    <n v="60"/>
    <n v="44107"/>
    <x v="2"/>
    <m/>
    <m/>
    <n v="0"/>
    <n v="0"/>
    <n v="0"/>
    <n v="0"/>
  </r>
  <r>
    <s v="GJ"/>
    <x v="1"/>
    <x v="14"/>
    <s v="High"/>
    <s v="High"/>
    <n v="1"/>
    <n v="60"/>
    <n v="44107"/>
    <x v="3"/>
    <m/>
    <m/>
    <n v="0"/>
    <n v="0"/>
    <n v="0"/>
    <n v="0"/>
  </r>
  <r>
    <s v="GJ"/>
    <x v="1"/>
    <x v="14"/>
    <s v="High"/>
    <s v="High"/>
    <n v="2"/>
    <n v="120"/>
    <n v="44167"/>
    <x v="0"/>
    <m/>
    <m/>
    <n v="0"/>
    <n v="0"/>
    <n v="0"/>
    <n v="0"/>
  </r>
  <r>
    <s v="GJ"/>
    <x v="1"/>
    <x v="14"/>
    <s v="High"/>
    <s v="High"/>
    <n v="2"/>
    <n v="120"/>
    <n v="44167"/>
    <x v="1"/>
    <m/>
    <m/>
    <n v="0"/>
    <n v="0"/>
    <n v="0"/>
    <n v="0"/>
  </r>
  <r>
    <s v="GJ"/>
    <x v="1"/>
    <x v="14"/>
    <s v="High"/>
    <s v="High"/>
    <n v="2"/>
    <n v="120"/>
    <n v="44167"/>
    <x v="2"/>
    <m/>
    <m/>
    <n v="0"/>
    <n v="0"/>
    <n v="0"/>
    <n v="0"/>
  </r>
  <r>
    <s v="GJ"/>
    <x v="1"/>
    <x v="14"/>
    <s v="High"/>
    <s v="High"/>
    <n v="2"/>
    <n v="120"/>
    <n v="44167"/>
    <x v="3"/>
    <m/>
    <m/>
    <n v="0"/>
    <n v="0"/>
    <n v="0"/>
    <n v="0"/>
  </r>
  <r>
    <s v="GJ"/>
    <x v="1"/>
    <x v="14"/>
    <s v="High"/>
    <s v="High"/>
    <n v="3"/>
    <n v="180"/>
    <n v="44237"/>
    <x v="0"/>
    <m/>
    <m/>
    <n v="0"/>
    <n v="0"/>
    <n v="0"/>
    <n v="0"/>
  </r>
  <r>
    <s v="GJ"/>
    <x v="1"/>
    <x v="14"/>
    <s v="High"/>
    <s v="High"/>
    <n v="3"/>
    <n v="180"/>
    <n v="44237"/>
    <x v="1"/>
    <m/>
    <m/>
    <n v="0"/>
    <n v="0"/>
    <n v="0"/>
    <n v="0"/>
  </r>
  <r>
    <s v="GJ"/>
    <x v="1"/>
    <x v="14"/>
    <s v="High"/>
    <s v="High"/>
    <n v="3"/>
    <n v="180"/>
    <n v="44237"/>
    <x v="2"/>
    <m/>
    <m/>
    <n v="0"/>
    <n v="0"/>
    <n v="0"/>
    <n v="0"/>
  </r>
  <r>
    <s v="GJ"/>
    <x v="1"/>
    <x v="14"/>
    <s v="High"/>
    <s v="High"/>
    <n v="3"/>
    <n v="180"/>
    <n v="44237"/>
    <x v="3"/>
    <m/>
    <m/>
    <n v="0"/>
    <n v="0"/>
    <n v="0"/>
    <n v="0"/>
  </r>
  <r>
    <s v="GJ"/>
    <x v="1"/>
    <x v="14"/>
    <s v="High"/>
    <s v="High"/>
    <n v="4"/>
    <n v="240"/>
    <n v="44297"/>
    <x v="0"/>
    <m/>
    <m/>
    <n v="0"/>
    <n v="0"/>
    <n v="0"/>
    <n v="0"/>
  </r>
  <r>
    <s v="GJ"/>
    <x v="1"/>
    <x v="14"/>
    <s v="High"/>
    <s v="High"/>
    <n v="4"/>
    <n v="240"/>
    <n v="44297"/>
    <x v="1"/>
    <m/>
    <m/>
    <n v="0"/>
    <n v="0"/>
    <n v="0"/>
    <n v="0"/>
  </r>
  <r>
    <s v="GJ"/>
    <x v="1"/>
    <x v="14"/>
    <s v="High"/>
    <s v="High"/>
    <n v="4"/>
    <n v="240"/>
    <n v="44297"/>
    <x v="2"/>
    <m/>
    <m/>
    <n v="0"/>
    <n v="0"/>
    <n v="0"/>
    <n v="0"/>
  </r>
  <r>
    <s v="GJ"/>
    <x v="1"/>
    <x v="14"/>
    <s v="High"/>
    <s v="High"/>
    <n v="4"/>
    <n v="240"/>
    <n v="44297"/>
    <x v="3"/>
    <m/>
    <m/>
    <n v="0"/>
    <n v="0"/>
    <n v="0"/>
    <n v="0"/>
  </r>
  <r>
    <s v="GJ"/>
    <x v="1"/>
    <x v="14"/>
    <s v="High"/>
    <s v="High"/>
    <n v="5"/>
    <n v="300"/>
    <n v="44357"/>
    <x v="0"/>
    <m/>
    <m/>
    <n v="0"/>
    <n v="0"/>
    <n v="0"/>
    <n v="0"/>
  </r>
  <r>
    <s v="GJ"/>
    <x v="1"/>
    <x v="14"/>
    <s v="High"/>
    <s v="High"/>
    <n v="5"/>
    <n v="300"/>
    <n v="44357"/>
    <x v="1"/>
    <m/>
    <m/>
    <n v="0"/>
    <n v="0"/>
    <n v="0"/>
    <n v="0"/>
  </r>
  <r>
    <s v="GJ"/>
    <x v="1"/>
    <x v="14"/>
    <s v="High"/>
    <s v="High"/>
    <n v="5"/>
    <n v="300"/>
    <n v="44357"/>
    <x v="2"/>
    <m/>
    <m/>
    <n v="0"/>
    <n v="0"/>
    <n v="0"/>
    <n v="0"/>
  </r>
  <r>
    <s v="GJ"/>
    <x v="1"/>
    <x v="14"/>
    <s v="High"/>
    <s v="High"/>
    <n v="5"/>
    <n v="300"/>
    <n v="44357"/>
    <x v="3"/>
    <m/>
    <m/>
    <n v="0"/>
    <n v="0"/>
    <n v="0"/>
    <n v="0"/>
  </r>
  <r>
    <s v="GJ"/>
    <x v="1"/>
    <x v="14"/>
    <s v="High"/>
    <s v="High"/>
    <n v="6"/>
    <n v="360"/>
    <n v="44417"/>
    <x v="0"/>
    <m/>
    <m/>
    <n v="0"/>
    <n v="0"/>
    <n v="0"/>
    <n v="0"/>
  </r>
  <r>
    <s v="GJ"/>
    <x v="1"/>
    <x v="14"/>
    <s v="High"/>
    <s v="High"/>
    <n v="6"/>
    <n v="360"/>
    <n v="44417"/>
    <x v="1"/>
    <m/>
    <m/>
    <n v="0"/>
    <n v="0"/>
    <n v="0"/>
    <n v="0"/>
  </r>
  <r>
    <s v="GJ"/>
    <x v="1"/>
    <x v="14"/>
    <s v="High"/>
    <s v="High"/>
    <n v="6"/>
    <n v="360"/>
    <n v="44417"/>
    <x v="2"/>
    <m/>
    <m/>
    <n v="0"/>
    <n v="0"/>
    <n v="0"/>
    <n v="0"/>
  </r>
  <r>
    <s v="GJ"/>
    <x v="1"/>
    <x v="14"/>
    <s v="High"/>
    <s v="High"/>
    <n v="6"/>
    <n v="360"/>
    <n v="44417"/>
    <x v="3"/>
    <m/>
    <m/>
    <n v="0"/>
    <n v="0"/>
    <n v="0"/>
    <n v="0"/>
  </r>
  <r>
    <s v="GJ"/>
    <x v="1"/>
    <x v="14"/>
    <s v="High"/>
    <s v="High"/>
    <n v="7"/>
    <n v="420"/>
    <n v="44477"/>
    <x v="0"/>
    <m/>
    <m/>
    <n v="0"/>
    <n v="0"/>
    <n v="0"/>
    <n v="0"/>
  </r>
  <r>
    <s v="GJ"/>
    <x v="1"/>
    <x v="14"/>
    <s v="High"/>
    <s v="High"/>
    <n v="7"/>
    <n v="420"/>
    <n v="44477"/>
    <x v="1"/>
    <m/>
    <m/>
    <n v="0"/>
    <n v="0"/>
    <n v="0"/>
    <n v="0"/>
  </r>
  <r>
    <s v="GJ"/>
    <x v="1"/>
    <x v="14"/>
    <s v="High"/>
    <s v="High"/>
    <n v="7"/>
    <n v="420"/>
    <n v="44477"/>
    <x v="2"/>
    <m/>
    <m/>
    <n v="0"/>
    <n v="0"/>
    <n v="0"/>
    <n v="0"/>
  </r>
  <r>
    <s v="GJ"/>
    <x v="1"/>
    <x v="14"/>
    <s v="High"/>
    <s v="High"/>
    <n v="7"/>
    <n v="420"/>
    <n v="44477"/>
    <x v="3"/>
    <m/>
    <m/>
    <n v="0"/>
    <n v="0"/>
    <n v="0"/>
    <n v="0"/>
  </r>
  <r>
    <s v="GJ"/>
    <x v="1"/>
    <x v="14"/>
    <s v="High"/>
    <s v="High"/>
    <n v="8"/>
    <n v="480"/>
    <n v="44537"/>
    <x v="0"/>
    <m/>
    <m/>
    <n v="0"/>
    <n v="0"/>
    <n v="0"/>
    <n v="0"/>
  </r>
  <r>
    <s v="GJ"/>
    <x v="1"/>
    <x v="14"/>
    <s v="High"/>
    <s v="High"/>
    <n v="8"/>
    <n v="480"/>
    <n v="44537"/>
    <x v="1"/>
    <m/>
    <m/>
    <n v="0"/>
    <n v="0"/>
    <n v="0"/>
    <n v="0"/>
  </r>
  <r>
    <s v="GJ"/>
    <x v="1"/>
    <x v="14"/>
    <s v="High"/>
    <s v="High"/>
    <n v="8"/>
    <n v="480"/>
    <n v="44537"/>
    <x v="2"/>
    <m/>
    <m/>
    <n v="0"/>
    <n v="0"/>
    <n v="0"/>
    <n v="0"/>
  </r>
  <r>
    <s v="GJ"/>
    <x v="1"/>
    <x v="14"/>
    <s v="High"/>
    <s v="High"/>
    <n v="8"/>
    <n v="480"/>
    <n v="44537"/>
    <x v="3"/>
    <m/>
    <m/>
    <n v="0"/>
    <n v="0"/>
    <n v="0"/>
    <n v="0"/>
  </r>
  <r>
    <s v="GJ"/>
    <x v="1"/>
    <x v="14"/>
    <s v="High"/>
    <s v="High"/>
    <n v="9"/>
    <n v="540"/>
    <n v="44597"/>
    <x v="0"/>
    <m/>
    <m/>
    <n v="0"/>
    <n v="0"/>
    <n v="0"/>
    <n v="0"/>
  </r>
  <r>
    <s v="GJ"/>
    <x v="1"/>
    <x v="14"/>
    <s v="High"/>
    <s v="High"/>
    <n v="9"/>
    <n v="540"/>
    <n v="44597"/>
    <x v="1"/>
    <m/>
    <m/>
    <n v="0"/>
    <n v="0"/>
    <n v="0"/>
    <n v="0"/>
  </r>
  <r>
    <s v="GJ"/>
    <x v="1"/>
    <x v="14"/>
    <s v="High"/>
    <s v="High"/>
    <n v="9"/>
    <n v="540"/>
    <n v="44597"/>
    <x v="2"/>
    <m/>
    <m/>
    <n v="0"/>
    <n v="0"/>
    <n v="0"/>
    <n v="0"/>
  </r>
  <r>
    <s v="GJ"/>
    <x v="1"/>
    <x v="14"/>
    <s v="High"/>
    <s v="High"/>
    <n v="9"/>
    <n v="540"/>
    <n v="44597"/>
    <x v="3"/>
    <m/>
    <m/>
    <n v="0"/>
    <n v="0"/>
    <n v="0"/>
    <n v="0"/>
  </r>
  <r>
    <s v="GJ"/>
    <x v="1"/>
    <x v="15"/>
    <s v="Low"/>
    <s v="Low"/>
    <n v="1"/>
    <n v="60"/>
    <n v="33790"/>
    <x v="0"/>
    <m/>
    <m/>
    <n v="0"/>
    <n v="0"/>
    <n v="0"/>
    <n v="0"/>
  </r>
  <r>
    <s v="GJ"/>
    <x v="1"/>
    <x v="15"/>
    <s v="Low"/>
    <s v="Low"/>
    <n v="1"/>
    <n v="60"/>
    <n v="33790"/>
    <x v="1"/>
    <m/>
    <m/>
    <n v="0"/>
    <n v="0"/>
    <n v="0"/>
    <n v="0"/>
  </r>
  <r>
    <s v="GJ"/>
    <x v="1"/>
    <x v="15"/>
    <s v="Low"/>
    <s v="Low"/>
    <n v="1"/>
    <n v="60"/>
    <n v="33790"/>
    <x v="2"/>
    <m/>
    <m/>
    <n v="0"/>
    <n v="0"/>
    <n v="0"/>
    <n v="0"/>
  </r>
  <r>
    <s v="GJ"/>
    <x v="1"/>
    <x v="15"/>
    <s v="Low"/>
    <s v="Low"/>
    <n v="1"/>
    <n v="60"/>
    <n v="33790"/>
    <x v="3"/>
    <m/>
    <m/>
    <n v="0"/>
    <n v="0"/>
    <n v="0"/>
    <n v="0"/>
  </r>
  <r>
    <s v="GJ"/>
    <x v="1"/>
    <x v="15"/>
    <s v="Low"/>
    <s v="Low"/>
    <n v="2"/>
    <n v="120"/>
    <n v="33850"/>
    <x v="0"/>
    <m/>
    <m/>
    <n v="0"/>
    <n v="0"/>
    <n v="0"/>
    <n v="0"/>
  </r>
  <r>
    <s v="GJ"/>
    <x v="1"/>
    <x v="15"/>
    <s v="Low"/>
    <s v="Low"/>
    <n v="2"/>
    <n v="120"/>
    <n v="33850"/>
    <x v="1"/>
    <m/>
    <m/>
    <n v="0"/>
    <n v="0"/>
    <n v="0"/>
    <n v="0"/>
  </r>
  <r>
    <s v="GJ"/>
    <x v="1"/>
    <x v="15"/>
    <s v="Low"/>
    <s v="Low"/>
    <n v="2"/>
    <n v="120"/>
    <n v="33850"/>
    <x v="2"/>
    <m/>
    <m/>
    <n v="0"/>
    <n v="0"/>
    <n v="0"/>
    <n v="0"/>
  </r>
  <r>
    <s v="GJ"/>
    <x v="1"/>
    <x v="15"/>
    <s v="Low"/>
    <s v="Low"/>
    <n v="2"/>
    <n v="120"/>
    <n v="33850"/>
    <x v="3"/>
    <m/>
    <m/>
    <n v="0"/>
    <n v="0"/>
    <n v="0"/>
    <n v="0"/>
  </r>
  <r>
    <s v="GJ"/>
    <x v="1"/>
    <x v="15"/>
    <s v="Low"/>
    <s v="Low"/>
    <n v="3"/>
    <n v="180"/>
    <n v="33910"/>
    <x v="0"/>
    <m/>
    <m/>
    <n v="0"/>
    <n v="0"/>
    <n v="0"/>
    <n v="0"/>
  </r>
  <r>
    <s v="GJ"/>
    <x v="1"/>
    <x v="15"/>
    <s v="Low"/>
    <s v="Low"/>
    <n v="3"/>
    <n v="180"/>
    <n v="33910"/>
    <x v="1"/>
    <m/>
    <m/>
    <n v="0"/>
    <n v="0"/>
    <n v="0"/>
    <n v="0"/>
  </r>
  <r>
    <s v="GJ"/>
    <x v="1"/>
    <x v="15"/>
    <s v="Low"/>
    <s v="Low"/>
    <n v="3"/>
    <n v="180"/>
    <n v="33910"/>
    <x v="2"/>
    <m/>
    <m/>
    <n v="0"/>
    <n v="0"/>
    <n v="0"/>
    <n v="0"/>
  </r>
  <r>
    <s v="GJ"/>
    <x v="1"/>
    <x v="15"/>
    <s v="Low"/>
    <s v="Low"/>
    <n v="3"/>
    <n v="180"/>
    <n v="33910"/>
    <x v="3"/>
    <m/>
    <m/>
    <n v="0"/>
    <n v="0"/>
    <n v="0"/>
    <n v="0"/>
  </r>
  <r>
    <s v="GJ"/>
    <x v="1"/>
    <x v="15"/>
    <s v="Low"/>
    <s v="Low"/>
    <n v="4"/>
    <n v="240"/>
    <n v="33970"/>
    <x v="0"/>
    <m/>
    <m/>
    <n v="0"/>
    <n v="0"/>
    <n v="0"/>
    <n v="0"/>
  </r>
  <r>
    <s v="GJ"/>
    <x v="1"/>
    <x v="15"/>
    <s v="Low"/>
    <s v="Low"/>
    <n v="4"/>
    <n v="240"/>
    <n v="33970"/>
    <x v="1"/>
    <m/>
    <m/>
    <n v="0"/>
    <n v="0"/>
    <n v="0"/>
    <n v="0"/>
  </r>
  <r>
    <s v="GJ"/>
    <x v="1"/>
    <x v="15"/>
    <s v="Low"/>
    <s v="Low"/>
    <n v="4"/>
    <n v="240"/>
    <n v="33970"/>
    <x v="2"/>
    <m/>
    <m/>
    <n v="0"/>
    <n v="0"/>
    <n v="0"/>
    <n v="0"/>
  </r>
  <r>
    <s v="GJ"/>
    <x v="1"/>
    <x v="15"/>
    <s v="Low"/>
    <s v="Low"/>
    <n v="4"/>
    <n v="240"/>
    <n v="33970"/>
    <x v="3"/>
    <m/>
    <m/>
    <n v="0"/>
    <n v="0"/>
    <n v="0"/>
    <n v="0"/>
  </r>
  <r>
    <s v="GJ"/>
    <x v="1"/>
    <x v="15"/>
    <s v="Low"/>
    <s v="Low"/>
    <n v="5"/>
    <n v="300"/>
    <n v="34030"/>
    <x v="0"/>
    <m/>
    <m/>
    <n v="0"/>
    <n v="0"/>
    <n v="0"/>
    <n v="0"/>
  </r>
  <r>
    <s v="GJ"/>
    <x v="1"/>
    <x v="15"/>
    <s v="Low"/>
    <s v="Low"/>
    <n v="5"/>
    <n v="300"/>
    <n v="34030"/>
    <x v="1"/>
    <m/>
    <m/>
    <n v="0"/>
    <n v="0"/>
    <n v="0"/>
    <n v="0"/>
  </r>
  <r>
    <s v="GJ"/>
    <x v="1"/>
    <x v="15"/>
    <s v="Low"/>
    <s v="Low"/>
    <n v="5"/>
    <n v="300"/>
    <n v="34030"/>
    <x v="2"/>
    <m/>
    <m/>
    <n v="0"/>
    <n v="0"/>
    <n v="0"/>
    <n v="0"/>
  </r>
  <r>
    <s v="GJ"/>
    <x v="1"/>
    <x v="15"/>
    <s v="Low"/>
    <s v="Low"/>
    <n v="5"/>
    <n v="300"/>
    <n v="34030"/>
    <x v="3"/>
    <m/>
    <m/>
    <n v="0"/>
    <n v="0"/>
    <n v="0"/>
    <n v="0"/>
  </r>
  <r>
    <s v="GJ"/>
    <x v="1"/>
    <x v="16"/>
    <s v="High"/>
    <s v="High"/>
    <n v="1"/>
    <n v="60"/>
    <n v="34255"/>
    <x v="0"/>
    <m/>
    <m/>
    <n v="0"/>
    <n v="0"/>
    <n v="0"/>
    <n v="0"/>
  </r>
  <r>
    <s v="GJ"/>
    <x v="1"/>
    <x v="16"/>
    <s v="High"/>
    <s v="High"/>
    <n v="1"/>
    <n v="60"/>
    <n v="34255"/>
    <x v="1"/>
    <m/>
    <m/>
    <n v="0"/>
    <n v="0"/>
    <n v="0"/>
    <n v="0"/>
  </r>
  <r>
    <s v="GJ"/>
    <x v="1"/>
    <x v="16"/>
    <s v="High"/>
    <s v="High"/>
    <n v="1"/>
    <n v="60"/>
    <n v="34255"/>
    <x v="2"/>
    <m/>
    <m/>
    <n v="0"/>
    <n v="0"/>
    <n v="0"/>
    <n v="0"/>
  </r>
  <r>
    <s v="GJ"/>
    <x v="1"/>
    <x v="16"/>
    <s v="High"/>
    <s v="High"/>
    <n v="1"/>
    <n v="60"/>
    <n v="34255"/>
    <x v="3"/>
    <m/>
    <m/>
    <n v="0"/>
    <n v="0"/>
    <n v="0"/>
    <n v="0"/>
  </r>
  <r>
    <s v="GJ"/>
    <x v="1"/>
    <x v="16"/>
    <s v="High"/>
    <s v="High"/>
    <n v="2"/>
    <n v="120"/>
    <n v="34315"/>
    <x v="0"/>
    <m/>
    <m/>
    <n v="0"/>
    <n v="0"/>
    <n v="0"/>
    <n v="0"/>
  </r>
  <r>
    <s v="GJ"/>
    <x v="1"/>
    <x v="16"/>
    <s v="High"/>
    <s v="High"/>
    <n v="2"/>
    <n v="120"/>
    <n v="34315"/>
    <x v="1"/>
    <m/>
    <m/>
    <n v="0"/>
    <n v="0"/>
    <n v="0"/>
    <n v="0"/>
  </r>
  <r>
    <s v="GJ"/>
    <x v="1"/>
    <x v="16"/>
    <s v="High"/>
    <s v="High"/>
    <n v="2"/>
    <n v="120"/>
    <n v="34315"/>
    <x v="2"/>
    <m/>
    <m/>
    <n v="0"/>
    <n v="0"/>
    <n v="0"/>
    <n v="0"/>
  </r>
  <r>
    <s v="GJ"/>
    <x v="1"/>
    <x v="16"/>
    <s v="High"/>
    <s v="High"/>
    <n v="2"/>
    <n v="120"/>
    <n v="34315"/>
    <x v="3"/>
    <n v="1"/>
    <n v="5"/>
    <n v="1"/>
    <n v="5"/>
    <n v="1"/>
    <n v="1"/>
  </r>
  <r>
    <s v="GJ"/>
    <x v="1"/>
    <x v="16"/>
    <s v="High"/>
    <s v="High"/>
    <n v="3"/>
    <n v="180"/>
    <n v="34375"/>
    <x v="0"/>
    <m/>
    <m/>
    <n v="0"/>
    <n v="0"/>
    <n v="0"/>
    <n v="0"/>
  </r>
  <r>
    <s v="GJ"/>
    <x v="1"/>
    <x v="16"/>
    <s v="High"/>
    <s v="High"/>
    <n v="3"/>
    <n v="180"/>
    <n v="34375"/>
    <x v="1"/>
    <m/>
    <m/>
    <n v="0"/>
    <n v="0"/>
    <n v="0"/>
    <n v="0"/>
  </r>
  <r>
    <s v="GJ"/>
    <x v="1"/>
    <x v="16"/>
    <s v="High"/>
    <s v="High"/>
    <n v="3"/>
    <n v="180"/>
    <n v="34375"/>
    <x v="2"/>
    <m/>
    <m/>
    <n v="0"/>
    <n v="0"/>
    <n v="0"/>
    <n v="0"/>
  </r>
  <r>
    <s v="GJ"/>
    <x v="1"/>
    <x v="16"/>
    <s v="High"/>
    <s v="High"/>
    <n v="3"/>
    <n v="180"/>
    <n v="34375"/>
    <x v="3"/>
    <m/>
    <m/>
    <n v="0"/>
    <n v="0"/>
    <n v="0"/>
    <n v="0"/>
  </r>
  <r>
    <s v="GJ"/>
    <x v="1"/>
    <x v="16"/>
    <s v="High"/>
    <s v="High"/>
    <n v="4"/>
    <n v="240"/>
    <n v="34435"/>
    <x v="0"/>
    <m/>
    <m/>
    <n v="0"/>
    <n v="0"/>
    <n v="0"/>
    <n v="0"/>
  </r>
  <r>
    <s v="GJ"/>
    <x v="1"/>
    <x v="16"/>
    <s v="High"/>
    <s v="High"/>
    <n v="4"/>
    <n v="240"/>
    <n v="34435"/>
    <x v="1"/>
    <m/>
    <m/>
    <n v="0"/>
    <n v="0"/>
    <n v="0"/>
    <n v="0"/>
  </r>
  <r>
    <s v="GJ"/>
    <x v="1"/>
    <x v="16"/>
    <s v="High"/>
    <s v="High"/>
    <n v="4"/>
    <n v="240"/>
    <n v="34435"/>
    <x v="2"/>
    <m/>
    <m/>
    <n v="0"/>
    <n v="0"/>
    <n v="0"/>
    <n v="0"/>
  </r>
  <r>
    <s v="GJ"/>
    <x v="1"/>
    <x v="16"/>
    <s v="High"/>
    <s v="High"/>
    <n v="4"/>
    <n v="240"/>
    <n v="34435"/>
    <x v="3"/>
    <m/>
    <m/>
    <n v="0"/>
    <n v="0"/>
    <n v="0"/>
    <n v="0"/>
  </r>
  <r>
    <s v="GJ"/>
    <x v="1"/>
    <x v="16"/>
    <s v="High"/>
    <s v="High"/>
    <n v="5"/>
    <n v="300"/>
    <n v="34495"/>
    <x v="0"/>
    <n v="1"/>
    <n v="2"/>
    <n v="1"/>
    <n v="2"/>
    <n v="1"/>
    <n v="0"/>
  </r>
  <r>
    <s v="GJ"/>
    <x v="1"/>
    <x v="16"/>
    <s v="High"/>
    <s v="High"/>
    <n v="5"/>
    <n v="300"/>
    <n v="34495"/>
    <x v="1"/>
    <m/>
    <m/>
    <n v="0"/>
    <n v="0"/>
    <n v="0"/>
    <n v="0"/>
  </r>
  <r>
    <s v="GJ"/>
    <x v="1"/>
    <x v="16"/>
    <s v="High"/>
    <s v="High"/>
    <n v="5"/>
    <n v="300"/>
    <n v="34495"/>
    <x v="2"/>
    <n v="1"/>
    <n v="2"/>
    <n v="1"/>
    <n v="2"/>
    <n v="1"/>
    <n v="0"/>
  </r>
  <r>
    <s v="GJ"/>
    <x v="1"/>
    <x v="16"/>
    <s v="High"/>
    <s v="High"/>
    <n v="5"/>
    <n v="300"/>
    <n v="34495"/>
    <x v="3"/>
    <m/>
    <m/>
    <n v="0"/>
    <n v="0"/>
    <n v="0"/>
    <n v="0"/>
  </r>
  <r>
    <s v="GJ"/>
    <x v="1"/>
    <x v="17"/>
    <s v="Medium"/>
    <s v="Medium"/>
    <n v="1"/>
    <n v="60"/>
    <n v="12860"/>
    <x v="0"/>
    <m/>
    <m/>
    <n v="0"/>
    <n v="0"/>
    <n v="0"/>
    <n v="0"/>
  </r>
  <r>
    <s v="GJ"/>
    <x v="1"/>
    <x v="17"/>
    <s v="Medium"/>
    <s v="Medium"/>
    <n v="1"/>
    <n v="60"/>
    <n v="12860"/>
    <x v="1"/>
    <m/>
    <m/>
    <n v="0"/>
    <n v="0"/>
    <n v="0"/>
    <n v="0"/>
  </r>
  <r>
    <s v="GJ"/>
    <x v="1"/>
    <x v="17"/>
    <s v="Medium"/>
    <s v="Medium"/>
    <n v="1"/>
    <n v="60"/>
    <n v="12860"/>
    <x v="2"/>
    <m/>
    <m/>
    <n v="0"/>
    <n v="0"/>
    <n v="0"/>
    <n v="0"/>
  </r>
  <r>
    <s v="GJ"/>
    <x v="1"/>
    <x v="17"/>
    <s v="Medium"/>
    <s v="Medium"/>
    <n v="1"/>
    <n v="60"/>
    <n v="12860"/>
    <x v="3"/>
    <m/>
    <m/>
    <n v="0"/>
    <n v="0"/>
    <n v="0"/>
    <n v="0"/>
  </r>
  <r>
    <s v="GJ"/>
    <x v="1"/>
    <x v="17"/>
    <s v="Medium"/>
    <s v="Medium"/>
    <n v="2"/>
    <n v="120"/>
    <n v="12920"/>
    <x v="0"/>
    <n v="1"/>
    <n v="1"/>
    <n v="1"/>
    <n v="1"/>
    <n v="1"/>
    <n v="0"/>
  </r>
  <r>
    <s v="GJ"/>
    <x v="1"/>
    <x v="17"/>
    <s v="Medium"/>
    <s v="Medium"/>
    <n v="2"/>
    <n v="120"/>
    <n v="12920"/>
    <x v="1"/>
    <m/>
    <m/>
    <n v="0"/>
    <n v="0"/>
    <n v="0"/>
    <n v="0"/>
  </r>
  <r>
    <s v="GJ"/>
    <x v="1"/>
    <x v="17"/>
    <s v="Medium"/>
    <s v="Medium"/>
    <n v="2"/>
    <n v="120"/>
    <n v="12920"/>
    <x v="2"/>
    <m/>
    <m/>
    <n v="0"/>
    <n v="0"/>
    <n v="0"/>
    <n v="0"/>
  </r>
  <r>
    <s v="GJ"/>
    <x v="1"/>
    <x v="17"/>
    <s v="Medium"/>
    <s v="Medium"/>
    <n v="2"/>
    <n v="120"/>
    <n v="12920"/>
    <x v="3"/>
    <m/>
    <m/>
    <n v="0"/>
    <n v="0"/>
    <n v="0"/>
    <n v="0"/>
  </r>
  <r>
    <s v="GJ"/>
    <x v="1"/>
    <x v="17"/>
    <s v="Medium"/>
    <s v="Medium"/>
    <n v="3"/>
    <n v="180"/>
    <n v="12980"/>
    <x v="0"/>
    <m/>
    <m/>
    <n v="0"/>
    <n v="0"/>
    <n v="0"/>
    <n v="0"/>
  </r>
  <r>
    <s v="GJ"/>
    <x v="1"/>
    <x v="17"/>
    <s v="Medium"/>
    <s v="Medium"/>
    <n v="3"/>
    <n v="180"/>
    <n v="12980"/>
    <x v="1"/>
    <m/>
    <m/>
    <n v="0"/>
    <n v="0"/>
    <n v="0"/>
    <n v="0"/>
  </r>
  <r>
    <s v="GJ"/>
    <x v="1"/>
    <x v="17"/>
    <s v="Medium"/>
    <s v="Medium"/>
    <n v="3"/>
    <n v="180"/>
    <n v="12980"/>
    <x v="2"/>
    <m/>
    <m/>
    <n v="0"/>
    <n v="0"/>
    <n v="0"/>
    <n v="0"/>
  </r>
  <r>
    <s v="GJ"/>
    <x v="1"/>
    <x v="17"/>
    <s v="Medium"/>
    <s v="Medium"/>
    <n v="3"/>
    <n v="180"/>
    <n v="12980"/>
    <x v="3"/>
    <m/>
    <m/>
    <n v="0"/>
    <n v="0"/>
    <n v="0"/>
    <n v="0"/>
  </r>
  <r>
    <s v="GJ"/>
    <x v="1"/>
    <x v="17"/>
    <s v="Medium"/>
    <s v="Medium"/>
    <n v="4"/>
    <n v="240"/>
    <n v="13040"/>
    <x v="0"/>
    <m/>
    <m/>
    <n v="0"/>
    <n v="0"/>
    <n v="0"/>
    <n v="0"/>
  </r>
  <r>
    <s v="GJ"/>
    <x v="1"/>
    <x v="17"/>
    <s v="Medium"/>
    <s v="Medium"/>
    <n v="4"/>
    <n v="240"/>
    <n v="13040"/>
    <x v="1"/>
    <m/>
    <m/>
    <n v="0"/>
    <n v="0"/>
    <n v="0"/>
    <n v="0"/>
  </r>
  <r>
    <s v="GJ"/>
    <x v="1"/>
    <x v="17"/>
    <s v="Medium"/>
    <s v="Medium"/>
    <n v="4"/>
    <n v="240"/>
    <n v="13040"/>
    <x v="2"/>
    <m/>
    <m/>
    <n v="0"/>
    <n v="0"/>
    <n v="0"/>
    <n v="0"/>
  </r>
  <r>
    <s v="GJ"/>
    <x v="1"/>
    <x v="17"/>
    <s v="Medium"/>
    <s v="Medium"/>
    <n v="4"/>
    <n v="240"/>
    <n v="13040"/>
    <x v="3"/>
    <n v="1"/>
    <n v="4"/>
    <n v="1"/>
    <n v="4"/>
    <n v="1"/>
    <n v="1"/>
  </r>
  <r>
    <s v="GJ"/>
    <x v="1"/>
    <x v="17"/>
    <s v="Medium"/>
    <s v="Medium"/>
    <n v="5"/>
    <n v="300"/>
    <n v="13100"/>
    <x v="0"/>
    <m/>
    <m/>
    <n v="0"/>
    <n v="0"/>
    <n v="0"/>
    <n v="0"/>
  </r>
  <r>
    <s v="GJ"/>
    <x v="1"/>
    <x v="17"/>
    <s v="Medium"/>
    <s v="Medium"/>
    <n v="5"/>
    <n v="300"/>
    <n v="13100"/>
    <x v="1"/>
    <m/>
    <m/>
    <n v="0"/>
    <n v="0"/>
    <n v="0"/>
    <n v="0"/>
  </r>
  <r>
    <s v="GJ"/>
    <x v="1"/>
    <x v="17"/>
    <s v="Medium"/>
    <s v="Medium"/>
    <n v="5"/>
    <n v="300"/>
    <n v="13100"/>
    <x v="2"/>
    <m/>
    <m/>
    <n v="0"/>
    <n v="0"/>
    <n v="0"/>
    <n v="0"/>
  </r>
  <r>
    <s v="GJ"/>
    <x v="1"/>
    <x v="17"/>
    <s v="Medium"/>
    <s v="Medium"/>
    <n v="5"/>
    <n v="300"/>
    <n v="13100"/>
    <x v="3"/>
    <n v="1"/>
    <n v="4"/>
    <n v="1"/>
    <n v="4"/>
    <n v="1"/>
    <n v="1"/>
  </r>
  <r>
    <s v="GJ"/>
    <x v="2"/>
    <x v="9"/>
    <s v="High"/>
    <s v="High"/>
    <n v="1"/>
    <n v="60"/>
    <n v="35639"/>
    <x v="0"/>
    <m/>
    <m/>
    <n v="0"/>
    <n v="0"/>
    <n v="0"/>
    <n v="0"/>
  </r>
  <r>
    <s v="GJ"/>
    <x v="2"/>
    <x v="9"/>
    <s v="High"/>
    <s v="High"/>
    <n v="1"/>
    <n v="60"/>
    <n v="35639"/>
    <x v="1"/>
    <m/>
    <m/>
    <n v="0"/>
    <n v="0"/>
    <n v="0"/>
    <n v="0"/>
  </r>
  <r>
    <s v="GJ"/>
    <x v="2"/>
    <x v="9"/>
    <s v="High"/>
    <s v="High"/>
    <n v="1"/>
    <n v="60"/>
    <n v="35639"/>
    <x v="2"/>
    <n v="1"/>
    <n v="1"/>
    <n v="1"/>
    <n v="1"/>
    <n v="1"/>
    <n v="0"/>
  </r>
  <r>
    <s v="GJ"/>
    <x v="2"/>
    <x v="9"/>
    <s v="High"/>
    <s v="High"/>
    <n v="1"/>
    <n v="60"/>
    <n v="35639"/>
    <x v="3"/>
    <m/>
    <m/>
    <n v="0"/>
    <n v="0"/>
    <n v="0"/>
    <n v="0"/>
  </r>
  <r>
    <s v="GJ"/>
    <x v="2"/>
    <x v="9"/>
    <s v="High"/>
    <s v="High"/>
    <n v="2"/>
    <n v="120"/>
    <n v="35699"/>
    <x v="0"/>
    <n v="1"/>
    <n v="1"/>
    <n v="1"/>
    <n v="1"/>
    <n v="1"/>
    <n v="0"/>
  </r>
  <r>
    <s v="GJ"/>
    <x v="2"/>
    <x v="9"/>
    <s v="High"/>
    <s v="High"/>
    <n v="2"/>
    <n v="120"/>
    <n v="35699"/>
    <x v="1"/>
    <m/>
    <m/>
    <n v="0"/>
    <n v="0"/>
    <n v="0"/>
    <n v="0"/>
  </r>
  <r>
    <s v="GJ"/>
    <x v="2"/>
    <x v="9"/>
    <s v="High"/>
    <s v="High"/>
    <n v="2"/>
    <n v="120"/>
    <n v="35699"/>
    <x v="2"/>
    <n v="2"/>
    <n v="1"/>
    <n v="2"/>
    <n v="1"/>
    <n v="1"/>
    <n v="0"/>
  </r>
  <r>
    <s v="GJ"/>
    <x v="2"/>
    <x v="9"/>
    <s v="High"/>
    <s v="High"/>
    <n v="2"/>
    <n v="120"/>
    <n v="35699"/>
    <x v="3"/>
    <m/>
    <m/>
    <n v="0"/>
    <n v="0"/>
    <n v="0"/>
    <n v="0"/>
  </r>
  <r>
    <s v="GJ"/>
    <x v="2"/>
    <x v="9"/>
    <s v="High"/>
    <s v="High"/>
    <n v="3"/>
    <n v="180"/>
    <n v="35759"/>
    <x v="0"/>
    <n v="1"/>
    <n v="1"/>
    <n v="1"/>
    <n v="1"/>
    <n v="1"/>
    <n v="0"/>
  </r>
  <r>
    <s v="GJ"/>
    <x v="2"/>
    <x v="9"/>
    <s v="High"/>
    <s v="High"/>
    <n v="3"/>
    <n v="180"/>
    <n v="35759"/>
    <x v="1"/>
    <m/>
    <m/>
    <n v="0"/>
    <n v="0"/>
    <n v="0"/>
    <n v="0"/>
  </r>
  <r>
    <s v="GJ"/>
    <x v="2"/>
    <x v="9"/>
    <s v="High"/>
    <s v="High"/>
    <n v="3"/>
    <n v="180"/>
    <n v="35759"/>
    <x v="2"/>
    <m/>
    <m/>
    <n v="0"/>
    <n v="0"/>
    <n v="0"/>
    <n v="0"/>
  </r>
  <r>
    <s v="GJ"/>
    <x v="2"/>
    <x v="9"/>
    <s v="High"/>
    <s v="High"/>
    <n v="3"/>
    <n v="180"/>
    <n v="35759"/>
    <x v="3"/>
    <m/>
    <m/>
    <n v="0"/>
    <n v="0"/>
    <n v="0"/>
    <n v="0"/>
  </r>
  <r>
    <s v="GJ"/>
    <x v="2"/>
    <x v="9"/>
    <s v="High"/>
    <s v="High"/>
    <n v="4"/>
    <n v="240"/>
    <n v="35819"/>
    <x v="0"/>
    <m/>
    <m/>
    <n v="0"/>
    <n v="0"/>
    <n v="0"/>
    <n v="0"/>
  </r>
  <r>
    <s v="GJ"/>
    <x v="2"/>
    <x v="9"/>
    <s v="High"/>
    <s v="High"/>
    <n v="4"/>
    <n v="240"/>
    <n v="35819"/>
    <x v="1"/>
    <m/>
    <m/>
    <n v="0"/>
    <n v="0"/>
    <n v="0"/>
    <n v="0"/>
  </r>
  <r>
    <s v="GJ"/>
    <x v="2"/>
    <x v="9"/>
    <s v="High"/>
    <s v="High"/>
    <n v="4"/>
    <n v="240"/>
    <n v="35819"/>
    <x v="2"/>
    <n v="1"/>
    <n v="1"/>
    <n v="1"/>
    <n v="1"/>
    <n v="1"/>
    <n v="0"/>
  </r>
  <r>
    <s v="GJ"/>
    <x v="2"/>
    <x v="9"/>
    <s v="High"/>
    <s v="High"/>
    <n v="4"/>
    <n v="240"/>
    <n v="35819"/>
    <x v="3"/>
    <m/>
    <m/>
    <n v="0"/>
    <n v="0"/>
    <n v="0"/>
    <n v="0"/>
  </r>
  <r>
    <s v="GJ"/>
    <x v="2"/>
    <x v="9"/>
    <s v="High"/>
    <s v="High"/>
    <n v="5"/>
    <n v="300"/>
    <n v="35879"/>
    <x v="0"/>
    <m/>
    <m/>
    <n v="0"/>
    <n v="0"/>
    <n v="0"/>
    <n v="0"/>
  </r>
  <r>
    <s v="GJ"/>
    <x v="2"/>
    <x v="9"/>
    <s v="High"/>
    <s v="High"/>
    <n v="5"/>
    <n v="300"/>
    <n v="35879"/>
    <x v="1"/>
    <n v="1"/>
    <n v="5"/>
    <n v="1"/>
    <n v="5"/>
    <n v="1"/>
    <n v="1"/>
  </r>
  <r>
    <s v="GJ"/>
    <x v="2"/>
    <x v="9"/>
    <s v="High"/>
    <s v="High"/>
    <n v="5"/>
    <n v="300"/>
    <n v="35879"/>
    <x v="2"/>
    <m/>
    <m/>
    <n v="0"/>
    <n v="0"/>
    <n v="0"/>
    <n v="0"/>
  </r>
  <r>
    <s v="GJ"/>
    <x v="2"/>
    <x v="9"/>
    <s v="High"/>
    <s v="High"/>
    <n v="5"/>
    <n v="300"/>
    <n v="35879"/>
    <x v="3"/>
    <m/>
    <m/>
    <n v="0"/>
    <n v="0"/>
    <n v="0"/>
    <n v="0"/>
  </r>
  <r>
    <s v="GJ"/>
    <x v="2"/>
    <x v="10"/>
    <s v="Low"/>
    <s v="Low"/>
    <n v="1"/>
    <n v="60"/>
    <n v="34658"/>
    <x v="0"/>
    <m/>
    <m/>
    <n v="0"/>
    <n v="0"/>
    <n v="0"/>
    <n v="0"/>
  </r>
  <r>
    <s v="GJ"/>
    <x v="2"/>
    <x v="10"/>
    <s v="Low"/>
    <s v="Low"/>
    <n v="1"/>
    <n v="60"/>
    <n v="34658"/>
    <x v="1"/>
    <m/>
    <m/>
    <n v="0"/>
    <n v="0"/>
    <n v="0"/>
    <n v="0"/>
  </r>
  <r>
    <s v="GJ"/>
    <x v="2"/>
    <x v="10"/>
    <s v="Low"/>
    <s v="Low"/>
    <n v="1"/>
    <n v="60"/>
    <n v="34658"/>
    <x v="2"/>
    <m/>
    <m/>
    <n v="0"/>
    <n v="0"/>
    <n v="0"/>
    <n v="0"/>
  </r>
  <r>
    <s v="GJ"/>
    <x v="2"/>
    <x v="10"/>
    <s v="Low"/>
    <s v="Low"/>
    <n v="1"/>
    <n v="60"/>
    <n v="34658"/>
    <x v="3"/>
    <m/>
    <m/>
    <n v="0"/>
    <n v="0"/>
    <n v="0"/>
    <n v="0"/>
  </r>
  <r>
    <s v="GJ"/>
    <x v="2"/>
    <x v="10"/>
    <s v="Low"/>
    <s v="Low"/>
    <n v="2"/>
    <n v="120"/>
    <n v="34718"/>
    <x v="0"/>
    <m/>
    <m/>
    <n v="0"/>
    <n v="0"/>
    <n v="0"/>
    <n v="0"/>
  </r>
  <r>
    <s v="GJ"/>
    <x v="2"/>
    <x v="10"/>
    <s v="Low"/>
    <s v="Low"/>
    <n v="2"/>
    <n v="120"/>
    <n v="34718"/>
    <x v="1"/>
    <m/>
    <m/>
    <n v="0"/>
    <n v="0"/>
    <n v="0"/>
    <n v="0"/>
  </r>
  <r>
    <s v="GJ"/>
    <x v="2"/>
    <x v="10"/>
    <s v="Low"/>
    <s v="Low"/>
    <n v="2"/>
    <n v="120"/>
    <n v="34718"/>
    <x v="2"/>
    <m/>
    <m/>
    <n v="0"/>
    <n v="0"/>
    <n v="0"/>
    <n v="0"/>
  </r>
  <r>
    <s v="GJ"/>
    <x v="2"/>
    <x v="10"/>
    <s v="Low"/>
    <s v="Low"/>
    <n v="2"/>
    <n v="120"/>
    <n v="34718"/>
    <x v="3"/>
    <m/>
    <m/>
    <n v="0"/>
    <n v="0"/>
    <n v="0"/>
    <n v="0"/>
  </r>
  <r>
    <s v="GJ"/>
    <x v="2"/>
    <x v="10"/>
    <s v="Low"/>
    <s v="Low"/>
    <n v="3"/>
    <n v="180"/>
    <n v="34778"/>
    <x v="0"/>
    <m/>
    <m/>
    <n v="0"/>
    <n v="0"/>
    <n v="0"/>
    <n v="0"/>
  </r>
  <r>
    <s v="GJ"/>
    <x v="2"/>
    <x v="10"/>
    <s v="Low"/>
    <s v="Low"/>
    <n v="3"/>
    <n v="180"/>
    <n v="34778"/>
    <x v="1"/>
    <m/>
    <m/>
    <n v="0"/>
    <n v="0"/>
    <n v="0"/>
    <n v="0"/>
  </r>
  <r>
    <s v="GJ"/>
    <x v="2"/>
    <x v="10"/>
    <s v="Low"/>
    <s v="Low"/>
    <n v="3"/>
    <n v="180"/>
    <n v="34778"/>
    <x v="2"/>
    <m/>
    <m/>
    <n v="0"/>
    <n v="0"/>
    <n v="0"/>
    <n v="0"/>
  </r>
  <r>
    <s v="GJ"/>
    <x v="2"/>
    <x v="10"/>
    <s v="Low"/>
    <s v="Low"/>
    <n v="3"/>
    <n v="180"/>
    <n v="34778"/>
    <x v="3"/>
    <m/>
    <m/>
    <n v="0"/>
    <n v="0"/>
    <n v="0"/>
    <n v="0"/>
  </r>
  <r>
    <s v="GJ"/>
    <x v="2"/>
    <x v="10"/>
    <s v="Low"/>
    <s v="Low"/>
    <n v="4"/>
    <n v="240"/>
    <n v="34838"/>
    <x v="0"/>
    <m/>
    <m/>
    <n v="0"/>
    <n v="0"/>
    <n v="0"/>
    <n v="0"/>
  </r>
  <r>
    <s v="GJ"/>
    <x v="2"/>
    <x v="10"/>
    <s v="Low"/>
    <s v="Low"/>
    <n v="4"/>
    <n v="240"/>
    <n v="34838"/>
    <x v="1"/>
    <m/>
    <m/>
    <n v="0"/>
    <n v="0"/>
    <n v="0"/>
    <n v="0"/>
  </r>
  <r>
    <s v="GJ"/>
    <x v="2"/>
    <x v="10"/>
    <s v="Low"/>
    <s v="Low"/>
    <n v="4"/>
    <n v="240"/>
    <n v="34838"/>
    <x v="2"/>
    <m/>
    <m/>
    <n v="0"/>
    <n v="0"/>
    <n v="0"/>
    <n v="0"/>
  </r>
  <r>
    <s v="GJ"/>
    <x v="2"/>
    <x v="10"/>
    <s v="Low"/>
    <s v="Low"/>
    <n v="4"/>
    <n v="240"/>
    <n v="34838"/>
    <x v="3"/>
    <m/>
    <m/>
    <n v="0"/>
    <n v="0"/>
    <n v="0"/>
    <n v="0"/>
  </r>
  <r>
    <s v="GJ"/>
    <x v="2"/>
    <x v="10"/>
    <s v="Low"/>
    <s v="Low"/>
    <n v="5"/>
    <n v="300"/>
    <n v="34898"/>
    <x v="0"/>
    <m/>
    <m/>
    <n v="0"/>
    <n v="0"/>
    <n v="0"/>
    <n v="0"/>
  </r>
  <r>
    <s v="GJ"/>
    <x v="2"/>
    <x v="10"/>
    <s v="Low"/>
    <s v="Low"/>
    <n v="5"/>
    <n v="300"/>
    <n v="34898"/>
    <x v="1"/>
    <m/>
    <m/>
    <n v="0"/>
    <n v="0"/>
    <n v="0"/>
    <n v="0"/>
  </r>
  <r>
    <s v="GJ"/>
    <x v="2"/>
    <x v="10"/>
    <s v="Low"/>
    <s v="Low"/>
    <n v="5"/>
    <n v="300"/>
    <n v="34898"/>
    <x v="2"/>
    <m/>
    <m/>
    <n v="0"/>
    <n v="0"/>
    <n v="0"/>
    <n v="0"/>
  </r>
  <r>
    <s v="GJ"/>
    <x v="2"/>
    <x v="10"/>
    <s v="Low"/>
    <s v="Low"/>
    <n v="5"/>
    <n v="300"/>
    <n v="34898"/>
    <x v="3"/>
    <m/>
    <m/>
    <n v="0"/>
    <n v="0"/>
    <n v="0"/>
    <n v="0"/>
  </r>
  <r>
    <s v="GJ"/>
    <x v="2"/>
    <x v="11"/>
    <s v="Medium"/>
    <s v="Medium"/>
    <n v="1"/>
    <n v="60"/>
    <n v="96065"/>
    <x v="0"/>
    <n v="1"/>
    <n v="4"/>
    <n v="1"/>
    <n v="4"/>
    <n v="1"/>
    <n v="1"/>
  </r>
  <r>
    <s v="GJ"/>
    <x v="2"/>
    <x v="11"/>
    <s v="Medium"/>
    <s v="Medium"/>
    <n v="1"/>
    <n v="60"/>
    <n v="96065"/>
    <x v="1"/>
    <n v="2"/>
    <n v="1"/>
    <n v="2"/>
    <n v="1"/>
    <n v="1"/>
    <n v="0"/>
  </r>
  <r>
    <s v="GJ"/>
    <x v="2"/>
    <x v="11"/>
    <s v="Medium"/>
    <s v="Medium"/>
    <n v="1"/>
    <n v="60"/>
    <n v="96065"/>
    <x v="2"/>
    <m/>
    <m/>
    <n v="0"/>
    <n v="0"/>
    <n v="0"/>
    <n v="0"/>
  </r>
  <r>
    <s v="GJ"/>
    <x v="2"/>
    <x v="11"/>
    <s v="Medium"/>
    <s v="Medium"/>
    <n v="1"/>
    <n v="60"/>
    <n v="96065"/>
    <x v="3"/>
    <m/>
    <m/>
    <n v="0"/>
    <n v="0"/>
    <n v="0"/>
    <n v="0"/>
  </r>
  <r>
    <s v="GJ"/>
    <x v="2"/>
    <x v="11"/>
    <s v="Medium"/>
    <s v="Medium"/>
    <n v="2"/>
    <n v="120"/>
    <n v="96125"/>
    <x v="0"/>
    <m/>
    <m/>
    <n v="0"/>
    <n v="0"/>
    <n v="0"/>
    <n v="0"/>
  </r>
  <r>
    <s v="GJ"/>
    <x v="2"/>
    <x v="11"/>
    <s v="Medium"/>
    <s v="Medium"/>
    <n v="2"/>
    <n v="120"/>
    <n v="96125"/>
    <x v="1"/>
    <n v="1"/>
    <n v="4"/>
    <n v="1"/>
    <n v="4"/>
    <n v="1"/>
    <n v="1"/>
  </r>
  <r>
    <s v="GJ"/>
    <x v="2"/>
    <x v="11"/>
    <s v="Medium"/>
    <s v="Medium"/>
    <n v="2"/>
    <n v="120"/>
    <n v="96125"/>
    <x v="2"/>
    <m/>
    <m/>
    <n v="0"/>
    <n v="0"/>
    <n v="0"/>
    <n v="0"/>
  </r>
  <r>
    <s v="GJ"/>
    <x v="2"/>
    <x v="11"/>
    <s v="Medium"/>
    <s v="Medium"/>
    <n v="2"/>
    <n v="120"/>
    <n v="96125"/>
    <x v="3"/>
    <m/>
    <m/>
    <n v="0"/>
    <n v="0"/>
    <n v="0"/>
    <n v="0"/>
  </r>
  <r>
    <s v="GJ"/>
    <x v="2"/>
    <x v="11"/>
    <s v="Medium"/>
    <s v="Medium"/>
    <n v="3"/>
    <n v="180"/>
    <n v="96185"/>
    <x v="0"/>
    <n v="1"/>
    <n v="3"/>
    <n v="1"/>
    <n v="3"/>
    <n v="1"/>
    <n v="0"/>
  </r>
  <r>
    <s v="GJ"/>
    <x v="2"/>
    <x v="11"/>
    <s v="Medium"/>
    <s v="Medium"/>
    <n v="3"/>
    <n v="180"/>
    <n v="96185"/>
    <x v="1"/>
    <m/>
    <m/>
    <n v="0"/>
    <n v="0"/>
    <n v="0"/>
    <n v="0"/>
  </r>
  <r>
    <s v="GJ"/>
    <x v="2"/>
    <x v="11"/>
    <s v="Medium"/>
    <s v="Medium"/>
    <n v="3"/>
    <n v="180"/>
    <n v="96185"/>
    <x v="2"/>
    <m/>
    <m/>
    <n v="0"/>
    <n v="0"/>
    <n v="0"/>
    <n v="0"/>
  </r>
  <r>
    <s v="GJ"/>
    <x v="2"/>
    <x v="11"/>
    <s v="Medium"/>
    <s v="Medium"/>
    <n v="3"/>
    <n v="180"/>
    <n v="96185"/>
    <x v="3"/>
    <m/>
    <m/>
    <n v="0"/>
    <n v="0"/>
    <n v="0"/>
    <n v="0"/>
  </r>
  <r>
    <s v="GJ"/>
    <x v="2"/>
    <x v="12"/>
    <s v="Low"/>
    <s v="Low"/>
    <n v="1"/>
    <n v="60"/>
    <n v="75841"/>
    <x v="0"/>
    <m/>
    <m/>
    <n v="0"/>
    <n v="0"/>
    <n v="0"/>
    <n v="0"/>
  </r>
  <r>
    <s v="GJ"/>
    <x v="2"/>
    <x v="12"/>
    <s v="Low"/>
    <s v="Low"/>
    <n v="1"/>
    <n v="60"/>
    <n v="75841"/>
    <x v="1"/>
    <m/>
    <m/>
    <n v="0"/>
    <n v="0"/>
    <n v="0"/>
    <n v="0"/>
  </r>
  <r>
    <s v="GJ"/>
    <x v="2"/>
    <x v="12"/>
    <s v="Low"/>
    <s v="Low"/>
    <n v="1"/>
    <n v="60"/>
    <n v="75841"/>
    <x v="2"/>
    <m/>
    <m/>
    <n v="0"/>
    <n v="0"/>
    <n v="0"/>
    <n v="0"/>
  </r>
  <r>
    <s v="GJ"/>
    <x v="2"/>
    <x v="12"/>
    <s v="Low"/>
    <s v="Low"/>
    <n v="1"/>
    <n v="60"/>
    <n v="75841"/>
    <x v="3"/>
    <m/>
    <m/>
    <n v="0"/>
    <n v="0"/>
    <n v="0"/>
    <n v="0"/>
  </r>
  <r>
    <s v="GJ"/>
    <x v="2"/>
    <x v="12"/>
    <s v="Low"/>
    <s v="Low"/>
    <n v="2"/>
    <n v="120"/>
    <n v="75901"/>
    <x v="0"/>
    <m/>
    <m/>
    <n v="0"/>
    <n v="0"/>
    <n v="0"/>
    <n v="0"/>
  </r>
  <r>
    <s v="GJ"/>
    <x v="2"/>
    <x v="12"/>
    <s v="Low"/>
    <s v="Low"/>
    <n v="2"/>
    <n v="120"/>
    <n v="75901"/>
    <x v="1"/>
    <m/>
    <m/>
    <n v="0"/>
    <n v="0"/>
    <n v="0"/>
    <n v="0"/>
  </r>
  <r>
    <s v="GJ"/>
    <x v="2"/>
    <x v="12"/>
    <s v="Low"/>
    <s v="Low"/>
    <n v="2"/>
    <n v="120"/>
    <n v="75901"/>
    <x v="2"/>
    <n v="1"/>
    <n v="3"/>
    <n v="1"/>
    <n v="3"/>
    <n v="1"/>
    <n v="0"/>
  </r>
  <r>
    <s v="GJ"/>
    <x v="2"/>
    <x v="12"/>
    <s v="Low"/>
    <s v="Low"/>
    <n v="2"/>
    <n v="120"/>
    <n v="75901"/>
    <x v="3"/>
    <m/>
    <m/>
    <n v="0"/>
    <n v="0"/>
    <n v="0"/>
    <n v="0"/>
  </r>
  <r>
    <s v="GJ"/>
    <x v="2"/>
    <x v="12"/>
    <s v="Low"/>
    <s v="Low"/>
    <n v="3"/>
    <n v="180"/>
    <n v="75961"/>
    <x v="0"/>
    <m/>
    <m/>
    <n v="0"/>
    <n v="0"/>
    <n v="0"/>
    <n v="0"/>
  </r>
  <r>
    <s v="GJ"/>
    <x v="2"/>
    <x v="12"/>
    <s v="Low"/>
    <s v="Low"/>
    <n v="3"/>
    <n v="180"/>
    <n v="75961"/>
    <x v="1"/>
    <m/>
    <m/>
    <n v="0"/>
    <n v="0"/>
    <n v="0"/>
    <n v="0"/>
  </r>
  <r>
    <s v="GJ"/>
    <x v="2"/>
    <x v="12"/>
    <s v="Low"/>
    <s v="Low"/>
    <n v="3"/>
    <n v="180"/>
    <n v="75961"/>
    <x v="2"/>
    <m/>
    <m/>
    <n v="0"/>
    <n v="0"/>
    <n v="0"/>
    <n v="0"/>
  </r>
  <r>
    <s v="GJ"/>
    <x v="2"/>
    <x v="12"/>
    <s v="Low"/>
    <s v="Low"/>
    <n v="3"/>
    <n v="180"/>
    <n v="75961"/>
    <x v="3"/>
    <m/>
    <m/>
    <n v="0"/>
    <n v="0"/>
    <n v="0"/>
    <n v="0"/>
  </r>
  <r>
    <s v="GJ"/>
    <x v="2"/>
    <x v="13"/>
    <s v="High"/>
    <s v="High"/>
    <n v="1"/>
    <n v="60"/>
    <n v="25359"/>
    <x v="0"/>
    <m/>
    <m/>
    <n v="0"/>
    <n v="0"/>
    <n v="0"/>
    <n v="0"/>
  </r>
  <r>
    <s v="GJ"/>
    <x v="2"/>
    <x v="13"/>
    <s v="High"/>
    <s v="High"/>
    <n v="1"/>
    <n v="60"/>
    <n v="25359"/>
    <x v="1"/>
    <n v="1"/>
    <n v="4"/>
    <n v="1"/>
    <n v="4"/>
    <n v="1"/>
    <n v="1"/>
  </r>
  <r>
    <s v="GJ"/>
    <x v="2"/>
    <x v="13"/>
    <s v="High"/>
    <s v="High"/>
    <n v="1"/>
    <n v="60"/>
    <n v="25359"/>
    <x v="2"/>
    <m/>
    <m/>
    <n v="0"/>
    <n v="0"/>
    <n v="0"/>
    <n v="0"/>
  </r>
  <r>
    <s v="GJ"/>
    <x v="2"/>
    <x v="13"/>
    <s v="High"/>
    <s v="High"/>
    <n v="1"/>
    <n v="60"/>
    <n v="25359"/>
    <x v="3"/>
    <m/>
    <m/>
    <n v="0"/>
    <n v="0"/>
    <n v="0"/>
    <n v="0"/>
  </r>
  <r>
    <s v="GJ"/>
    <x v="2"/>
    <x v="13"/>
    <s v="High"/>
    <s v="High"/>
    <n v="2"/>
    <n v="120"/>
    <n v="25419"/>
    <x v="0"/>
    <m/>
    <m/>
    <n v="0"/>
    <n v="0"/>
    <n v="0"/>
    <n v="0"/>
  </r>
  <r>
    <s v="GJ"/>
    <x v="2"/>
    <x v="13"/>
    <s v="High"/>
    <s v="High"/>
    <n v="2"/>
    <n v="120"/>
    <n v="25419"/>
    <x v="1"/>
    <m/>
    <m/>
    <n v="0"/>
    <n v="0"/>
    <n v="0"/>
    <n v="0"/>
  </r>
  <r>
    <s v="GJ"/>
    <x v="2"/>
    <x v="13"/>
    <s v="High"/>
    <s v="High"/>
    <n v="2"/>
    <n v="120"/>
    <n v="25419"/>
    <x v="2"/>
    <m/>
    <m/>
    <n v="0"/>
    <n v="0"/>
    <n v="0"/>
    <n v="0"/>
  </r>
  <r>
    <s v="GJ"/>
    <x v="2"/>
    <x v="13"/>
    <s v="High"/>
    <s v="High"/>
    <n v="2"/>
    <n v="120"/>
    <n v="25419"/>
    <x v="3"/>
    <m/>
    <m/>
    <n v="0"/>
    <n v="0"/>
    <n v="0"/>
    <n v="0"/>
  </r>
  <r>
    <s v="GJ"/>
    <x v="2"/>
    <x v="13"/>
    <s v="High"/>
    <s v="High"/>
    <n v="3"/>
    <n v="180"/>
    <n v="25479"/>
    <x v="0"/>
    <m/>
    <m/>
    <n v="0"/>
    <n v="0"/>
    <n v="0"/>
    <n v="0"/>
  </r>
  <r>
    <s v="GJ"/>
    <x v="2"/>
    <x v="13"/>
    <s v="High"/>
    <s v="High"/>
    <n v="3"/>
    <n v="180"/>
    <n v="25479"/>
    <x v="1"/>
    <m/>
    <m/>
    <n v="0"/>
    <n v="0"/>
    <n v="0"/>
    <n v="0"/>
  </r>
  <r>
    <s v="GJ"/>
    <x v="2"/>
    <x v="13"/>
    <s v="High"/>
    <s v="High"/>
    <n v="3"/>
    <n v="180"/>
    <n v="25479"/>
    <x v="2"/>
    <m/>
    <m/>
    <n v="0"/>
    <n v="0"/>
    <n v="0"/>
    <n v="0"/>
  </r>
  <r>
    <s v="GJ"/>
    <x v="2"/>
    <x v="13"/>
    <s v="High"/>
    <s v="High"/>
    <n v="3"/>
    <n v="180"/>
    <n v="25479"/>
    <x v="3"/>
    <m/>
    <m/>
    <n v="0"/>
    <n v="0"/>
    <n v="0"/>
    <n v="0"/>
  </r>
  <r>
    <s v="GJ"/>
    <x v="2"/>
    <x v="13"/>
    <s v="High"/>
    <s v="High"/>
    <n v="4"/>
    <n v="240"/>
    <n v="25539"/>
    <x v="0"/>
    <m/>
    <m/>
    <n v="0"/>
    <n v="0"/>
    <n v="0"/>
    <n v="0"/>
  </r>
  <r>
    <s v="GJ"/>
    <x v="2"/>
    <x v="13"/>
    <s v="High"/>
    <s v="High"/>
    <n v="4"/>
    <n v="240"/>
    <n v="25539"/>
    <x v="1"/>
    <m/>
    <m/>
    <n v="0"/>
    <n v="0"/>
    <n v="0"/>
    <n v="0"/>
  </r>
  <r>
    <s v="GJ"/>
    <x v="2"/>
    <x v="13"/>
    <s v="High"/>
    <s v="High"/>
    <n v="4"/>
    <n v="240"/>
    <n v="25539"/>
    <x v="2"/>
    <m/>
    <m/>
    <n v="0"/>
    <n v="0"/>
    <n v="0"/>
    <n v="0"/>
  </r>
  <r>
    <s v="GJ"/>
    <x v="2"/>
    <x v="13"/>
    <s v="High"/>
    <s v="High"/>
    <n v="4"/>
    <n v="240"/>
    <n v="25539"/>
    <x v="3"/>
    <m/>
    <m/>
    <n v="0"/>
    <n v="0"/>
    <n v="0"/>
    <n v="0"/>
  </r>
  <r>
    <s v="GJ"/>
    <x v="2"/>
    <x v="14"/>
    <s v="Low"/>
    <s v="Low"/>
    <n v="1"/>
    <n v="60"/>
    <n v="24428"/>
    <x v="0"/>
    <m/>
    <m/>
    <n v="0"/>
    <n v="0"/>
    <n v="0"/>
    <n v="0"/>
  </r>
  <r>
    <s v="GJ"/>
    <x v="2"/>
    <x v="14"/>
    <s v="Low"/>
    <s v="Low"/>
    <n v="1"/>
    <n v="60"/>
    <n v="24428"/>
    <x v="1"/>
    <m/>
    <m/>
    <n v="0"/>
    <n v="0"/>
    <n v="0"/>
    <n v="0"/>
  </r>
  <r>
    <s v="GJ"/>
    <x v="2"/>
    <x v="14"/>
    <s v="Low"/>
    <s v="Low"/>
    <n v="1"/>
    <n v="60"/>
    <n v="24428"/>
    <x v="2"/>
    <m/>
    <m/>
    <n v="0"/>
    <n v="0"/>
    <n v="0"/>
    <n v="0"/>
  </r>
  <r>
    <s v="GJ"/>
    <x v="2"/>
    <x v="14"/>
    <s v="Low"/>
    <s v="Low"/>
    <n v="1"/>
    <n v="60"/>
    <n v="24428"/>
    <x v="3"/>
    <m/>
    <m/>
    <n v="0"/>
    <n v="0"/>
    <n v="0"/>
    <n v="0"/>
  </r>
  <r>
    <s v="GJ"/>
    <x v="2"/>
    <x v="14"/>
    <s v="Low"/>
    <s v="Low"/>
    <n v="2"/>
    <n v="120"/>
    <n v="24488"/>
    <x v="0"/>
    <m/>
    <m/>
    <n v="0"/>
    <n v="0"/>
    <n v="0"/>
    <n v="0"/>
  </r>
  <r>
    <s v="GJ"/>
    <x v="2"/>
    <x v="14"/>
    <s v="Low"/>
    <s v="Low"/>
    <n v="2"/>
    <n v="120"/>
    <n v="24488"/>
    <x v="1"/>
    <m/>
    <m/>
    <n v="0"/>
    <n v="0"/>
    <n v="0"/>
    <n v="0"/>
  </r>
  <r>
    <s v="GJ"/>
    <x v="2"/>
    <x v="14"/>
    <s v="Low"/>
    <s v="Low"/>
    <n v="2"/>
    <n v="120"/>
    <n v="24488"/>
    <x v="2"/>
    <m/>
    <m/>
    <n v="0"/>
    <n v="0"/>
    <n v="0"/>
    <n v="0"/>
  </r>
  <r>
    <s v="GJ"/>
    <x v="2"/>
    <x v="14"/>
    <s v="Low"/>
    <s v="Low"/>
    <n v="2"/>
    <n v="120"/>
    <n v="24488"/>
    <x v="3"/>
    <m/>
    <m/>
    <n v="0"/>
    <n v="0"/>
    <n v="0"/>
    <n v="0"/>
  </r>
  <r>
    <s v="GJ"/>
    <x v="2"/>
    <x v="14"/>
    <s v="Low"/>
    <s v="Low"/>
    <n v="3"/>
    <n v="180"/>
    <n v="24548"/>
    <x v="0"/>
    <m/>
    <m/>
    <n v="0"/>
    <n v="0"/>
    <n v="0"/>
    <n v="0"/>
  </r>
  <r>
    <s v="GJ"/>
    <x v="2"/>
    <x v="14"/>
    <s v="Low"/>
    <s v="Low"/>
    <n v="3"/>
    <n v="180"/>
    <n v="24548"/>
    <x v="1"/>
    <m/>
    <m/>
    <n v="0"/>
    <n v="0"/>
    <n v="0"/>
    <n v="0"/>
  </r>
  <r>
    <s v="GJ"/>
    <x v="2"/>
    <x v="14"/>
    <s v="Low"/>
    <s v="Low"/>
    <n v="3"/>
    <n v="180"/>
    <n v="24548"/>
    <x v="2"/>
    <m/>
    <m/>
    <n v="0"/>
    <n v="0"/>
    <n v="0"/>
    <n v="0"/>
  </r>
  <r>
    <s v="GJ"/>
    <x v="2"/>
    <x v="14"/>
    <s v="Low"/>
    <s v="Low"/>
    <n v="3"/>
    <n v="180"/>
    <n v="24548"/>
    <x v="3"/>
    <m/>
    <m/>
    <n v="0"/>
    <n v="0"/>
    <n v="0"/>
    <n v="0"/>
  </r>
  <r>
    <s v="GJ"/>
    <x v="2"/>
    <x v="14"/>
    <s v="Low"/>
    <s v="Low"/>
    <n v="4"/>
    <n v="240"/>
    <n v="24608"/>
    <x v="0"/>
    <m/>
    <m/>
    <n v="0"/>
    <n v="0"/>
    <n v="0"/>
    <n v="0"/>
  </r>
  <r>
    <s v="GJ"/>
    <x v="2"/>
    <x v="14"/>
    <s v="Low"/>
    <s v="Low"/>
    <n v="4"/>
    <n v="240"/>
    <n v="24608"/>
    <x v="1"/>
    <m/>
    <m/>
    <n v="0"/>
    <n v="0"/>
    <n v="0"/>
    <n v="0"/>
  </r>
  <r>
    <s v="GJ"/>
    <x v="2"/>
    <x v="14"/>
    <s v="Low"/>
    <s v="Low"/>
    <n v="4"/>
    <n v="240"/>
    <n v="24608"/>
    <x v="2"/>
    <m/>
    <m/>
    <n v="0"/>
    <n v="0"/>
    <n v="0"/>
    <n v="0"/>
  </r>
  <r>
    <s v="GJ"/>
    <x v="2"/>
    <x v="14"/>
    <s v="Low"/>
    <s v="Low"/>
    <n v="4"/>
    <n v="240"/>
    <n v="24608"/>
    <x v="3"/>
    <m/>
    <m/>
    <n v="0"/>
    <n v="0"/>
    <n v="0"/>
    <n v="0"/>
  </r>
  <r>
    <s v="GJ"/>
    <x v="2"/>
    <x v="15"/>
    <s v="Medium"/>
    <s v="Medium"/>
    <n v="1"/>
    <n v="60"/>
    <n v="13760"/>
    <x v="0"/>
    <m/>
    <m/>
    <n v="0"/>
    <n v="0"/>
    <n v="0"/>
    <n v="0"/>
  </r>
  <r>
    <s v="GJ"/>
    <x v="2"/>
    <x v="15"/>
    <s v="Medium"/>
    <s v="Medium"/>
    <n v="1"/>
    <n v="60"/>
    <n v="13760"/>
    <x v="1"/>
    <n v="1"/>
    <n v="3"/>
    <n v="1"/>
    <n v="3"/>
    <n v="1"/>
    <n v="0"/>
  </r>
  <r>
    <s v="GJ"/>
    <x v="2"/>
    <x v="15"/>
    <s v="Medium"/>
    <s v="Medium"/>
    <n v="1"/>
    <n v="60"/>
    <n v="13760"/>
    <x v="2"/>
    <m/>
    <m/>
    <n v="0"/>
    <n v="0"/>
    <n v="0"/>
    <n v="0"/>
  </r>
  <r>
    <s v="GJ"/>
    <x v="2"/>
    <x v="15"/>
    <s v="Medium"/>
    <s v="Medium"/>
    <n v="1"/>
    <n v="60"/>
    <n v="13760"/>
    <x v="3"/>
    <m/>
    <m/>
    <n v="0"/>
    <n v="0"/>
    <n v="0"/>
    <n v="0"/>
  </r>
  <r>
    <s v="GJ"/>
    <x v="2"/>
    <x v="15"/>
    <s v="Medium"/>
    <s v="Medium"/>
    <n v="2"/>
    <n v="120"/>
    <n v="13820"/>
    <x v="0"/>
    <m/>
    <m/>
    <n v="0"/>
    <n v="0"/>
    <n v="0"/>
    <n v="0"/>
  </r>
  <r>
    <s v="GJ"/>
    <x v="2"/>
    <x v="15"/>
    <s v="Medium"/>
    <s v="Medium"/>
    <n v="2"/>
    <n v="120"/>
    <n v="13820"/>
    <x v="1"/>
    <n v="1"/>
    <n v="2"/>
    <n v="1"/>
    <n v="2"/>
    <n v="1"/>
    <n v="0"/>
  </r>
  <r>
    <s v="GJ"/>
    <x v="2"/>
    <x v="15"/>
    <s v="Medium"/>
    <s v="Medium"/>
    <n v="2"/>
    <n v="120"/>
    <n v="13820"/>
    <x v="2"/>
    <m/>
    <m/>
    <n v="0"/>
    <n v="0"/>
    <n v="0"/>
    <n v="0"/>
  </r>
  <r>
    <s v="GJ"/>
    <x v="2"/>
    <x v="15"/>
    <s v="Medium"/>
    <s v="Medium"/>
    <n v="2"/>
    <n v="120"/>
    <n v="13820"/>
    <x v="3"/>
    <n v="1"/>
    <n v="4"/>
    <n v="1"/>
    <n v="4"/>
    <n v="1"/>
    <n v="1"/>
  </r>
  <r>
    <s v="GJ"/>
    <x v="2"/>
    <x v="15"/>
    <s v="Medium"/>
    <s v="Medium"/>
    <n v="3"/>
    <n v="180"/>
    <n v="13880"/>
    <x v="0"/>
    <m/>
    <m/>
    <n v="0"/>
    <n v="0"/>
    <n v="0"/>
    <n v="0"/>
  </r>
  <r>
    <s v="GJ"/>
    <x v="2"/>
    <x v="15"/>
    <s v="Medium"/>
    <s v="Medium"/>
    <n v="3"/>
    <n v="180"/>
    <n v="13880"/>
    <x v="1"/>
    <n v="1"/>
    <n v="1"/>
    <n v="1"/>
    <n v="1"/>
    <n v="1"/>
    <n v="0"/>
  </r>
  <r>
    <s v="GJ"/>
    <x v="2"/>
    <x v="15"/>
    <s v="Medium"/>
    <s v="Medium"/>
    <n v="3"/>
    <n v="180"/>
    <n v="13880"/>
    <x v="2"/>
    <m/>
    <m/>
    <n v="0"/>
    <n v="0"/>
    <n v="0"/>
    <n v="0"/>
  </r>
  <r>
    <s v="GJ"/>
    <x v="2"/>
    <x v="15"/>
    <s v="Medium"/>
    <s v="Medium"/>
    <n v="3"/>
    <n v="180"/>
    <n v="13880"/>
    <x v="3"/>
    <m/>
    <m/>
    <n v="0"/>
    <n v="0"/>
    <n v="0"/>
    <n v="0"/>
  </r>
  <r>
    <s v="GJ"/>
    <x v="2"/>
    <x v="15"/>
    <s v="Medium"/>
    <s v="Medium"/>
    <n v="4"/>
    <n v="240"/>
    <n v="13940"/>
    <x v="0"/>
    <m/>
    <m/>
    <n v="0"/>
    <n v="0"/>
    <n v="0"/>
    <n v="0"/>
  </r>
  <r>
    <s v="GJ"/>
    <x v="2"/>
    <x v="15"/>
    <s v="Medium"/>
    <s v="Medium"/>
    <n v="4"/>
    <n v="240"/>
    <n v="13940"/>
    <x v="1"/>
    <m/>
    <m/>
    <n v="0"/>
    <n v="0"/>
    <n v="0"/>
    <n v="0"/>
  </r>
  <r>
    <s v="GJ"/>
    <x v="2"/>
    <x v="15"/>
    <s v="Medium"/>
    <s v="Medium"/>
    <n v="4"/>
    <n v="240"/>
    <n v="13940"/>
    <x v="2"/>
    <m/>
    <m/>
    <n v="0"/>
    <n v="0"/>
    <n v="0"/>
    <n v="0"/>
  </r>
  <r>
    <s v="GJ"/>
    <x v="2"/>
    <x v="15"/>
    <s v="Medium"/>
    <s v="Medium"/>
    <n v="4"/>
    <n v="240"/>
    <n v="13940"/>
    <x v="3"/>
    <m/>
    <m/>
    <n v="0"/>
    <n v="0"/>
    <n v="0"/>
    <n v="0"/>
  </r>
  <r>
    <s v="GJ"/>
    <x v="2"/>
    <x v="15"/>
    <s v="Medium"/>
    <s v="Medium"/>
    <n v="5"/>
    <n v="300"/>
    <n v="14000"/>
    <x v="0"/>
    <m/>
    <m/>
    <n v="0"/>
    <n v="0"/>
    <n v="0"/>
    <n v="0"/>
  </r>
  <r>
    <s v="GJ"/>
    <x v="2"/>
    <x v="15"/>
    <s v="Medium"/>
    <s v="Medium"/>
    <n v="5"/>
    <n v="300"/>
    <n v="14000"/>
    <x v="1"/>
    <m/>
    <m/>
    <n v="0"/>
    <n v="0"/>
    <n v="0"/>
    <n v="0"/>
  </r>
  <r>
    <s v="GJ"/>
    <x v="2"/>
    <x v="15"/>
    <s v="Medium"/>
    <s v="Medium"/>
    <n v="5"/>
    <n v="300"/>
    <n v="14000"/>
    <x v="2"/>
    <m/>
    <m/>
    <n v="0"/>
    <n v="0"/>
    <n v="0"/>
    <n v="0"/>
  </r>
  <r>
    <s v="GJ"/>
    <x v="2"/>
    <x v="15"/>
    <s v="Medium"/>
    <s v="Medium"/>
    <n v="5"/>
    <n v="300"/>
    <n v="14000"/>
    <x v="3"/>
    <m/>
    <m/>
    <n v="0"/>
    <n v="0"/>
    <n v="0"/>
    <n v="0"/>
  </r>
  <r>
    <s v="GJ"/>
    <x v="2"/>
    <x v="15"/>
    <s v="Medium"/>
    <s v="Medium"/>
    <n v="6"/>
    <n v="360"/>
    <n v="14060"/>
    <x v="0"/>
    <m/>
    <m/>
    <n v="0"/>
    <n v="0"/>
    <n v="0"/>
    <n v="0"/>
  </r>
  <r>
    <s v="GJ"/>
    <x v="2"/>
    <x v="15"/>
    <s v="Medium"/>
    <s v="Medium"/>
    <n v="6"/>
    <n v="360"/>
    <n v="14060"/>
    <x v="1"/>
    <n v="1"/>
    <n v="1"/>
    <n v="1"/>
    <n v="1"/>
    <n v="1"/>
    <n v="0"/>
  </r>
  <r>
    <s v="GJ"/>
    <x v="2"/>
    <x v="15"/>
    <s v="Medium"/>
    <s v="Medium"/>
    <n v="6"/>
    <n v="360"/>
    <n v="14060"/>
    <x v="2"/>
    <m/>
    <m/>
    <n v="0"/>
    <n v="0"/>
    <n v="0"/>
    <n v="0"/>
  </r>
  <r>
    <s v="GJ"/>
    <x v="2"/>
    <x v="15"/>
    <s v="Medium"/>
    <s v="Medium"/>
    <n v="6"/>
    <n v="360"/>
    <n v="14060"/>
    <x v="3"/>
    <m/>
    <m/>
    <n v="0"/>
    <n v="0"/>
    <n v="0"/>
    <n v="0"/>
  </r>
  <r>
    <s v="GJ"/>
    <x v="2"/>
    <x v="15"/>
    <s v="Medium"/>
    <s v="Medium"/>
    <n v="7"/>
    <n v="420"/>
    <n v="14120"/>
    <x v="0"/>
    <m/>
    <m/>
    <n v="0"/>
    <n v="0"/>
    <n v="0"/>
    <n v="0"/>
  </r>
  <r>
    <s v="GJ"/>
    <x v="2"/>
    <x v="15"/>
    <s v="Medium"/>
    <s v="Medium"/>
    <n v="7"/>
    <n v="420"/>
    <n v="14120"/>
    <x v="1"/>
    <m/>
    <m/>
    <n v="0"/>
    <n v="0"/>
    <n v="0"/>
    <n v="0"/>
  </r>
  <r>
    <s v="GJ"/>
    <x v="2"/>
    <x v="15"/>
    <s v="Medium"/>
    <s v="Medium"/>
    <n v="7"/>
    <n v="420"/>
    <n v="14120"/>
    <x v="2"/>
    <m/>
    <m/>
    <n v="0"/>
    <n v="0"/>
    <n v="0"/>
    <n v="0"/>
  </r>
  <r>
    <s v="GJ"/>
    <x v="2"/>
    <x v="15"/>
    <s v="Medium"/>
    <s v="Medium"/>
    <n v="7"/>
    <n v="420"/>
    <n v="14120"/>
    <x v="3"/>
    <m/>
    <m/>
    <n v="0"/>
    <n v="0"/>
    <n v="0"/>
    <n v="0"/>
  </r>
  <r>
    <s v="GJ"/>
    <x v="2"/>
    <x v="15"/>
    <s v="Medium"/>
    <s v="Medium"/>
    <n v="8"/>
    <n v="480"/>
    <n v="14180"/>
    <x v="0"/>
    <m/>
    <m/>
    <n v="0"/>
    <n v="0"/>
    <n v="0"/>
    <n v="0"/>
  </r>
  <r>
    <s v="GJ"/>
    <x v="2"/>
    <x v="15"/>
    <s v="Medium"/>
    <s v="Medium"/>
    <n v="8"/>
    <n v="480"/>
    <n v="14180"/>
    <x v="1"/>
    <m/>
    <m/>
    <n v="0"/>
    <n v="0"/>
    <n v="0"/>
    <n v="0"/>
  </r>
  <r>
    <s v="GJ"/>
    <x v="2"/>
    <x v="15"/>
    <s v="Medium"/>
    <s v="Medium"/>
    <n v="8"/>
    <n v="480"/>
    <n v="14180"/>
    <x v="2"/>
    <m/>
    <m/>
    <n v="0"/>
    <n v="0"/>
    <n v="0"/>
    <n v="0"/>
  </r>
  <r>
    <s v="GJ"/>
    <x v="2"/>
    <x v="15"/>
    <s v="Medium"/>
    <s v="Medium"/>
    <n v="8"/>
    <n v="480"/>
    <n v="14180"/>
    <x v="3"/>
    <m/>
    <m/>
    <n v="0"/>
    <n v="0"/>
    <n v="0"/>
    <n v="0"/>
  </r>
  <r>
    <s v="GJ"/>
    <x v="2"/>
    <x v="15"/>
    <s v="Medium"/>
    <s v="Medium"/>
    <n v="9"/>
    <n v="540"/>
    <n v="14240"/>
    <x v="0"/>
    <m/>
    <m/>
    <n v="0"/>
    <n v="0"/>
    <n v="0"/>
    <n v="0"/>
  </r>
  <r>
    <s v="GJ"/>
    <x v="2"/>
    <x v="15"/>
    <s v="Medium"/>
    <s v="Medium"/>
    <n v="9"/>
    <n v="540"/>
    <n v="14240"/>
    <x v="1"/>
    <m/>
    <m/>
    <n v="0"/>
    <n v="0"/>
    <n v="0"/>
    <n v="0"/>
  </r>
  <r>
    <s v="GJ"/>
    <x v="2"/>
    <x v="15"/>
    <s v="Medium"/>
    <s v="Medium"/>
    <n v="9"/>
    <n v="540"/>
    <n v="14240"/>
    <x v="2"/>
    <m/>
    <m/>
    <n v="0"/>
    <n v="0"/>
    <n v="0"/>
    <n v="0"/>
  </r>
  <r>
    <s v="GJ"/>
    <x v="2"/>
    <x v="15"/>
    <s v="Medium"/>
    <s v="Medium"/>
    <n v="9"/>
    <n v="540"/>
    <n v="14240"/>
    <x v="3"/>
    <m/>
    <m/>
    <n v="0"/>
    <n v="0"/>
    <n v="0"/>
    <n v="0"/>
  </r>
  <r>
    <s v="GJ"/>
    <x v="2"/>
    <x v="15"/>
    <s v="Medium"/>
    <s v="Medium"/>
    <n v="10"/>
    <n v="600"/>
    <n v="14300"/>
    <x v="0"/>
    <m/>
    <m/>
    <n v="0"/>
    <n v="0"/>
    <n v="0"/>
    <n v="0"/>
  </r>
  <r>
    <s v="GJ"/>
    <x v="2"/>
    <x v="15"/>
    <s v="Medium"/>
    <s v="Medium"/>
    <n v="10"/>
    <n v="600"/>
    <n v="14300"/>
    <x v="1"/>
    <m/>
    <m/>
    <n v="0"/>
    <n v="0"/>
    <n v="0"/>
    <n v="0"/>
  </r>
  <r>
    <s v="GJ"/>
    <x v="2"/>
    <x v="15"/>
    <s v="Medium"/>
    <s v="Medium"/>
    <n v="10"/>
    <n v="600"/>
    <n v="14300"/>
    <x v="2"/>
    <m/>
    <m/>
    <n v="0"/>
    <n v="0"/>
    <n v="0"/>
    <n v="0"/>
  </r>
  <r>
    <s v="GJ"/>
    <x v="2"/>
    <x v="15"/>
    <s v="Medium"/>
    <s v="Medium"/>
    <n v="10"/>
    <n v="600"/>
    <n v="14300"/>
    <x v="3"/>
    <m/>
    <m/>
    <n v="0"/>
    <n v="0"/>
    <n v="0"/>
    <n v="0"/>
  </r>
  <r>
    <s v="GJ"/>
    <x v="2"/>
    <x v="15"/>
    <s v="Medium"/>
    <s v="Medium"/>
    <n v="11"/>
    <n v="660"/>
    <n v="14360"/>
    <x v="0"/>
    <m/>
    <m/>
    <n v="0"/>
    <n v="0"/>
    <n v="0"/>
    <n v="0"/>
  </r>
  <r>
    <s v="GJ"/>
    <x v="2"/>
    <x v="15"/>
    <s v="Medium"/>
    <s v="Medium"/>
    <n v="11"/>
    <n v="660"/>
    <n v="14360"/>
    <x v="1"/>
    <m/>
    <m/>
    <n v="0"/>
    <n v="0"/>
    <n v="0"/>
    <n v="0"/>
  </r>
  <r>
    <s v="GJ"/>
    <x v="2"/>
    <x v="15"/>
    <s v="Medium"/>
    <s v="Medium"/>
    <n v="11"/>
    <n v="660"/>
    <n v="14360"/>
    <x v="2"/>
    <m/>
    <m/>
    <n v="0"/>
    <n v="0"/>
    <n v="0"/>
    <n v="0"/>
  </r>
  <r>
    <s v="GJ"/>
    <x v="2"/>
    <x v="15"/>
    <s v="Medium"/>
    <s v="Medium"/>
    <n v="11"/>
    <n v="660"/>
    <n v="14360"/>
    <x v="3"/>
    <m/>
    <m/>
    <n v="0"/>
    <n v="0"/>
    <n v="0"/>
    <n v="0"/>
  </r>
  <r>
    <s v="GJ"/>
    <x v="2"/>
    <x v="16"/>
    <s v="High"/>
    <s v="High"/>
    <n v="1"/>
    <n v="60"/>
    <n v="14693"/>
    <x v="0"/>
    <m/>
    <m/>
    <n v="0"/>
    <n v="0"/>
    <n v="0"/>
    <n v="0"/>
  </r>
  <r>
    <s v="GJ"/>
    <x v="2"/>
    <x v="16"/>
    <s v="High"/>
    <s v="High"/>
    <n v="1"/>
    <n v="60"/>
    <n v="14693"/>
    <x v="1"/>
    <m/>
    <m/>
    <n v="0"/>
    <n v="0"/>
    <n v="0"/>
    <n v="0"/>
  </r>
  <r>
    <s v="GJ"/>
    <x v="2"/>
    <x v="16"/>
    <s v="High"/>
    <s v="High"/>
    <n v="1"/>
    <n v="60"/>
    <n v="14693"/>
    <x v="2"/>
    <m/>
    <m/>
    <n v="0"/>
    <n v="0"/>
    <n v="0"/>
    <n v="0"/>
  </r>
  <r>
    <s v="GJ"/>
    <x v="2"/>
    <x v="16"/>
    <s v="High"/>
    <s v="High"/>
    <n v="1"/>
    <n v="60"/>
    <n v="14693"/>
    <x v="3"/>
    <n v="6"/>
    <n v="5"/>
    <n v="6"/>
    <n v="5"/>
    <n v="1"/>
    <n v="1"/>
  </r>
  <r>
    <s v="GJ"/>
    <x v="2"/>
    <x v="16"/>
    <s v="High"/>
    <s v="High"/>
    <n v="2"/>
    <n v="120"/>
    <n v="14753"/>
    <x v="0"/>
    <m/>
    <m/>
    <n v="0"/>
    <n v="0"/>
    <n v="0"/>
    <n v="0"/>
  </r>
  <r>
    <s v="GJ"/>
    <x v="2"/>
    <x v="16"/>
    <s v="High"/>
    <s v="High"/>
    <n v="2"/>
    <n v="120"/>
    <n v="14753"/>
    <x v="1"/>
    <m/>
    <m/>
    <n v="0"/>
    <n v="0"/>
    <n v="0"/>
    <n v="0"/>
  </r>
  <r>
    <s v="GJ"/>
    <x v="2"/>
    <x v="16"/>
    <s v="High"/>
    <s v="High"/>
    <n v="2"/>
    <n v="120"/>
    <n v="14753"/>
    <x v="2"/>
    <m/>
    <m/>
    <n v="0"/>
    <n v="0"/>
    <n v="0"/>
    <n v="0"/>
  </r>
  <r>
    <s v="GJ"/>
    <x v="2"/>
    <x v="16"/>
    <s v="High"/>
    <s v="High"/>
    <n v="2"/>
    <n v="120"/>
    <n v="14753"/>
    <x v="3"/>
    <m/>
    <m/>
    <n v="0"/>
    <n v="0"/>
    <n v="0"/>
    <n v="0"/>
  </r>
  <r>
    <s v="GJ"/>
    <x v="2"/>
    <x v="16"/>
    <s v="High"/>
    <s v="High"/>
    <n v="3"/>
    <n v="180"/>
    <n v="14803"/>
    <x v="0"/>
    <m/>
    <m/>
    <n v="0"/>
    <n v="0"/>
    <n v="0"/>
    <n v="0"/>
  </r>
  <r>
    <s v="GJ"/>
    <x v="2"/>
    <x v="16"/>
    <s v="High"/>
    <s v="High"/>
    <n v="3"/>
    <n v="180"/>
    <n v="14803"/>
    <x v="1"/>
    <n v="1"/>
    <n v="2"/>
    <n v="1"/>
    <n v="2"/>
    <n v="1"/>
    <n v="0"/>
  </r>
  <r>
    <s v="GJ"/>
    <x v="2"/>
    <x v="16"/>
    <s v="High"/>
    <s v="High"/>
    <n v="3"/>
    <n v="180"/>
    <n v="14803"/>
    <x v="2"/>
    <m/>
    <m/>
    <n v="0"/>
    <n v="0"/>
    <n v="0"/>
    <n v="0"/>
  </r>
  <r>
    <s v="GJ"/>
    <x v="2"/>
    <x v="16"/>
    <s v="High"/>
    <s v="High"/>
    <n v="3"/>
    <n v="180"/>
    <n v="14803"/>
    <x v="3"/>
    <n v="1"/>
    <n v="1"/>
    <n v="1"/>
    <n v="1"/>
    <n v="1"/>
    <n v="0"/>
  </r>
  <r>
    <s v="GJ"/>
    <x v="2"/>
    <x v="16"/>
    <s v="High"/>
    <s v="High"/>
    <n v="4"/>
    <n v="240"/>
    <n v="14863"/>
    <x v="0"/>
    <m/>
    <m/>
    <n v="0"/>
    <n v="0"/>
    <n v="0"/>
    <n v="0"/>
  </r>
  <r>
    <s v="GJ"/>
    <x v="2"/>
    <x v="16"/>
    <s v="High"/>
    <s v="High"/>
    <n v="4"/>
    <n v="240"/>
    <n v="14863"/>
    <x v="1"/>
    <m/>
    <m/>
    <n v="0"/>
    <n v="0"/>
    <n v="0"/>
    <n v="0"/>
  </r>
  <r>
    <s v="GJ"/>
    <x v="2"/>
    <x v="16"/>
    <s v="High"/>
    <s v="High"/>
    <n v="4"/>
    <n v="240"/>
    <n v="14863"/>
    <x v="2"/>
    <m/>
    <m/>
    <n v="0"/>
    <n v="0"/>
    <n v="0"/>
    <n v="0"/>
  </r>
  <r>
    <s v="GJ"/>
    <x v="2"/>
    <x v="16"/>
    <s v="High"/>
    <s v="High"/>
    <n v="4"/>
    <n v="240"/>
    <n v="14863"/>
    <x v="3"/>
    <m/>
    <m/>
    <n v="0"/>
    <n v="0"/>
    <n v="0"/>
    <n v="0"/>
  </r>
  <r>
    <s v="GJ"/>
    <x v="2"/>
    <x v="16"/>
    <s v="High"/>
    <s v="High"/>
    <n v="5"/>
    <n v="300"/>
    <n v="14923"/>
    <x v="0"/>
    <m/>
    <m/>
    <n v="0"/>
    <n v="0"/>
    <n v="0"/>
    <n v="0"/>
  </r>
  <r>
    <s v="GJ"/>
    <x v="2"/>
    <x v="16"/>
    <s v="High"/>
    <s v="High"/>
    <n v="5"/>
    <n v="300"/>
    <n v="14923"/>
    <x v="1"/>
    <m/>
    <m/>
    <n v="0"/>
    <n v="0"/>
    <n v="0"/>
    <n v="0"/>
  </r>
  <r>
    <s v="GJ"/>
    <x v="2"/>
    <x v="16"/>
    <s v="High"/>
    <s v="High"/>
    <n v="5"/>
    <n v="300"/>
    <n v="14923"/>
    <x v="2"/>
    <m/>
    <m/>
    <n v="0"/>
    <n v="0"/>
    <n v="0"/>
    <n v="0"/>
  </r>
  <r>
    <s v="GJ"/>
    <x v="2"/>
    <x v="16"/>
    <s v="High"/>
    <s v="High"/>
    <n v="5"/>
    <n v="300"/>
    <n v="14923"/>
    <x v="3"/>
    <m/>
    <m/>
    <n v="0"/>
    <n v="0"/>
    <n v="0"/>
    <n v="0"/>
  </r>
  <r>
    <s v="GJ"/>
    <x v="2"/>
    <x v="16"/>
    <s v="High"/>
    <s v="High"/>
    <n v="6"/>
    <n v="360"/>
    <n v="14983"/>
    <x v="0"/>
    <m/>
    <m/>
    <n v="0"/>
    <n v="0"/>
    <n v="0"/>
    <n v="0"/>
  </r>
  <r>
    <s v="GJ"/>
    <x v="2"/>
    <x v="16"/>
    <s v="High"/>
    <s v="High"/>
    <n v="6"/>
    <n v="360"/>
    <n v="14983"/>
    <x v="1"/>
    <m/>
    <m/>
    <n v="0"/>
    <n v="0"/>
    <n v="0"/>
    <n v="0"/>
  </r>
  <r>
    <s v="GJ"/>
    <x v="2"/>
    <x v="16"/>
    <s v="High"/>
    <s v="High"/>
    <n v="6"/>
    <n v="360"/>
    <n v="14983"/>
    <x v="2"/>
    <m/>
    <m/>
    <n v="0"/>
    <n v="0"/>
    <n v="0"/>
    <n v="0"/>
  </r>
  <r>
    <s v="GJ"/>
    <x v="2"/>
    <x v="16"/>
    <s v="High"/>
    <s v="High"/>
    <n v="6"/>
    <n v="360"/>
    <n v="14983"/>
    <x v="3"/>
    <n v="1"/>
    <n v="5"/>
    <n v="1"/>
    <n v="5"/>
    <n v="1"/>
    <n v="1"/>
  </r>
  <r>
    <s v="GJ"/>
    <x v="2"/>
    <x v="16"/>
    <s v="High"/>
    <s v="High"/>
    <n v="7"/>
    <n v="420"/>
    <n v="15043"/>
    <x v="0"/>
    <m/>
    <m/>
    <n v="0"/>
    <n v="0"/>
    <n v="0"/>
    <n v="0"/>
  </r>
  <r>
    <s v="GJ"/>
    <x v="2"/>
    <x v="16"/>
    <s v="High"/>
    <s v="High"/>
    <n v="7"/>
    <n v="420"/>
    <n v="15043"/>
    <x v="1"/>
    <n v="1"/>
    <n v="4"/>
    <n v="1"/>
    <n v="4"/>
    <n v="1"/>
    <n v="1"/>
  </r>
  <r>
    <s v="GJ"/>
    <x v="2"/>
    <x v="16"/>
    <s v="High"/>
    <s v="High"/>
    <n v="7"/>
    <n v="420"/>
    <n v="15043"/>
    <x v="2"/>
    <m/>
    <m/>
    <n v="0"/>
    <n v="0"/>
    <n v="0"/>
    <n v="0"/>
  </r>
  <r>
    <s v="GJ"/>
    <x v="2"/>
    <x v="16"/>
    <s v="High"/>
    <s v="High"/>
    <n v="7"/>
    <n v="420"/>
    <n v="15043"/>
    <x v="3"/>
    <n v="2"/>
    <n v="4"/>
    <n v="2"/>
    <n v="4"/>
    <n v="1"/>
    <n v="1"/>
  </r>
  <r>
    <s v="GJ"/>
    <x v="2"/>
    <x v="16"/>
    <s v="High"/>
    <s v="High"/>
    <n v="8"/>
    <n v="480"/>
    <n v="15103"/>
    <x v="0"/>
    <m/>
    <m/>
    <n v="0"/>
    <n v="0"/>
    <n v="0"/>
    <n v="0"/>
  </r>
  <r>
    <s v="GJ"/>
    <x v="2"/>
    <x v="16"/>
    <s v="High"/>
    <s v="High"/>
    <n v="8"/>
    <n v="480"/>
    <n v="15103"/>
    <x v="1"/>
    <m/>
    <m/>
    <n v="0"/>
    <n v="0"/>
    <n v="0"/>
    <n v="0"/>
  </r>
  <r>
    <s v="GJ"/>
    <x v="2"/>
    <x v="16"/>
    <s v="High"/>
    <s v="High"/>
    <n v="8"/>
    <n v="480"/>
    <n v="15103"/>
    <x v="2"/>
    <m/>
    <m/>
    <n v="0"/>
    <n v="0"/>
    <n v="0"/>
    <n v="0"/>
  </r>
  <r>
    <s v="GJ"/>
    <x v="2"/>
    <x v="16"/>
    <s v="High"/>
    <s v="High"/>
    <n v="8"/>
    <n v="480"/>
    <n v="15103"/>
    <x v="3"/>
    <m/>
    <m/>
    <n v="0"/>
    <n v="0"/>
    <n v="0"/>
    <n v="0"/>
  </r>
  <r>
    <s v="GJ"/>
    <x v="2"/>
    <x v="16"/>
    <s v="High"/>
    <s v="High"/>
    <n v="9"/>
    <n v="540"/>
    <n v="15163"/>
    <x v="0"/>
    <m/>
    <m/>
    <n v="0"/>
    <n v="0"/>
    <n v="0"/>
    <n v="0"/>
  </r>
  <r>
    <s v="GJ"/>
    <x v="2"/>
    <x v="16"/>
    <s v="High"/>
    <s v="High"/>
    <n v="9"/>
    <n v="540"/>
    <n v="15163"/>
    <x v="1"/>
    <m/>
    <m/>
    <n v="0"/>
    <n v="0"/>
    <n v="0"/>
    <n v="0"/>
  </r>
  <r>
    <s v="GJ"/>
    <x v="2"/>
    <x v="16"/>
    <s v="High"/>
    <s v="High"/>
    <n v="9"/>
    <n v="540"/>
    <n v="15163"/>
    <x v="2"/>
    <m/>
    <m/>
    <n v="0"/>
    <n v="0"/>
    <n v="0"/>
    <n v="0"/>
  </r>
  <r>
    <s v="GJ"/>
    <x v="2"/>
    <x v="16"/>
    <s v="High"/>
    <s v="High"/>
    <n v="9"/>
    <n v="540"/>
    <n v="15163"/>
    <x v="3"/>
    <n v="2"/>
    <n v="5"/>
    <n v="2"/>
    <n v="5"/>
    <n v="1"/>
    <n v="1"/>
  </r>
  <r>
    <s v="GJ"/>
    <x v="2"/>
    <x v="16"/>
    <s v="High"/>
    <s v="High"/>
    <n v="10"/>
    <n v="600"/>
    <n v="15223"/>
    <x v="0"/>
    <m/>
    <m/>
    <n v="0"/>
    <n v="0"/>
    <n v="0"/>
    <n v="0"/>
  </r>
  <r>
    <s v="GJ"/>
    <x v="2"/>
    <x v="16"/>
    <s v="High"/>
    <s v="High"/>
    <n v="10"/>
    <n v="600"/>
    <n v="15223"/>
    <x v="1"/>
    <m/>
    <m/>
    <n v="0"/>
    <n v="0"/>
    <n v="0"/>
    <n v="0"/>
  </r>
  <r>
    <s v="GJ"/>
    <x v="2"/>
    <x v="16"/>
    <s v="High"/>
    <s v="High"/>
    <n v="10"/>
    <n v="600"/>
    <n v="15223"/>
    <x v="2"/>
    <n v="2"/>
    <n v="4"/>
    <n v="2"/>
    <n v="4"/>
    <n v="1"/>
    <n v="1"/>
  </r>
  <r>
    <s v="GJ"/>
    <x v="2"/>
    <x v="16"/>
    <s v="High"/>
    <s v="High"/>
    <n v="10"/>
    <n v="600"/>
    <n v="15223"/>
    <x v="3"/>
    <n v="1"/>
    <n v="3"/>
    <n v="1"/>
    <n v="3"/>
    <n v="1"/>
    <n v="0"/>
  </r>
  <r>
    <s v="GJ"/>
    <x v="2"/>
    <x v="16"/>
    <s v="High"/>
    <s v="High"/>
    <n v="11"/>
    <n v="660"/>
    <n v="15283"/>
    <x v="0"/>
    <m/>
    <m/>
    <n v="0"/>
    <n v="0"/>
    <n v="0"/>
    <n v="0"/>
  </r>
  <r>
    <s v="GJ"/>
    <x v="2"/>
    <x v="16"/>
    <s v="High"/>
    <s v="High"/>
    <n v="11"/>
    <n v="660"/>
    <n v="15283"/>
    <x v="1"/>
    <n v="1"/>
    <n v="3"/>
    <n v="1"/>
    <n v="3"/>
    <n v="1"/>
    <n v="0"/>
  </r>
  <r>
    <s v="GJ"/>
    <x v="2"/>
    <x v="16"/>
    <s v="High"/>
    <s v="High"/>
    <n v="11"/>
    <n v="660"/>
    <n v="15283"/>
    <x v="2"/>
    <m/>
    <m/>
    <n v="0"/>
    <n v="0"/>
    <n v="0"/>
    <n v="0"/>
  </r>
  <r>
    <s v="GJ"/>
    <x v="2"/>
    <x v="16"/>
    <s v="High"/>
    <s v="High"/>
    <n v="11"/>
    <n v="660"/>
    <n v="15283"/>
    <x v="3"/>
    <m/>
    <m/>
    <n v="0"/>
    <n v="0"/>
    <n v="0"/>
    <n v="0"/>
  </r>
  <r>
    <s v="GJ"/>
    <x v="2"/>
    <x v="17"/>
    <s v="Medium"/>
    <s v="Medium"/>
    <n v="1"/>
    <n v="60"/>
    <n v="65166"/>
    <x v="0"/>
    <m/>
    <m/>
    <n v="0"/>
    <n v="0"/>
    <n v="0"/>
    <n v="0"/>
  </r>
  <r>
    <s v="GJ"/>
    <x v="2"/>
    <x v="17"/>
    <s v="Medium"/>
    <s v="Medium"/>
    <n v="1"/>
    <n v="60"/>
    <n v="65166"/>
    <x v="1"/>
    <m/>
    <m/>
    <n v="0"/>
    <n v="0"/>
    <n v="0"/>
    <n v="0"/>
  </r>
  <r>
    <s v="GJ"/>
    <x v="2"/>
    <x v="17"/>
    <s v="Medium"/>
    <s v="Medium"/>
    <n v="1"/>
    <n v="60"/>
    <n v="65166"/>
    <x v="2"/>
    <m/>
    <m/>
    <n v="0"/>
    <n v="0"/>
    <n v="0"/>
    <n v="0"/>
  </r>
  <r>
    <s v="GJ"/>
    <x v="2"/>
    <x v="17"/>
    <s v="Medium"/>
    <s v="Medium"/>
    <n v="1"/>
    <n v="60"/>
    <n v="65166"/>
    <x v="3"/>
    <m/>
    <m/>
    <n v="0"/>
    <n v="0"/>
    <n v="0"/>
    <n v="0"/>
  </r>
  <r>
    <s v="GJ"/>
    <x v="2"/>
    <x v="17"/>
    <s v="Medium"/>
    <s v="Medium"/>
    <n v="2"/>
    <n v="120"/>
    <n v="65226"/>
    <x v="0"/>
    <m/>
    <m/>
    <n v="0"/>
    <n v="0"/>
    <n v="0"/>
    <n v="0"/>
  </r>
  <r>
    <s v="GJ"/>
    <x v="2"/>
    <x v="17"/>
    <s v="Medium"/>
    <s v="Medium"/>
    <n v="2"/>
    <n v="120"/>
    <n v="65226"/>
    <x v="1"/>
    <m/>
    <m/>
    <n v="0"/>
    <n v="0"/>
    <n v="0"/>
    <n v="0"/>
  </r>
  <r>
    <s v="GJ"/>
    <x v="2"/>
    <x v="17"/>
    <s v="Medium"/>
    <s v="Medium"/>
    <n v="2"/>
    <n v="120"/>
    <n v="65226"/>
    <x v="2"/>
    <m/>
    <m/>
    <n v="0"/>
    <n v="0"/>
    <n v="0"/>
    <n v="0"/>
  </r>
  <r>
    <s v="GJ"/>
    <x v="2"/>
    <x v="17"/>
    <s v="Medium"/>
    <s v="Medium"/>
    <n v="2"/>
    <n v="120"/>
    <n v="65226"/>
    <x v="3"/>
    <m/>
    <m/>
    <n v="0"/>
    <n v="0"/>
    <n v="0"/>
    <n v="0"/>
  </r>
  <r>
    <s v="GJ"/>
    <x v="2"/>
    <x v="17"/>
    <s v="Medium"/>
    <s v="Medium"/>
    <n v="3"/>
    <n v="180"/>
    <n v="65286"/>
    <x v="0"/>
    <m/>
    <m/>
    <n v="0"/>
    <n v="0"/>
    <n v="0"/>
    <n v="0"/>
  </r>
  <r>
    <s v="GJ"/>
    <x v="2"/>
    <x v="17"/>
    <s v="Medium"/>
    <s v="Medium"/>
    <n v="3"/>
    <n v="180"/>
    <n v="65286"/>
    <x v="1"/>
    <n v="1"/>
    <n v="1"/>
    <n v="1"/>
    <n v="1"/>
    <n v="1"/>
    <n v="0"/>
  </r>
  <r>
    <s v="GJ"/>
    <x v="2"/>
    <x v="17"/>
    <s v="Medium"/>
    <s v="Medium"/>
    <n v="3"/>
    <n v="180"/>
    <n v="65286"/>
    <x v="2"/>
    <m/>
    <m/>
    <n v="0"/>
    <n v="0"/>
    <n v="0"/>
    <n v="0"/>
  </r>
  <r>
    <s v="GJ"/>
    <x v="2"/>
    <x v="17"/>
    <s v="Medium"/>
    <s v="Medium"/>
    <n v="3"/>
    <n v="180"/>
    <n v="65286"/>
    <x v="3"/>
    <m/>
    <m/>
    <n v="0"/>
    <n v="0"/>
    <n v="0"/>
    <n v="0"/>
  </r>
  <r>
    <s v="GJ"/>
    <x v="2"/>
    <x v="17"/>
    <s v="Medium"/>
    <s v="Medium"/>
    <n v="4"/>
    <n v="240"/>
    <n v="65346"/>
    <x v="0"/>
    <m/>
    <m/>
    <n v="0"/>
    <n v="0"/>
    <n v="0"/>
    <n v="0"/>
  </r>
  <r>
    <s v="GJ"/>
    <x v="2"/>
    <x v="17"/>
    <s v="Medium"/>
    <s v="Medium"/>
    <n v="4"/>
    <n v="240"/>
    <n v="65346"/>
    <x v="1"/>
    <m/>
    <m/>
    <n v="0"/>
    <n v="0"/>
    <n v="0"/>
    <n v="0"/>
  </r>
  <r>
    <s v="GJ"/>
    <x v="2"/>
    <x v="17"/>
    <s v="Medium"/>
    <s v="Medium"/>
    <n v="4"/>
    <n v="240"/>
    <n v="65346"/>
    <x v="2"/>
    <m/>
    <m/>
    <n v="0"/>
    <n v="0"/>
    <n v="0"/>
    <n v="0"/>
  </r>
  <r>
    <s v="GJ"/>
    <x v="2"/>
    <x v="17"/>
    <s v="Medium"/>
    <s v="Medium"/>
    <n v="4"/>
    <n v="240"/>
    <n v="65346"/>
    <x v="3"/>
    <m/>
    <m/>
    <n v="0"/>
    <n v="0"/>
    <n v="0"/>
    <n v="0"/>
  </r>
  <r>
    <s v="GJ"/>
    <x v="2"/>
    <x v="17"/>
    <s v="Medium"/>
    <s v="Medium"/>
    <n v="5"/>
    <n v="300"/>
    <n v="65406"/>
    <x v="0"/>
    <m/>
    <m/>
    <n v="0"/>
    <n v="0"/>
    <n v="0"/>
    <n v="0"/>
  </r>
  <r>
    <s v="GJ"/>
    <x v="2"/>
    <x v="17"/>
    <s v="Medium"/>
    <s v="Medium"/>
    <n v="5"/>
    <n v="300"/>
    <n v="65406"/>
    <x v="1"/>
    <m/>
    <m/>
    <n v="0"/>
    <n v="0"/>
    <n v="0"/>
    <n v="0"/>
  </r>
  <r>
    <s v="GJ"/>
    <x v="2"/>
    <x v="17"/>
    <s v="Medium"/>
    <s v="Medium"/>
    <n v="5"/>
    <n v="300"/>
    <n v="65406"/>
    <x v="2"/>
    <m/>
    <m/>
    <n v="0"/>
    <n v="0"/>
    <n v="0"/>
    <n v="0"/>
  </r>
  <r>
    <s v="GJ"/>
    <x v="2"/>
    <x v="17"/>
    <s v="Medium"/>
    <s v="Medium"/>
    <n v="5"/>
    <n v="300"/>
    <n v="65406"/>
    <x v="3"/>
    <m/>
    <m/>
    <n v="0"/>
    <n v="0"/>
    <n v="0"/>
    <n v="0"/>
  </r>
  <r>
    <s v="GJ"/>
    <x v="2"/>
    <x v="17"/>
    <s v="Medium"/>
    <s v="Medium"/>
    <n v="6"/>
    <n v="360"/>
    <n v="65466"/>
    <x v="0"/>
    <m/>
    <m/>
    <n v="0"/>
    <n v="0"/>
    <n v="0"/>
    <n v="0"/>
  </r>
  <r>
    <s v="GJ"/>
    <x v="2"/>
    <x v="17"/>
    <s v="Medium"/>
    <s v="Medium"/>
    <n v="6"/>
    <n v="360"/>
    <n v="65466"/>
    <x v="1"/>
    <n v="1"/>
    <n v="4"/>
    <n v="1"/>
    <n v="4"/>
    <n v="1"/>
    <n v="1"/>
  </r>
  <r>
    <s v="GJ"/>
    <x v="2"/>
    <x v="17"/>
    <s v="Medium"/>
    <s v="Medium"/>
    <n v="6"/>
    <n v="360"/>
    <n v="65466"/>
    <x v="2"/>
    <m/>
    <m/>
    <n v="0"/>
    <n v="0"/>
    <n v="0"/>
    <n v="0"/>
  </r>
  <r>
    <s v="GJ"/>
    <x v="2"/>
    <x v="17"/>
    <s v="Medium"/>
    <s v="Medium"/>
    <n v="6"/>
    <n v="360"/>
    <n v="65466"/>
    <x v="3"/>
    <m/>
    <m/>
    <n v="0"/>
    <n v="0"/>
    <n v="0"/>
    <n v="0"/>
  </r>
  <r>
    <s v="GJ"/>
    <x v="2"/>
    <x v="17"/>
    <s v="Medium"/>
    <s v="Medium"/>
    <n v="7"/>
    <n v="420"/>
    <n v="65526"/>
    <x v="0"/>
    <m/>
    <m/>
    <n v="0"/>
    <n v="0"/>
    <n v="0"/>
    <n v="0"/>
  </r>
  <r>
    <s v="GJ"/>
    <x v="2"/>
    <x v="17"/>
    <s v="Medium"/>
    <s v="Medium"/>
    <n v="7"/>
    <n v="420"/>
    <n v="65526"/>
    <x v="1"/>
    <m/>
    <m/>
    <n v="0"/>
    <n v="0"/>
    <n v="0"/>
    <n v="0"/>
  </r>
  <r>
    <s v="GJ"/>
    <x v="2"/>
    <x v="17"/>
    <s v="Medium"/>
    <s v="Medium"/>
    <n v="7"/>
    <n v="420"/>
    <n v="65526"/>
    <x v="2"/>
    <m/>
    <m/>
    <n v="0"/>
    <n v="0"/>
    <n v="0"/>
    <n v="0"/>
  </r>
  <r>
    <s v="GJ"/>
    <x v="2"/>
    <x v="17"/>
    <s v="Medium"/>
    <s v="Medium"/>
    <n v="7"/>
    <n v="420"/>
    <n v="65526"/>
    <x v="3"/>
    <m/>
    <m/>
    <n v="0"/>
    <n v="0"/>
    <n v="0"/>
    <n v="0"/>
  </r>
  <r>
    <s v="GJ"/>
    <x v="2"/>
    <x v="17"/>
    <s v="Medium"/>
    <s v="Medium"/>
    <n v="8"/>
    <n v="480"/>
    <n v="65586"/>
    <x v="0"/>
    <n v="3"/>
    <n v="2"/>
    <n v="3"/>
    <n v="2"/>
    <n v="1"/>
    <n v="0"/>
  </r>
  <r>
    <s v="GJ"/>
    <x v="2"/>
    <x v="17"/>
    <s v="Medium"/>
    <s v="Medium"/>
    <n v="8"/>
    <n v="480"/>
    <n v="65586"/>
    <x v="1"/>
    <m/>
    <m/>
    <n v="0"/>
    <n v="0"/>
    <n v="0"/>
    <n v="0"/>
  </r>
  <r>
    <s v="GJ"/>
    <x v="2"/>
    <x v="17"/>
    <s v="Medium"/>
    <s v="Medium"/>
    <n v="8"/>
    <n v="480"/>
    <n v="65586"/>
    <x v="2"/>
    <n v="5"/>
    <n v="2"/>
    <n v="5"/>
    <n v="2"/>
    <n v="1"/>
    <n v="0"/>
  </r>
  <r>
    <s v="GJ"/>
    <x v="2"/>
    <x v="17"/>
    <s v="Medium"/>
    <s v="Medium"/>
    <n v="8"/>
    <n v="480"/>
    <n v="65586"/>
    <x v="3"/>
    <n v="1"/>
    <n v="1"/>
    <n v="1"/>
    <n v="1"/>
    <n v="1"/>
    <n v="0"/>
  </r>
  <r>
    <s v="GJ"/>
    <x v="2"/>
    <x v="17"/>
    <s v="Medium"/>
    <s v="Medium"/>
    <n v="9"/>
    <n v="540"/>
    <n v="65646"/>
    <x v="0"/>
    <m/>
    <m/>
    <n v="0"/>
    <n v="0"/>
    <n v="0"/>
    <n v="0"/>
  </r>
  <r>
    <s v="GJ"/>
    <x v="2"/>
    <x v="17"/>
    <s v="Medium"/>
    <s v="Medium"/>
    <n v="9"/>
    <n v="540"/>
    <n v="65646"/>
    <x v="1"/>
    <m/>
    <m/>
    <n v="0"/>
    <n v="0"/>
    <n v="0"/>
    <n v="0"/>
  </r>
  <r>
    <s v="GJ"/>
    <x v="2"/>
    <x v="17"/>
    <s v="Medium"/>
    <s v="Medium"/>
    <n v="9"/>
    <n v="540"/>
    <n v="65646"/>
    <x v="2"/>
    <m/>
    <m/>
    <n v="0"/>
    <n v="0"/>
    <n v="0"/>
    <n v="0"/>
  </r>
  <r>
    <s v="GJ"/>
    <x v="2"/>
    <x v="17"/>
    <s v="Medium"/>
    <s v="Medium"/>
    <n v="9"/>
    <n v="540"/>
    <n v="65646"/>
    <x v="3"/>
    <m/>
    <m/>
    <n v="0"/>
    <n v="0"/>
    <n v="0"/>
    <n v="0"/>
  </r>
  <r>
    <s v="GJ"/>
    <x v="2"/>
    <x v="17"/>
    <s v="Medium"/>
    <s v="Medium"/>
    <n v="10"/>
    <n v="600"/>
    <n v="65706"/>
    <x v="0"/>
    <m/>
    <m/>
    <n v="0"/>
    <n v="0"/>
    <n v="0"/>
    <n v="0"/>
  </r>
  <r>
    <s v="GJ"/>
    <x v="2"/>
    <x v="17"/>
    <s v="Medium"/>
    <s v="Medium"/>
    <n v="10"/>
    <n v="600"/>
    <n v="65706"/>
    <x v="1"/>
    <m/>
    <m/>
    <n v="0"/>
    <n v="0"/>
    <n v="0"/>
    <n v="0"/>
  </r>
  <r>
    <s v="GJ"/>
    <x v="2"/>
    <x v="17"/>
    <s v="Medium"/>
    <s v="Medium"/>
    <n v="10"/>
    <n v="600"/>
    <n v="65706"/>
    <x v="2"/>
    <m/>
    <m/>
    <n v="0"/>
    <n v="0"/>
    <n v="0"/>
    <n v="0"/>
  </r>
  <r>
    <s v="GJ"/>
    <x v="2"/>
    <x v="17"/>
    <s v="Medium"/>
    <s v="Medium"/>
    <n v="10"/>
    <n v="600"/>
    <n v="65706"/>
    <x v="3"/>
    <m/>
    <m/>
    <n v="0"/>
    <n v="0"/>
    <n v="0"/>
    <n v="0"/>
  </r>
  <r>
    <s v="GJ"/>
    <x v="2"/>
    <x v="17"/>
    <s v="Medium"/>
    <s v="Medium"/>
    <n v="11"/>
    <n v="660"/>
    <n v="65766"/>
    <x v="0"/>
    <m/>
    <m/>
    <n v="0"/>
    <n v="0"/>
    <n v="0"/>
    <n v="0"/>
  </r>
  <r>
    <s v="GJ"/>
    <x v="2"/>
    <x v="17"/>
    <s v="Medium"/>
    <s v="Medium"/>
    <n v="11"/>
    <n v="660"/>
    <n v="65766"/>
    <x v="1"/>
    <m/>
    <m/>
    <n v="0"/>
    <n v="0"/>
    <n v="0"/>
    <n v="0"/>
  </r>
  <r>
    <s v="GJ"/>
    <x v="2"/>
    <x v="17"/>
    <s v="Medium"/>
    <s v="Medium"/>
    <n v="11"/>
    <n v="660"/>
    <n v="65766"/>
    <x v="2"/>
    <n v="1"/>
    <n v="1"/>
    <n v="1"/>
    <n v="1"/>
    <n v="1"/>
    <n v="0"/>
  </r>
  <r>
    <s v="GJ"/>
    <x v="2"/>
    <x v="17"/>
    <s v="Medium"/>
    <s v="Medium"/>
    <n v="11"/>
    <n v="660"/>
    <n v="65766"/>
    <x v="3"/>
    <m/>
    <m/>
    <n v="0"/>
    <n v="0"/>
    <n v="0"/>
    <n v="0"/>
  </r>
  <r>
    <s v="TG"/>
    <x v="3"/>
    <x v="14"/>
    <s v="Low"/>
    <s v="Low"/>
    <n v="1"/>
    <n v="60"/>
    <n v="15983"/>
    <x v="0"/>
    <m/>
    <m/>
    <n v="0"/>
    <n v="0"/>
    <n v="0"/>
    <n v="0"/>
  </r>
  <r>
    <s v="TG"/>
    <x v="3"/>
    <x v="14"/>
    <s v="Low"/>
    <s v="Low"/>
    <n v="1"/>
    <n v="60"/>
    <n v="15983"/>
    <x v="1"/>
    <n v="1"/>
    <n v="2"/>
    <n v="1"/>
    <n v="2"/>
    <n v="1"/>
    <n v="0"/>
  </r>
  <r>
    <s v="TG"/>
    <x v="3"/>
    <x v="14"/>
    <s v="Low"/>
    <s v="Low"/>
    <n v="1"/>
    <n v="60"/>
    <n v="15983"/>
    <x v="2"/>
    <m/>
    <m/>
    <n v="0"/>
    <n v="0"/>
    <n v="0"/>
    <n v="0"/>
  </r>
  <r>
    <s v="TG"/>
    <x v="3"/>
    <x v="14"/>
    <s v="Low"/>
    <s v="Low"/>
    <n v="1"/>
    <n v="60"/>
    <n v="15983"/>
    <x v="3"/>
    <n v="3"/>
    <n v="3"/>
    <n v="3"/>
    <n v="3"/>
    <n v="1"/>
    <n v="0"/>
  </r>
  <r>
    <s v="TG"/>
    <x v="3"/>
    <x v="14"/>
    <s v="Low"/>
    <s v="Low"/>
    <n v="2"/>
    <n v="120"/>
    <n v="16043"/>
    <x v="0"/>
    <m/>
    <m/>
    <n v="0"/>
    <n v="0"/>
    <n v="0"/>
    <n v="0"/>
  </r>
  <r>
    <s v="TG"/>
    <x v="3"/>
    <x v="14"/>
    <s v="Low"/>
    <s v="Low"/>
    <n v="2"/>
    <n v="120"/>
    <n v="16043"/>
    <x v="1"/>
    <m/>
    <m/>
    <n v="0"/>
    <n v="0"/>
    <n v="0"/>
    <n v="0"/>
  </r>
  <r>
    <s v="TG"/>
    <x v="3"/>
    <x v="14"/>
    <s v="Low"/>
    <s v="Low"/>
    <n v="2"/>
    <n v="120"/>
    <n v="16043"/>
    <x v="2"/>
    <m/>
    <m/>
    <n v="0"/>
    <n v="0"/>
    <n v="0"/>
    <n v="0"/>
  </r>
  <r>
    <s v="TG"/>
    <x v="3"/>
    <x v="14"/>
    <s v="Low"/>
    <s v="Low"/>
    <n v="2"/>
    <n v="120"/>
    <n v="16043"/>
    <x v="3"/>
    <n v="1"/>
    <n v="3"/>
    <n v="1"/>
    <n v="3"/>
    <n v="1"/>
    <n v="0"/>
  </r>
  <r>
    <s v="TG"/>
    <x v="3"/>
    <x v="14"/>
    <s v="Low"/>
    <s v="Low"/>
    <n v="3"/>
    <n v="180"/>
    <n v="16103"/>
    <x v="0"/>
    <m/>
    <m/>
    <n v="0"/>
    <n v="0"/>
    <n v="0"/>
    <n v="0"/>
  </r>
  <r>
    <s v="TG"/>
    <x v="3"/>
    <x v="14"/>
    <s v="Low"/>
    <s v="Low"/>
    <n v="3"/>
    <n v="180"/>
    <n v="16103"/>
    <x v="1"/>
    <m/>
    <m/>
    <n v="0"/>
    <n v="0"/>
    <n v="0"/>
    <n v="0"/>
  </r>
  <r>
    <s v="TG"/>
    <x v="3"/>
    <x v="14"/>
    <s v="Low"/>
    <s v="Low"/>
    <n v="3"/>
    <n v="180"/>
    <n v="16103"/>
    <x v="2"/>
    <m/>
    <m/>
    <n v="0"/>
    <n v="0"/>
    <n v="0"/>
    <n v="0"/>
  </r>
  <r>
    <s v="TG"/>
    <x v="3"/>
    <x v="14"/>
    <s v="Low"/>
    <s v="Low"/>
    <n v="3"/>
    <n v="180"/>
    <n v="16103"/>
    <x v="3"/>
    <n v="1"/>
    <n v="3"/>
    <n v="1"/>
    <n v="3"/>
    <n v="1"/>
    <n v="0"/>
  </r>
  <r>
    <s v="TG"/>
    <x v="3"/>
    <x v="14"/>
    <s v="Low"/>
    <s v="Low"/>
    <n v="4"/>
    <n v="240"/>
    <n v="16163"/>
    <x v="0"/>
    <m/>
    <m/>
    <n v="0"/>
    <n v="0"/>
    <n v="0"/>
    <n v="0"/>
  </r>
  <r>
    <s v="TG"/>
    <x v="3"/>
    <x v="14"/>
    <s v="Low"/>
    <s v="Low"/>
    <n v="4"/>
    <n v="240"/>
    <n v="16163"/>
    <x v="1"/>
    <m/>
    <m/>
    <n v="0"/>
    <n v="0"/>
    <n v="0"/>
    <n v="0"/>
  </r>
  <r>
    <s v="TG"/>
    <x v="3"/>
    <x v="14"/>
    <s v="Low"/>
    <s v="Low"/>
    <n v="4"/>
    <n v="240"/>
    <n v="16163"/>
    <x v="2"/>
    <m/>
    <m/>
    <n v="0"/>
    <n v="0"/>
    <n v="0"/>
    <n v="0"/>
  </r>
  <r>
    <s v="TG"/>
    <x v="3"/>
    <x v="14"/>
    <s v="Low"/>
    <s v="Low"/>
    <n v="4"/>
    <n v="240"/>
    <n v="16163"/>
    <x v="3"/>
    <m/>
    <m/>
    <n v="0"/>
    <n v="0"/>
    <n v="0"/>
    <n v="0"/>
  </r>
  <r>
    <s v="TG"/>
    <x v="3"/>
    <x v="14"/>
    <s v="Low"/>
    <s v="Low"/>
    <n v="5"/>
    <n v="300"/>
    <n v="16223"/>
    <x v="0"/>
    <m/>
    <m/>
    <n v="0"/>
    <n v="0"/>
    <n v="0"/>
    <n v="0"/>
  </r>
  <r>
    <s v="TG"/>
    <x v="3"/>
    <x v="14"/>
    <s v="Low"/>
    <s v="Low"/>
    <n v="5"/>
    <n v="300"/>
    <n v="16223"/>
    <x v="1"/>
    <m/>
    <m/>
    <n v="0"/>
    <n v="0"/>
    <n v="0"/>
    <n v="0"/>
  </r>
  <r>
    <s v="TG"/>
    <x v="3"/>
    <x v="14"/>
    <s v="Low"/>
    <s v="Low"/>
    <n v="5"/>
    <n v="300"/>
    <n v="16223"/>
    <x v="2"/>
    <m/>
    <m/>
    <n v="0"/>
    <n v="0"/>
    <n v="0"/>
    <n v="0"/>
  </r>
  <r>
    <s v="TG"/>
    <x v="3"/>
    <x v="14"/>
    <s v="Low"/>
    <s v="Low"/>
    <n v="5"/>
    <n v="300"/>
    <n v="16223"/>
    <x v="3"/>
    <n v="1"/>
    <n v="1"/>
    <n v="1"/>
    <n v="1"/>
    <n v="1"/>
    <n v="0"/>
  </r>
  <r>
    <s v="TG"/>
    <x v="3"/>
    <x v="14"/>
    <s v="Low"/>
    <s v="Low"/>
    <n v="6"/>
    <n v="360"/>
    <n v="16283"/>
    <x v="0"/>
    <n v="1"/>
    <n v="2"/>
    <n v="1"/>
    <n v="2"/>
    <n v="1"/>
    <n v="0"/>
  </r>
  <r>
    <s v="TG"/>
    <x v="3"/>
    <x v="14"/>
    <s v="Low"/>
    <s v="Low"/>
    <n v="6"/>
    <n v="360"/>
    <n v="16283"/>
    <x v="1"/>
    <m/>
    <m/>
    <n v="0"/>
    <n v="0"/>
    <n v="0"/>
    <n v="0"/>
  </r>
  <r>
    <s v="TG"/>
    <x v="3"/>
    <x v="14"/>
    <s v="Low"/>
    <s v="Low"/>
    <n v="6"/>
    <n v="360"/>
    <n v="16283"/>
    <x v="2"/>
    <n v="1"/>
    <n v="2"/>
    <n v="1"/>
    <n v="2"/>
    <n v="1"/>
    <n v="0"/>
  </r>
  <r>
    <s v="TG"/>
    <x v="3"/>
    <x v="14"/>
    <s v="Low"/>
    <s v="Low"/>
    <n v="6"/>
    <n v="360"/>
    <n v="16283"/>
    <x v="3"/>
    <m/>
    <m/>
    <n v="0"/>
    <n v="0"/>
    <n v="0"/>
    <n v="0"/>
  </r>
  <r>
    <s v="TG"/>
    <x v="3"/>
    <x v="14"/>
    <s v="Low"/>
    <s v="Low"/>
    <n v="7"/>
    <n v="420"/>
    <n v="16343"/>
    <x v="0"/>
    <n v="1"/>
    <n v="1"/>
    <n v="1"/>
    <n v="1"/>
    <n v="1"/>
    <n v="0"/>
  </r>
  <r>
    <s v="TG"/>
    <x v="3"/>
    <x v="14"/>
    <s v="Low"/>
    <s v="Low"/>
    <n v="7"/>
    <n v="420"/>
    <n v="16343"/>
    <x v="1"/>
    <m/>
    <m/>
    <n v="0"/>
    <n v="0"/>
    <n v="0"/>
    <n v="0"/>
  </r>
  <r>
    <s v="TG"/>
    <x v="3"/>
    <x v="14"/>
    <s v="Low"/>
    <s v="Low"/>
    <n v="7"/>
    <n v="420"/>
    <n v="16343"/>
    <x v="2"/>
    <m/>
    <m/>
    <n v="0"/>
    <n v="0"/>
    <n v="0"/>
    <n v="0"/>
  </r>
  <r>
    <s v="TG"/>
    <x v="3"/>
    <x v="14"/>
    <s v="Low"/>
    <s v="Low"/>
    <n v="7"/>
    <n v="420"/>
    <n v="16343"/>
    <x v="3"/>
    <n v="1"/>
    <n v="3"/>
    <n v="1"/>
    <n v="3"/>
    <n v="1"/>
    <n v="0"/>
  </r>
  <r>
    <s v="TG"/>
    <x v="3"/>
    <x v="14"/>
    <s v="Low"/>
    <s v="Low"/>
    <n v="8"/>
    <n v="480"/>
    <n v="16403"/>
    <x v="0"/>
    <m/>
    <m/>
    <n v="0"/>
    <n v="0"/>
    <n v="0"/>
    <n v="0"/>
  </r>
  <r>
    <s v="TG"/>
    <x v="3"/>
    <x v="14"/>
    <s v="Low"/>
    <s v="Low"/>
    <n v="8"/>
    <n v="480"/>
    <n v="16403"/>
    <x v="1"/>
    <m/>
    <m/>
    <n v="0"/>
    <n v="0"/>
    <n v="0"/>
    <n v="0"/>
  </r>
  <r>
    <s v="TG"/>
    <x v="3"/>
    <x v="14"/>
    <s v="Low"/>
    <s v="Low"/>
    <n v="8"/>
    <n v="480"/>
    <n v="16403"/>
    <x v="2"/>
    <m/>
    <m/>
    <n v="0"/>
    <n v="0"/>
    <n v="0"/>
    <n v="0"/>
  </r>
  <r>
    <s v="TG"/>
    <x v="3"/>
    <x v="14"/>
    <s v="Low"/>
    <s v="Low"/>
    <n v="8"/>
    <n v="480"/>
    <n v="16403"/>
    <x v="3"/>
    <n v="1"/>
    <n v="2"/>
    <n v="1"/>
    <n v="2"/>
    <n v="1"/>
    <n v="0"/>
  </r>
  <r>
    <s v="TG"/>
    <x v="3"/>
    <x v="14"/>
    <s v="Low"/>
    <s v="Low"/>
    <n v="9"/>
    <n v="540"/>
    <n v="16463"/>
    <x v="0"/>
    <m/>
    <m/>
    <n v="0"/>
    <n v="0"/>
    <n v="0"/>
    <n v="0"/>
  </r>
  <r>
    <s v="TG"/>
    <x v="3"/>
    <x v="14"/>
    <s v="Low"/>
    <s v="Low"/>
    <n v="9"/>
    <n v="540"/>
    <n v="16463"/>
    <x v="1"/>
    <m/>
    <m/>
    <n v="0"/>
    <n v="0"/>
    <n v="0"/>
    <n v="0"/>
  </r>
  <r>
    <s v="TG"/>
    <x v="3"/>
    <x v="14"/>
    <s v="Low"/>
    <s v="Low"/>
    <n v="9"/>
    <n v="540"/>
    <n v="16463"/>
    <x v="2"/>
    <m/>
    <m/>
    <n v="0"/>
    <n v="0"/>
    <n v="0"/>
    <n v="0"/>
  </r>
  <r>
    <s v="TG"/>
    <x v="3"/>
    <x v="14"/>
    <s v="Low"/>
    <s v="Low"/>
    <n v="9"/>
    <n v="540"/>
    <n v="16463"/>
    <x v="3"/>
    <m/>
    <m/>
    <n v="0"/>
    <n v="0"/>
    <n v="0"/>
    <n v="0"/>
  </r>
  <r>
    <s v="TG"/>
    <x v="3"/>
    <x v="14"/>
    <s v="Low"/>
    <s v="Low"/>
    <n v="10"/>
    <n v="600"/>
    <n v="16523"/>
    <x v="0"/>
    <m/>
    <m/>
    <n v="0"/>
    <n v="0"/>
    <n v="0"/>
    <n v="0"/>
  </r>
  <r>
    <s v="TG"/>
    <x v="3"/>
    <x v="14"/>
    <s v="Low"/>
    <s v="Low"/>
    <n v="10"/>
    <n v="600"/>
    <n v="16523"/>
    <x v="1"/>
    <m/>
    <m/>
    <n v="0"/>
    <n v="0"/>
    <n v="0"/>
    <n v="0"/>
  </r>
  <r>
    <s v="TG"/>
    <x v="3"/>
    <x v="14"/>
    <s v="Low"/>
    <s v="Low"/>
    <n v="10"/>
    <n v="600"/>
    <n v="16523"/>
    <x v="2"/>
    <n v="1"/>
    <n v="2"/>
    <n v="1"/>
    <n v="2"/>
    <n v="1"/>
    <n v="0"/>
  </r>
  <r>
    <s v="TG"/>
    <x v="3"/>
    <x v="14"/>
    <s v="Low"/>
    <s v="Low"/>
    <n v="10"/>
    <n v="600"/>
    <n v="16523"/>
    <x v="3"/>
    <n v="1"/>
    <n v="3"/>
    <n v="1"/>
    <n v="3"/>
    <n v="1"/>
    <n v="0"/>
  </r>
  <r>
    <s v="TG"/>
    <x v="3"/>
    <x v="14"/>
    <s v="Low"/>
    <s v="Low"/>
    <n v="11"/>
    <n v="660"/>
    <n v="16583"/>
    <x v="0"/>
    <m/>
    <m/>
    <n v="0"/>
    <n v="0"/>
    <n v="0"/>
    <n v="0"/>
  </r>
  <r>
    <s v="TG"/>
    <x v="3"/>
    <x v="14"/>
    <s v="Low"/>
    <s v="Low"/>
    <n v="11"/>
    <n v="660"/>
    <n v="16583"/>
    <x v="1"/>
    <m/>
    <m/>
    <n v="0"/>
    <n v="0"/>
    <n v="0"/>
    <n v="0"/>
  </r>
  <r>
    <s v="TG"/>
    <x v="3"/>
    <x v="14"/>
    <s v="Low"/>
    <s v="Low"/>
    <n v="11"/>
    <n v="660"/>
    <n v="16583"/>
    <x v="2"/>
    <n v="1"/>
    <n v="3"/>
    <n v="1"/>
    <n v="3"/>
    <n v="1"/>
    <n v="0"/>
  </r>
  <r>
    <s v="TG"/>
    <x v="3"/>
    <x v="14"/>
    <s v="Low"/>
    <s v="Low"/>
    <n v="11"/>
    <n v="660"/>
    <n v="16583"/>
    <x v="3"/>
    <m/>
    <m/>
    <n v="0"/>
    <n v="0"/>
    <n v="0"/>
    <n v="0"/>
  </r>
  <r>
    <s v="TG"/>
    <x v="3"/>
    <x v="14"/>
    <s v="Low"/>
    <s v="Low"/>
    <n v="12"/>
    <n v="720"/>
    <n v="16643"/>
    <x v="0"/>
    <m/>
    <m/>
    <n v="0"/>
    <n v="0"/>
    <n v="0"/>
    <n v="0"/>
  </r>
  <r>
    <s v="TG"/>
    <x v="3"/>
    <x v="14"/>
    <s v="Low"/>
    <s v="Low"/>
    <n v="12"/>
    <n v="720"/>
    <n v="16643"/>
    <x v="1"/>
    <m/>
    <m/>
    <n v="0"/>
    <n v="0"/>
    <n v="0"/>
    <n v="0"/>
  </r>
  <r>
    <s v="TG"/>
    <x v="3"/>
    <x v="14"/>
    <s v="Low"/>
    <s v="Low"/>
    <n v="12"/>
    <n v="720"/>
    <n v="16643"/>
    <x v="2"/>
    <m/>
    <m/>
    <n v="0"/>
    <n v="0"/>
    <n v="0"/>
    <n v="0"/>
  </r>
  <r>
    <s v="TG"/>
    <x v="3"/>
    <x v="14"/>
    <s v="Low"/>
    <s v="Low"/>
    <n v="12"/>
    <n v="720"/>
    <n v="16643"/>
    <x v="3"/>
    <m/>
    <m/>
    <n v="0"/>
    <n v="0"/>
    <n v="0"/>
    <n v="0"/>
  </r>
  <r>
    <s v="TG"/>
    <x v="3"/>
    <x v="14"/>
    <s v="Low"/>
    <s v="Low"/>
    <n v="13"/>
    <n v="780"/>
    <n v="16703"/>
    <x v="0"/>
    <m/>
    <m/>
    <n v="0"/>
    <n v="0"/>
    <n v="0"/>
    <n v="0"/>
  </r>
  <r>
    <s v="TG"/>
    <x v="3"/>
    <x v="14"/>
    <s v="Low"/>
    <s v="Low"/>
    <n v="13"/>
    <n v="780"/>
    <n v="16703"/>
    <x v="1"/>
    <m/>
    <m/>
    <n v="0"/>
    <n v="0"/>
    <n v="0"/>
    <n v="0"/>
  </r>
  <r>
    <s v="TG"/>
    <x v="3"/>
    <x v="14"/>
    <s v="Low"/>
    <s v="Low"/>
    <n v="13"/>
    <n v="780"/>
    <n v="16703"/>
    <x v="2"/>
    <m/>
    <m/>
    <n v="0"/>
    <n v="0"/>
    <n v="0"/>
    <n v="0"/>
  </r>
  <r>
    <s v="TG"/>
    <x v="3"/>
    <x v="14"/>
    <s v="Low"/>
    <s v="Low"/>
    <n v="13"/>
    <n v="780"/>
    <n v="16703"/>
    <x v="3"/>
    <m/>
    <m/>
    <n v="0"/>
    <n v="0"/>
    <n v="0"/>
    <n v="0"/>
  </r>
  <r>
    <s v="TG"/>
    <x v="3"/>
    <x v="14"/>
    <s v="Low"/>
    <s v="Low"/>
    <n v="14"/>
    <n v="840"/>
    <n v="16763"/>
    <x v="0"/>
    <m/>
    <m/>
    <n v="0"/>
    <n v="0"/>
    <n v="0"/>
    <n v="0"/>
  </r>
  <r>
    <s v="TG"/>
    <x v="3"/>
    <x v="14"/>
    <s v="Low"/>
    <s v="Low"/>
    <n v="14"/>
    <n v="840"/>
    <n v="16763"/>
    <x v="1"/>
    <m/>
    <m/>
    <n v="0"/>
    <n v="0"/>
    <n v="0"/>
    <n v="0"/>
  </r>
  <r>
    <s v="TG"/>
    <x v="3"/>
    <x v="14"/>
    <s v="Low"/>
    <s v="Low"/>
    <n v="14"/>
    <n v="840"/>
    <n v="16763"/>
    <x v="2"/>
    <m/>
    <m/>
    <n v="0"/>
    <n v="0"/>
    <n v="0"/>
    <n v="0"/>
  </r>
  <r>
    <s v="TG"/>
    <x v="3"/>
    <x v="14"/>
    <s v="Low"/>
    <s v="Low"/>
    <n v="14"/>
    <n v="840"/>
    <n v="16763"/>
    <x v="3"/>
    <m/>
    <m/>
    <n v="0"/>
    <n v="0"/>
    <n v="0"/>
    <n v="0"/>
  </r>
  <r>
    <s v="TG"/>
    <x v="3"/>
    <x v="14"/>
    <s v="Low"/>
    <s v="Low"/>
    <n v="15"/>
    <n v="900"/>
    <n v="16823"/>
    <x v="0"/>
    <m/>
    <m/>
    <n v="0"/>
    <n v="0"/>
    <n v="0"/>
    <n v="0"/>
  </r>
  <r>
    <s v="TG"/>
    <x v="3"/>
    <x v="14"/>
    <s v="Low"/>
    <s v="Low"/>
    <n v="15"/>
    <n v="900"/>
    <n v="16823"/>
    <x v="1"/>
    <m/>
    <m/>
    <n v="0"/>
    <n v="0"/>
    <n v="0"/>
    <n v="0"/>
  </r>
  <r>
    <s v="TG"/>
    <x v="3"/>
    <x v="14"/>
    <s v="Low"/>
    <s v="Low"/>
    <n v="15"/>
    <n v="900"/>
    <n v="16823"/>
    <x v="2"/>
    <m/>
    <m/>
    <n v="0"/>
    <n v="0"/>
    <n v="0"/>
    <n v="0"/>
  </r>
  <r>
    <s v="TG"/>
    <x v="3"/>
    <x v="14"/>
    <s v="Low"/>
    <s v="Low"/>
    <n v="15"/>
    <n v="900"/>
    <n v="16823"/>
    <x v="3"/>
    <m/>
    <m/>
    <n v="0"/>
    <n v="0"/>
    <n v="0"/>
    <n v="0"/>
  </r>
  <r>
    <s v="TG"/>
    <x v="3"/>
    <x v="14"/>
    <s v="Low"/>
    <s v="Low"/>
    <n v="16"/>
    <n v="960"/>
    <n v="16883"/>
    <x v="0"/>
    <m/>
    <m/>
    <n v="0"/>
    <n v="0"/>
    <n v="0"/>
    <n v="0"/>
  </r>
  <r>
    <s v="TG"/>
    <x v="3"/>
    <x v="14"/>
    <s v="Low"/>
    <s v="Low"/>
    <n v="16"/>
    <n v="960"/>
    <n v="16883"/>
    <x v="1"/>
    <m/>
    <m/>
    <n v="0"/>
    <n v="0"/>
    <n v="0"/>
    <n v="0"/>
  </r>
  <r>
    <s v="TG"/>
    <x v="3"/>
    <x v="14"/>
    <s v="Low"/>
    <s v="Low"/>
    <n v="16"/>
    <n v="960"/>
    <n v="16883"/>
    <x v="2"/>
    <m/>
    <m/>
    <n v="0"/>
    <n v="0"/>
    <n v="0"/>
    <n v="0"/>
  </r>
  <r>
    <s v="TG"/>
    <x v="3"/>
    <x v="14"/>
    <s v="Low"/>
    <s v="Low"/>
    <n v="16"/>
    <n v="960"/>
    <n v="16883"/>
    <x v="3"/>
    <m/>
    <m/>
    <n v="0"/>
    <n v="0"/>
    <n v="0"/>
    <n v="0"/>
  </r>
  <r>
    <s v="TG"/>
    <x v="3"/>
    <x v="14"/>
    <s v="Low"/>
    <s v="Low"/>
    <n v="17"/>
    <n v="1020"/>
    <n v="16943"/>
    <x v="0"/>
    <m/>
    <m/>
    <n v="0"/>
    <n v="0"/>
    <n v="0"/>
    <n v="0"/>
  </r>
  <r>
    <s v="TG"/>
    <x v="3"/>
    <x v="14"/>
    <s v="Low"/>
    <s v="Low"/>
    <n v="17"/>
    <n v="1020"/>
    <n v="16943"/>
    <x v="1"/>
    <m/>
    <m/>
    <n v="0"/>
    <n v="0"/>
    <n v="0"/>
    <n v="0"/>
  </r>
  <r>
    <s v="TG"/>
    <x v="3"/>
    <x v="14"/>
    <s v="Low"/>
    <s v="Low"/>
    <n v="17"/>
    <n v="1020"/>
    <n v="16943"/>
    <x v="2"/>
    <m/>
    <m/>
    <n v="0"/>
    <n v="0"/>
    <n v="0"/>
    <n v="0"/>
  </r>
  <r>
    <s v="TG"/>
    <x v="3"/>
    <x v="14"/>
    <s v="Low"/>
    <s v="Low"/>
    <n v="17"/>
    <n v="1020"/>
    <n v="16943"/>
    <x v="3"/>
    <m/>
    <m/>
    <n v="0"/>
    <n v="0"/>
    <n v="0"/>
    <n v="0"/>
  </r>
  <r>
    <s v="TG"/>
    <x v="3"/>
    <x v="14"/>
    <s v="Low"/>
    <s v="Low"/>
    <n v="18"/>
    <n v="1080"/>
    <n v="17003"/>
    <x v="0"/>
    <m/>
    <m/>
    <n v="0"/>
    <n v="0"/>
    <n v="0"/>
    <n v="0"/>
  </r>
  <r>
    <s v="TG"/>
    <x v="3"/>
    <x v="14"/>
    <s v="Low"/>
    <s v="Low"/>
    <n v="18"/>
    <n v="1080"/>
    <n v="17003"/>
    <x v="1"/>
    <m/>
    <m/>
    <n v="0"/>
    <n v="0"/>
    <n v="0"/>
    <n v="0"/>
  </r>
  <r>
    <s v="TG"/>
    <x v="3"/>
    <x v="14"/>
    <s v="Low"/>
    <s v="Low"/>
    <n v="18"/>
    <n v="1080"/>
    <n v="17003"/>
    <x v="2"/>
    <m/>
    <m/>
    <n v="0"/>
    <n v="0"/>
    <n v="0"/>
    <n v="0"/>
  </r>
  <r>
    <s v="TG"/>
    <x v="3"/>
    <x v="14"/>
    <s v="Low"/>
    <s v="Low"/>
    <n v="18"/>
    <n v="1080"/>
    <n v="17003"/>
    <x v="3"/>
    <m/>
    <m/>
    <n v="0"/>
    <n v="0"/>
    <n v="0"/>
    <n v="0"/>
  </r>
  <r>
    <s v="MB"/>
    <x v="3"/>
    <x v="16"/>
    <s v="Medium"/>
    <s v="Medium"/>
    <n v="1"/>
    <n v="60"/>
    <n v="17791"/>
    <x v="0"/>
    <m/>
    <m/>
    <n v="0"/>
    <n v="0"/>
    <n v="0"/>
    <n v="0"/>
  </r>
  <r>
    <s v="MB"/>
    <x v="3"/>
    <x v="16"/>
    <s v="Medium"/>
    <s v="Medium"/>
    <n v="1"/>
    <n v="60"/>
    <n v="17791"/>
    <x v="1"/>
    <m/>
    <m/>
    <n v="0"/>
    <n v="0"/>
    <n v="0"/>
    <n v="0"/>
  </r>
  <r>
    <s v="MB"/>
    <x v="3"/>
    <x v="16"/>
    <s v="Medium"/>
    <s v="Medium"/>
    <n v="1"/>
    <n v="60"/>
    <n v="17791"/>
    <x v="2"/>
    <m/>
    <m/>
    <n v="0"/>
    <n v="0"/>
    <n v="0"/>
    <n v="0"/>
  </r>
  <r>
    <s v="MB"/>
    <x v="3"/>
    <x v="16"/>
    <s v="Medium"/>
    <s v="Medium"/>
    <n v="1"/>
    <n v="60"/>
    <n v="17791"/>
    <x v="3"/>
    <m/>
    <m/>
    <n v="0"/>
    <n v="0"/>
    <n v="0"/>
    <n v="0"/>
  </r>
  <r>
    <s v="MB"/>
    <x v="3"/>
    <x v="16"/>
    <s v="Medium"/>
    <s v="Medium"/>
    <n v="2"/>
    <n v="120"/>
    <n v="17849"/>
    <x v="0"/>
    <n v="1"/>
    <n v="2"/>
    <n v="1"/>
    <n v="2"/>
    <n v="1"/>
    <n v="0"/>
  </r>
  <r>
    <s v="MB"/>
    <x v="3"/>
    <x v="16"/>
    <s v="Medium"/>
    <s v="Medium"/>
    <n v="2"/>
    <n v="120"/>
    <n v="17849"/>
    <x v="1"/>
    <n v="1"/>
    <n v="3"/>
    <n v="1"/>
    <n v="3"/>
    <n v="1"/>
    <n v="0"/>
  </r>
  <r>
    <s v="MB"/>
    <x v="3"/>
    <x v="16"/>
    <s v="Medium"/>
    <s v="Medium"/>
    <n v="2"/>
    <n v="120"/>
    <n v="17849"/>
    <x v="2"/>
    <m/>
    <m/>
    <n v="0"/>
    <n v="0"/>
    <n v="0"/>
    <n v="0"/>
  </r>
  <r>
    <s v="MB"/>
    <x v="3"/>
    <x v="16"/>
    <s v="Medium"/>
    <s v="Medium"/>
    <n v="2"/>
    <n v="120"/>
    <n v="17849"/>
    <x v="3"/>
    <m/>
    <m/>
    <n v="0"/>
    <n v="0"/>
    <n v="0"/>
    <n v="0"/>
  </r>
  <r>
    <s v="MB"/>
    <x v="3"/>
    <x v="16"/>
    <s v="Medium"/>
    <s v="Medium"/>
    <n v="3"/>
    <n v="180"/>
    <n v="17907"/>
    <x v="0"/>
    <m/>
    <m/>
    <n v="0"/>
    <n v="0"/>
    <n v="0"/>
    <n v="0"/>
  </r>
  <r>
    <s v="MB"/>
    <x v="3"/>
    <x v="16"/>
    <s v="Medium"/>
    <s v="Medium"/>
    <n v="3"/>
    <n v="180"/>
    <n v="17907"/>
    <x v="1"/>
    <m/>
    <m/>
    <n v="0"/>
    <n v="0"/>
    <n v="0"/>
    <n v="0"/>
  </r>
  <r>
    <s v="MB"/>
    <x v="3"/>
    <x v="16"/>
    <s v="Medium"/>
    <s v="Medium"/>
    <n v="3"/>
    <n v="180"/>
    <n v="17907"/>
    <x v="2"/>
    <m/>
    <m/>
    <n v="0"/>
    <n v="0"/>
    <n v="0"/>
    <n v="0"/>
  </r>
  <r>
    <s v="MB"/>
    <x v="3"/>
    <x v="16"/>
    <s v="Medium"/>
    <s v="Medium"/>
    <n v="3"/>
    <n v="180"/>
    <n v="17907"/>
    <x v="3"/>
    <m/>
    <m/>
    <n v="0"/>
    <n v="0"/>
    <n v="0"/>
    <n v="0"/>
  </r>
  <r>
    <s v="MB"/>
    <x v="3"/>
    <x v="16"/>
    <s v="Medium"/>
    <s v="Medium"/>
    <n v="4"/>
    <n v="240"/>
    <n v="17965"/>
    <x v="0"/>
    <m/>
    <m/>
    <n v="0"/>
    <n v="0"/>
    <n v="0"/>
    <n v="0"/>
  </r>
  <r>
    <s v="MB"/>
    <x v="3"/>
    <x v="16"/>
    <s v="Medium"/>
    <s v="Medium"/>
    <n v="4"/>
    <n v="240"/>
    <n v="17965"/>
    <x v="1"/>
    <m/>
    <m/>
    <n v="0"/>
    <n v="0"/>
    <n v="0"/>
    <n v="0"/>
  </r>
  <r>
    <s v="MB"/>
    <x v="3"/>
    <x v="16"/>
    <s v="Medium"/>
    <s v="Medium"/>
    <n v="4"/>
    <n v="240"/>
    <n v="17965"/>
    <x v="2"/>
    <m/>
    <m/>
    <n v="0"/>
    <n v="0"/>
    <n v="0"/>
    <n v="0"/>
  </r>
  <r>
    <s v="MB"/>
    <x v="3"/>
    <x v="16"/>
    <s v="Medium"/>
    <s v="Medium"/>
    <n v="4"/>
    <n v="240"/>
    <n v="17965"/>
    <x v="3"/>
    <m/>
    <m/>
    <n v="0"/>
    <n v="0"/>
    <n v="0"/>
    <n v="0"/>
  </r>
  <r>
    <s v="MB"/>
    <x v="3"/>
    <x v="16"/>
    <s v="Medium"/>
    <s v="Medium"/>
    <n v="5"/>
    <n v="300"/>
    <n v="18023"/>
    <x v="0"/>
    <n v="1"/>
    <n v="1"/>
    <n v="1"/>
    <n v="1"/>
    <n v="1"/>
    <n v="0"/>
  </r>
  <r>
    <s v="MB"/>
    <x v="3"/>
    <x v="16"/>
    <s v="Medium"/>
    <s v="Medium"/>
    <n v="5"/>
    <n v="300"/>
    <n v="18023"/>
    <x v="1"/>
    <m/>
    <m/>
    <n v="0"/>
    <n v="0"/>
    <n v="0"/>
    <n v="0"/>
  </r>
  <r>
    <s v="MB"/>
    <x v="3"/>
    <x v="16"/>
    <s v="Medium"/>
    <s v="Medium"/>
    <n v="5"/>
    <n v="300"/>
    <n v="18023"/>
    <x v="2"/>
    <m/>
    <m/>
    <n v="0"/>
    <n v="0"/>
    <n v="0"/>
    <n v="0"/>
  </r>
  <r>
    <s v="MB"/>
    <x v="3"/>
    <x v="16"/>
    <s v="Medium"/>
    <s v="Medium"/>
    <n v="5"/>
    <n v="300"/>
    <n v="18023"/>
    <x v="3"/>
    <m/>
    <m/>
    <n v="0"/>
    <n v="0"/>
    <n v="0"/>
    <n v="0"/>
  </r>
  <r>
    <s v="MB"/>
    <x v="3"/>
    <x v="16"/>
    <s v="Medium"/>
    <s v="Medium"/>
    <n v="6"/>
    <n v="360"/>
    <n v="18081"/>
    <x v="0"/>
    <m/>
    <m/>
    <n v="0"/>
    <n v="0"/>
    <n v="0"/>
    <n v="0"/>
  </r>
  <r>
    <s v="MB"/>
    <x v="3"/>
    <x v="16"/>
    <s v="Medium"/>
    <s v="Medium"/>
    <n v="6"/>
    <n v="360"/>
    <n v="18081"/>
    <x v="1"/>
    <m/>
    <m/>
    <n v="0"/>
    <n v="0"/>
    <n v="0"/>
    <n v="0"/>
  </r>
  <r>
    <s v="MB"/>
    <x v="3"/>
    <x v="16"/>
    <s v="Medium"/>
    <s v="Medium"/>
    <n v="6"/>
    <n v="360"/>
    <n v="18081"/>
    <x v="2"/>
    <m/>
    <m/>
    <n v="0"/>
    <n v="0"/>
    <n v="0"/>
    <n v="0"/>
  </r>
  <r>
    <s v="MB"/>
    <x v="3"/>
    <x v="16"/>
    <s v="Medium"/>
    <s v="Medium"/>
    <n v="6"/>
    <n v="360"/>
    <n v="18081"/>
    <x v="3"/>
    <m/>
    <m/>
    <n v="0"/>
    <n v="0"/>
    <n v="0"/>
    <n v="0"/>
  </r>
  <r>
    <s v="MB"/>
    <x v="3"/>
    <x v="16"/>
    <s v="Medium"/>
    <s v="Medium"/>
    <n v="7"/>
    <n v="420"/>
    <n v="18139"/>
    <x v="0"/>
    <m/>
    <m/>
    <n v="0"/>
    <n v="0"/>
    <n v="0"/>
    <n v="0"/>
  </r>
  <r>
    <s v="MB"/>
    <x v="3"/>
    <x v="16"/>
    <s v="Medium"/>
    <s v="Medium"/>
    <n v="7"/>
    <n v="420"/>
    <n v="18139"/>
    <x v="1"/>
    <m/>
    <m/>
    <n v="0"/>
    <n v="0"/>
    <n v="0"/>
    <n v="0"/>
  </r>
  <r>
    <s v="MB"/>
    <x v="3"/>
    <x v="16"/>
    <s v="Medium"/>
    <s v="Medium"/>
    <n v="7"/>
    <n v="420"/>
    <n v="18139"/>
    <x v="2"/>
    <m/>
    <m/>
    <n v="0"/>
    <n v="0"/>
    <n v="0"/>
    <n v="0"/>
  </r>
  <r>
    <s v="MB"/>
    <x v="3"/>
    <x v="16"/>
    <s v="Medium"/>
    <s v="Medium"/>
    <n v="7"/>
    <n v="420"/>
    <n v="18139"/>
    <x v="3"/>
    <m/>
    <m/>
    <n v="0"/>
    <n v="0"/>
    <n v="0"/>
    <n v="0"/>
  </r>
  <r>
    <s v="TG"/>
    <x v="3"/>
    <x v="17"/>
    <s v="High"/>
    <s v="High"/>
    <n v="1"/>
    <n v="60"/>
    <n v="16367"/>
    <x v="0"/>
    <m/>
    <m/>
    <n v="0"/>
    <n v="0"/>
    <n v="0"/>
    <n v="0"/>
  </r>
  <r>
    <s v="TG"/>
    <x v="3"/>
    <x v="17"/>
    <s v="High"/>
    <s v="High"/>
    <n v="1"/>
    <n v="60"/>
    <n v="16367"/>
    <x v="1"/>
    <m/>
    <m/>
    <n v="0"/>
    <n v="0"/>
    <n v="0"/>
    <n v="0"/>
  </r>
  <r>
    <s v="TG"/>
    <x v="3"/>
    <x v="17"/>
    <s v="High"/>
    <s v="High"/>
    <n v="1"/>
    <n v="60"/>
    <n v="16367"/>
    <x v="2"/>
    <m/>
    <m/>
    <n v="0"/>
    <n v="0"/>
    <n v="0"/>
    <n v="0"/>
  </r>
  <r>
    <s v="TG"/>
    <x v="3"/>
    <x v="17"/>
    <s v="High"/>
    <s v="High"/>
    <n v="1"/>
    <n v="60"/>
    <n v="16367"/>
    <x v="3"/>
    <m/>
    <m/>
    <n v="0"/>
    <n v="0"/>
    <n v="0"/>
    <n v="0"/>
  </r>
  <r>
    <s v="TG"/>
    <x v="3"/>
    <x v="17"/>
    <s v="High"/>
    <s v="High"/>
    <n v="2"/>
    <n v="120"/>
    <n v="16427"/>
    <x v="0"/>
    <m/>
    <m/>
    <n v="0"/>
    <n v="0"/>
    <n v="0"/>
    <n v="0"/>
  </r>
  <r>
    <s v="TG"/>
    <x v="3"/>
    <x v="17"/>
    <s v="High"/>
    <s v="High"/>
    <n v="2"/>
    <n v="120"/>
    <n v="16427"/>
    <x v="1"/>
    <m/>
    <m/>
    <n v="0"/>
    <n v="0"/>
    <n v="0"/>
    <n v="0"/>
  </r>
  <r>
    <s v="TG"/>
    <x v="3"/>
    <x v="17"/>
    <s v="High"/>
    <s v="High"/>
    <n v="2"/>
    <n v="120"/>
    <n v="16427"/>
    <x v="2"/>
    <m/>
    <m/>
    <n v="0"/>
    <n v="0"/>
    <n v="0"/>
    <n v="0"/>
  </r>
  <r>
    <s v="TG"/>
    <x v="3"/>
    <x v="17"/>
    <s v="High"/>
    <s v="High"/>
    <n v="2"/>
    <n v="120"/>
    <n v="16427"/>
    <x v="3"/>
    <m/>
    <m/>
    <n v="0"/>
    <n v="0"/>
    <n v="0"/>
    <n v="0"/>
  </r>
  <r>
    <s v="TG"/>
    <x v="3"/>
    <x v="17"/>
    <s v="High"/>
    <s v="High"/>
    <n v="3"/>
    <n v="180"/>
    <n v="16487"/>
    <x v="0"/>
    <m/>
    <m/>
    <n v="0"/>
    <n v="0"/>
    <n v="0"/>
    <n v="0"/>
  </r>
  <r>
    <s v="TG"/>
    <x v="3"/>
    <x v="17"/>
    <s v="High"/>
    <s v="High"/>
    <n v="3"/>
    <n v="180"/>
    <n v="16487"/>
    <x v="1"/>
    <m/>
    <m/>
    <n v="0"/>
    <n v="0"/>
    <n v="0"/>
    <n v="0"/>
  </r>
  <r>
    <s v="TG"/>
    <x v="3"/>
    <x v="17"/>
    <s v="High"/>
    <s v="High"/>
    <n v="3"/>
    <n v="180"/>
    <n v="16487"/>
    <x v="2"/>
    <m/>
    <m/>
    <n v="0"/>
    <n v="0"/>
    <n v="0"/>
    <n v="0"/>
  </r>
  <r>
    <s v="TG"/>
    <x v="3"/>
    <x v="17"/>
    <s v="High"/>
    <s v="High"/>
    <n v="3"/>
    <n v="180"/>
    <n v="16487"/>
    <x v="3"/>
    <m/>
    <m/>
    <n v="0"/>
    <n v="0"/>
    <n v="0"/>
    <n v="0"/>
  </r>
  <r>
    <s v="TG"/>
    <x v="3"/>
    <x v="17"/>
    <s v="High"/>
    <s v="High"/>
    <n v="4"/>
    <n v="240"/>
    <n v="16547"/>
    <x v="0"/>
    <n v="1"/>
    <n v="2"/>
    <n v="1"/>
    <n v="2"/>
    <n v="1"/>
    <n v="0"/>
  </r>
  <r>
    <s v="TG"/>
    <x v="3"/>
    <x v="17"/>
    <s v="High"/>
    <s v="High"/>
    <n v="4"/>
    <n v="240"/>
    <n v="16547"/>
    <x v="1"/>
    <m/>
    <m/>
    <n v="0"/>
    <n v="0"/>
    <n v="0"/>
    <n v="0"/>
  </r>
  <r>
    <s v="TG"/>
    <x v="3"/>
    <x v="17"/>
    <s v="High"/>
    <s v="High"/>
    <n v="4"/>
    <n v="240"/>
    <n v="16547"/>
    <x v="2"/>
    <m/>
    <m/>
    <n v="0"/>
    <n v="0"/>
    <n v="0"/>
    <n v="0"/>
  </r>
  <r>
    <s v="TG"/>
    <x v="3"/>
    <x v="17"/>
    <s v="High"/>
    <s v="High"/>
    <n v="4"/>
    <n v="240"/>
    <n v="16547"/>
    <x v="3"/>
    <n v="1"/>
    <n v="3"/>
    <n v="1"/>
    <n v="3"/>
    <n v="1"/>
    <n v="0"/>
  </r>
  <r>
    <s v="TG"/>
    <x v="3"/>
    <x v="17"/>
    <s v="High"/>
    <s v="High"/>
    <n v="5"/>
    <n v="300"/>
    <n v="16607"/>
    <x v="0"/>
    <n v="1"/>
    <n v="1"/>
    <n v="1"/>
    <n v="1"/>
    <n v="1"/>
    <n v="0"/>
  </r>
  <r>
    <s v="TG"/>
    <x v="3"/>
    <x v="17"/>
    <s v="High"/>
    <s v="High"/>
    <n v="5"/>
    <n v="300"/>
    <n v="16607"/>
    <x v="1"/>
    <m/>
    <m/>
    <n v="0"/>
    <n v="0"/>
    <n v="0"/>
    <n v="0"/>
  </r>
  <r>
    <s v="TG"/>
    <x v="3"/>
    <x v="17"/>
    <s v="High"/>
    <s v="High"/>
    <n v="5"/>
    <n v="300"/>
    <n v="16607"/>
    <x v="2"/>
    <m/>
    <m/>
    <n v="0"/>
    <n v="0"/>
    <n v="0"/>
    <n v="0"/>
  </r>
  <r>
    <s v="TG"/>
    <x v="3"/>
    <x v="17"/>
    <s v="High"/>
    <s v="High"/>
    <n v="5"/>
    <n v="300"/>
    <n v="16607"/>
    <x v="3"/>
    <n v="1"/>
    <n v="1"/>
    <n v="1"/>
    <n v="1"/>
    <n v="1"/>
    <n v="0"/>
  </r>
  <r>
    <s v="TG"/>
    <x v="3"/>
    <x v="17"/>
    <s v="High"/>
    <s v="High"/>
    <n v="6"/>
    <n v="360"/>
    <n v="16667"/>
    <x v="0"/>
    <m/>
    <m/>
    <n v="0"/>
    <n v="0"/>
    <n v="0"/>
    <n v="0"/>
  </r>
  <r>
    <s v="TG"/>
    <x v="3"/>
    <x v="17"/>
    <s v="High"/>
    <s v="High"/>
    <n v="6"/>
    <n v="360"/>
    <n v="16667"/>
    <x v="1"/>
    <n v="1"/>
    <n v="2"/>
    <n v="1"/>
    <n v="2"/>
    <n v="1"/>
    <n v="0"/>
  </r>
  <r>
    <s v="TG"/>
    <x v="3"/>
    <x v="17"/>
    <s v="High"/>
    <s v="High"/>
    <n v="6"/>
    <n v="360"/>
    <n v="16667"/>
    <x v="2"/>
    <m/>
    <m/>
    <n v="0"/>
    <n v="0"/>
    <n v="0"/>
    <n v="0"/>
  </r>
  <r>
    <s v="TG"/>
    <x v="3"/>
    <x v="17"/>
    <s v="High"/>
    <s v="High"/>
    <n v="6"/>
    <n v="360"/>
    <n v="16667"/>
    <x v="3"/>
    <n v="1"/>
    <n v="1"/>
    <n v="1"/>
    <n v="1"/>
    <n v="1"/>
    <n v="0"/>
  </r>
  <r>
    <s v="TG"/>
    <x v="3"/>
    <x v="17"/>
    <s v="High"/>
    <s v="High"/>
    <n v="7"/>
    <n v="420"/>
    <n v="16727"/>
    <x v="0"/>
    <m/>
    <m/>
    <n v="0"/>
    <n v="0"/>
    <n v="0"/>
    <n v="0"/>
  </r>
  <r>
    <s v="TG"/>
    <x v="3"/>
    <x v="17"/>
    <s v="High"/>
    <s v="High"/>
    <n v="7"/>
    <n v="420"/>
    <n v="16727"/>
    <x v="1"/>
    <m/>
    <m/>
    <n v="0"/>
    <n v="0"/>
    <n v="0"/>
    <n v="0"/>
  </r>
  <r>
    <s v="TG"/>
    <x v="3"/>
    <x v="17"/>
    <s v="High"/>
    <s v="High"/>
    <n v="7"/>
    <n v="420"/>
    <n v="16727"/>
    <x v="2"/>
    <m/>
    <m/>
    <n v="0"/>
    <n v="0"/>
    <n v="0"/>
    <n v="0"/>
  </r>
  <r>
    <s v="TG"/>
    <x v="3"/>
    <x v="17"/>
    <s v="High"/>
    <s v="High"/>
    <n v="7"/>
    <n v="420"/>
    <n v="16727"/>
    <x v="3"/>
    <m/>
    <m/>
    <n v="0"/>
    <n v="0"/>
    <n v="0"/>
    <n v="0"/>
  </r>
  <r>
    <s v="TG"/>
    <x v="3"/>
    <x v="17"/>
    <s v="High"/>
    <s v="High"/>
    <n v="8"/>
    <n v="480"/>
    <n v="16787"/>
    <x v="0"/>
    <m/>
    <m/>
    <n v="0"/>
    <n v="0"/>
    <n v="0"/>
    <n v="0"/>
  </r>
  <r>
    <s v="TG"/>
    <x v="3"/>
    <x v="17"/>
    <s v="High"/>
    <s v="High"/>
    <n v="8"/>
    <n v="480"/>
    <n v="16787"/>
    <x v="1"/>
    <m/>
    <m/>
    <n v="0"/>
    <n v="0"/>
    <n v="0"/>
    <n v="0"/>
  </r>
  <r>
    <s v="TG"/>
    <x v="3"/>
    <x v="17"/>
    <s v="High"/>
    <s v="High"/>
    <n v="8"/>
    <n v="480"/>
    <n v="16787"/>
    <x v="2"/>
    <m/>
    <m/>
    <n v="0"/>
    <n v="0"/>
    <n v="0"/>
    <n v="0"/>
  </r>
  <r>
    <s v="TG"/>
    <x v="3"/>
    <x v="17"/>
    <s v="High"/>
    <s v="High"/>
    <n v="8"/>
    <n v="480"/>
    <n v="16787"/>
    <x v="3"/>
    <n v="1"/>
    <n v="1"/>
    <n v="1"/>
    <n v="1"/>
    <n v="1"/>
    <n v="0"/>
  </r>
  <r>
    <s v="TG"/>
    <x v="3"/>
    <x v="17"/>
    <s v="High"/>
    <s v="High"/>
    <n v="9"/>
    <n v="540"/>
    <n v="16847"/>
    <x v="0"/>
    <m/>
    <m/>
    <n v="0"/>
    <n v="0"/>
    <n v="0"/>
    <n v="0"/>
  </r>
  <r>
    <s v="TG"/>
    <x v="3"/>
    <x v="17"/>
    <s v="High"/>
    <s v="High"/>
    <n v="9"/>
    <n v="540"/>
    <n v="16847"/>
    <x v="1"/>
    <m/>
    <m/>
    <n v="0"/>
    <n v="0"/>
    <n v="0"/>
    <n v="0"/>
  </r>
  <r>
    <s v="TG"/>
    <x v="3"/>
    <x v="17"/>
    <s v="High"/>
    <s v="High"/>
    <n v="9"/>
    <n v="540"/>
    <n v="16847"/>
    <x v="2"/>
    <m/>
    <m/>
    <n v="0"/>
    <n v="0"/>
    <n v="0"/>
    <n v="0"/>
  </r>
  <r>
    <s v="TG"/>
    <x v="3"/>
    <x v="17"/>
    <s v="High"/>
    <s v="High"/>
    <n v="9"/>
    <n v="540"/>
    <n v="16847"/>
    <x v="3"/>
    <n v="2"/>
    <n v="2"/>
    <n v="2"/>
    <n v="2"/>
    <n v="1"/>
    <n v="0"/>
  </r>
  <r>
    <s v="TG"/>
    <x v="3"/>
    <x v="17"/>
    <s v="High"/>
    <s v="High"/>
    <n v="10"/>
    <n v="600"/>
    <n v="16907"/>
    <x v="0"/>
    <n v="2"/>
    <n v="4"/>
    <n v="2"/>
    <n v="4"/>
    <n v="1"/>
    <n v="1"/>
  </r>
  <r>
    <s v="TG"/>
    <x v="3"/>
    <x v="17"/>
    <s v="High"/>
    <s v="High"/>
    <n v="10"/>
    <n v="600"/>
    <n v="16907"/>
    <x v="1"/>
    <m/>
    <m/>
    <n v="0"/>
    <n v="0"/>
    <n v="0"/>
    <n v="0"/>
  </r>
  <r>
    <s v="TG"/>
    <x v="3"/>
    <x v="17"/>
    <s v="High"/>
    <s v="High"/>
    <n v="10"/>
    <n v="600"/>
    <n v="16907"/>
    <x v="2"/>
    <m/>
    <m/>
    <n v="0"/>
    <n v="0"/>
    <n v="0"/>
    <n v="0"/>
  </r>
  <r>
    <s v="TG"/>
    <x v="3"/>
    <x v="17"/>
    <s v="High"/>
    <s v="High"/>
    <n v="10"/>
    <n v="600"/>
    <n v="16907"/>
    <x v="3"/>
    <m/>
    <m/>
    <n v="0"/>
    <n v="0"/>
    <n v="0"/>
    <n v="0"/>
  </r>
  <r>
    <s v="TG"/>
    <x v="3"/>
    <x v="17"/>
    <s v="High"/>
    <s v="High"/>
    <n v="11"/>
    <n v="690"/>
    <n v="16997"/>
    <x v="0"/>
    <m/>
    <m/>
    <n v="0"/>
    <n v="0"/>
    <n v="0"/>
    <n v="0"/>
  </r>
  <r>
    <s v="TG"/>
    <x v="3"/>
    <x v="17"/>
    <s v="High"/>
    <s v="High"/>
    <n v="11"/>
    <n v="690"/>
    <n v="16997"/>
    <x v="1"/>
    <m/>
    <m/>
    <n v="0"/>
    <n v="0"/>
    <n v="0"/>
    <n v="0"/>
  </r>
  <r>
    <s v="TG"/>
    <x v="3"/>
    <x v="17"/>
    <s v="High"/>
    <s v="High"/>
    <n v="11"/>
    <n v="690"/>
    <n v="16997"/>
    <x v="2"/>
    <m/>
    <m/>
    <n v="0"/>
    <n v="0"/>
    <n v="0"/>
    <n v="0"/>
  </r>
  <r>
    <s v="TG"/>
    <x v="3"/>
    <x v="17"/>
    <s v="High"/>
    <s v="High"/>
    <n v="11"/>
    <n v="690"/>
    <n v="16997"/>
    <x v="3"/>
    <n v="1"/>
    <n v="4"/>
    <n v="1"/>
    <n v="4"/>
    <n v="1"/>
    <n v="1"/>
  </r>
  <r>
    <s v="TG"/>
    <x v="3"/>
    <x v="17"/>
    <s v="High"/>
    <s v="High"/>
    <n v="12"/>
    <n v="750"/>
    <n v="17057"/>
    <x v="0"/>
    <m/>
    <m/>
    <n v="0"/>
    <n v="0"/>
    <n v="0"/>
    <n v="0"/>
  </r>
  <r>
    <s v="TG"/>
    <x v="3"/>
    <x v="17"/>
    <s v="High"/>
    <s v="High"/>
    <n v="12"/>
    <n v="750"/>
    <n v="17057"/>
    <x v="1"/>
    <m/>
    <m/>
    <n v="0"/>
    <n v="0"/>
    <n v="0"/>
    <n v="0"/>
  </r>
  <r>
    <s v="TG"/>
    <x v="3"/>
    <x v="17"/>
    <s v="High"/>
    <s v="High"/>
    <n v="12"/>
    <n v="750"/>
    <n v="17057"/>
    <x v="2"/>
    <n v="1"/>
    <n v="1"/>
    <n v="1"/>
    <n v="1"/>
    <n v="1"/>
    <n v="0"/>
  </r>
  <r>
    <s v="TG"/>
    <x v="3"/>
    <x v="17"/>
    <s v="High"/>
    <s v="High"/>
    <n v="12"/>
    <n v="750"/>
    <n v="17057"/>
    <x v="3"/>
    <n v="1"/>
    <n v="1"/>
    <n v="1"/>
    <n v="1"/>
    <n v="1"/>
    <n v="0"/>
  </r>
  <r>
    <s v="TG"/>
    <x v="3"/>
    <x v="17"/>
    <s v="High"/>
    <s v="High"/>
    <n v="13"/>
    <n v="810"/>
    <n v="17117"/>
    <x v="0"/>
    <n v="4"/>
    <n v="3"/>
    <n v="4"/>
    <n v="3"/>
    <n v="1"/>
    <n v="0"/>
  </r>
  <r>
    <s v="TG"/>
    <x v="3"/>
    <x v="17"/>
    <s v="High"/>
    <s v="High"/>
    <n v="13"/>
    <n v="810"/>
    <n v="17117"/>
    <x v="1"/>
    <m/>
    <m/>
    <n v="0"/>
    <n v="0"/>
    <n v="0"/>
    <n v="0"/>
  </r>
  <r>
    <s v="TG"/>
    <x v="3"/>
    <x v="17"/>
    <s v="High"/>
    <s v="High"/>
    <n v="13"/>
    <n v="810"/>
    <n v="17117"/>
    <x v="2"/>
    <m/>
    <m/>
    <n v="0"/>
    <n v="0"/>
    <n v="0"/>
    <n v="0"/>
  </r>
  <r>
    <s v="TG"/>
    <x v="3"/>
    <x v="17"/>
    <s v="High"/>
    <s v="High"/>
    <n v="13"/>
    <n v="810"/>
    <n v="17117"/>
    <x v="3"/>
    <m/>
    <m/>
    <n v="0"/>
    <n v="0"/>
    <n v="0"/>
    <n v="0"/>
  </r>
  <r>
    <s v="TG"/>
    <x v="3"/>
    <x v="17"/>
    <s v="High"/>
    <s v="High"/>
    <n v="14"/>
    <n v="870"/>
    <n v="17177"/>
    <x v="0"/>
    <m/>
    <m/>
    <n v="0"/>
    <n v="0"/>
    <n v="0"/>
    <n v="0"/>
  </r>
  <r>
    <s v="TG"/>
    <x v="3"/>
    <x v="17"/>
    <s v="High"/>
    <s v="High"/>
    <n v="14"/>
    <n v="870"/>
    <n v="17177"/>
    <x v="1"/>
    <n v="1"/>
    <n v="5"/>
    <n v="1"/>
    <n v="5"/>
    <n v="1"/>
    <n v="1"/>
  </r>
  <r>
    <s v="TG"/>
    <x v="3"/>
    <x v="17"/>
    <s v="High"/>
    <s v="High"/>
    <n v="14"/>
    <n v="870"/>
    <n v="17177"/>
    <x v="2"/>
    <n v="1"/>
    <n v="4"/>
    <n v="1"/>
    <n v="4"/>
    <n v="1"/>
    <n v="1"/>
  </r>
  <r>
    <s v="TG"/>
    <x v="3"/>
    <x v="17"/>
    <s v="High"/>
    <s v="High"/>
    <n v="14"/>
    <n v="870"/>
    <n v="17177"/>
    <x v="3"/>
    <n v="2"/>
    <n v="1"/>
    <n v="2"/>
    <n v="1"/>
    <n v="1"/>
    <n v="0"/>
  </r>
  <r>
    <s v="TG"/>
    <x v="3"/>
    <x v="17"/>
    <s v="High"/>
    <s v="High"/>
    <n v="15"/>
    <n v="930"/>
    <n v="17237"/>
    <x v="0"/>
    <m/>
    <m/>
    <n v="0"/>
    <n v="0"/>
    <n v="0"/>
    <n v="0"/>
  </r>
  <r>
    <s v="TG"/>
    <x v="3"/>
    <x v="17"/>
    <s v="High"/>
    <s v="High"/>
    <n v="15"/>
    <n v="930"/>
    <n v="17237"/>
    <x v="1"/>
    <m/>
    <m/>
    <n v="0"/>
    <n v="0"/>
    <n v="0"/>
    <n v="0"/>
  </r>
  <r>
    <s v="TG"/>
    <x v="3"/>
    <x v="17"/>
    <s v="High"/>
    <s v="High"/>
    <n v="15"/>
    <n v="930"/>
    <n v="17237"/>
    <x v="2"/>
    <m/>
    <m/>
    <n v="0"/>
    <n v="0"/>
    <n v="0"/>
    <n v="0"/>
  </r>
  <r>
    <s v="TG"/>
    <x v="3"/>
    <x v="17"/>
    <s v="High"/>
    <s v="High"/>
    <n v="15"/>
    <n v="930"/>
    <n v="17237"/>
    <x v="3"/>
    <n v="1"/>
    <n v="3"/>
    <n v="1"/>
    <n v="3"/>
    <n v="1"/>
    <n v="0"/>
  </r>
  <r>
    <s v="TG"/>
    <x v="3"/>
    <x v="17"/>
    <s v="High"/>
    <s v="High"/>
    <n v="16"/>
    <n v="990"/>
    <n v="17297"/>
    <x v="0"/>
    <m/>
    <m/>
    <n v="0"/>
    <n v="0"/>
    <n v="0"/>
    <n v="0"/>
  </r>
  <r>
    <s v="TG"/>
    <x v="3"/>
    <x v="17"/>
    <s v="High"/>
    <s v="High"/>
    <n v="16"/>
    <n v="990"/>
    <n v="17297"/>
    <x v="1"/>
    <m/>
    <m/>
    <n v="0"/>
    <n v="0"/>
    <n v="0"/>
    <n v="0"/>
  </r>
  <r>
    <s v="TG"/>
    <x v="3"/>
    <x v="17"/>
    <s v="High"/>
    <s v="High"/>
    <n v="16"/>
    <n v="990"/>
    <n v="17297"/>
    <x v="2"/>
    <m/>
    <m/>
    <n v="0"/>
    <n v="0"/>
    <n v="0"/>
    <n v="0"/>
  </r>
  <r>
    <s v="TG"/>
    <x v="3"/>
    <x v="17"/>
    <s v="High"/>
    <s v="High"/>
    <n v="16"/>
    <n v="990"/>
    <n v="17297"/>
    <x v="3"/>
    <m/>
    <m/>
    <n v="0"/>
    <n v="0"/>
    <n v="0"/>
    <n v="0"/>
  </r>
  <r>
    <s v="TG"/>
    <x v="3"/>
    <x v="17"/>
    <s v="High"/>
    <s v="High"/>
    <n v="17"/>
    <n v="1050"/>
    <n v="17357"/>
    <x v="0"/>
    <m/>
    <m/>
    <n v="0"/>
    <n v="0"/>
    <n v="0"/>
    <n v="0"/>
  </r>
  <r>
    <s v="TG"/>
    <x v="3"/>
    <x v="17"/>
    <s v="High"/>
    <s v="High"/>
    <n v="17"/>
    <n v="1050"/>
    <n v="17357"/>
    <x v="1"/>
    <n v="1"/>
    <n v="4"/>
    <n v="1"/>
    <n v="4"/>
    <n v="1"/>
    <n v="1"/>
  </r>
  <r>
    <s v="TG"/>
    <x v="3"/>
    <x v="17"/>
    <s v="High"/>
    <s v="High"/>
    <n v="17"/>
    <n v="1050"/>
    <n v="17357"/>
    <x v="2"/>
    <n v="1"/>
    <n v="2"/>
    <n v="1"/>
    <n v="2"/>
    <n v="1"/>
    <n v="0"/>
  </r>
  <r>
    <s v="TG"/>
    <x v="3"/>
    <x v="17"/>
    <s v="High"/>
    <s v="High"/>
    <n v="17"/>
    <n v="1050"/>
    <n v="17357"/>
    <x v="3"/>
    <m/>
    <m/>
    <n v="0"/>
    <n v="0"/>
    <n v="0"/>
    <n v="0"/>
  </r>
  <r>
    <s v="GJ"/>
    <x v="4"/>
    <x v="3"/>
    <s v="Low"/>
    <s v="Low"/>
    <n v="1"/>
    <n v="60"/>
    <n v="22919"/>
    <x v="0"/>
    <n v="1"/>
    <n v="1"/>
    <n v="1"/>
    <n v="1"/>
    <n v="1"/>
    <n v="0"/>
  </r>
  <r>
    <s v="GJ"/>
    <x v="4"/>
    <x v="3"/>
    <s v="Low"/>
    <s v="Low"/>
    <n v="1"/>
    <n v="60"/>
    <n v="22919"/>
    <x v="1"/>
    <m/>
    <m/>
    <n v="0"/>
    <n v="0"/>
    <n v="0"/>
    <n v="0"/>
  </r>
  <r>
    <s v="GJ"/>
    <x v="4"/>
    <x v="3"/>
    <s v="Low"/>
    <s v="Low"/>
    <n v="1"/>
    <n v="60"/>
    <n v="22919"/>
    <x v="2"/>
    <m/>
    <m/>
    <n v="0"/>
    <n v="0"/>
    <n v="0"/>
    <n v="0"/>
  </r>
  <r>
    <s v="GJ"/>
    <x v="4"/>
    <x v="3"/>
    <s v="Low"/>
    <s v="Low"/>
    <n v="1"/>
    <n v="60"/>
    <n v="22919"/>
    <x v="3"/>
    <n v="1"/>
    <n v="3"/>
    <n v="1"/>
    <n v="3"/>
    <n v="1"/>
    <n v="0"/>
  </r>
  <r>
    <s v="GJ"/>
    <x v="4"/>
    <x v="3"/>
    <s v="Low"/>
    <s v="Low"/>
    <n v="2"/>
    <n v="120"/>
    <n v="22979"/>
    <x v="0"/>
    <m/>
    <m/>
    <n v="0"/>
    <n v="0"/>
    <n v="0"/>
    <n v="0"/>
  </r>
  <r>
    <s v="GJ"/>
    <x v="4"/>
    <x v="3"/>
    <s v="Low"/>
    <s v="Low"/>
    <n v="2"/>
    <n v="120"/>
    <n v="22979"/>
    <x v="1"/>
    <m/>
    <m/>
    <n v="0"/>
    <n v="0"/>
    <n v="0"/>
    <n v="0"/>
  </r>
  <r>
    <s v="GJ"/>
    <x v="4"/>
    <x v="3"/>
    <s v="Low"/>
    <s v="Low"/>
    <n v="2"/>
    <n v="120"/>
    <n v="22979"/>
    <x v="2"/>
    <m/>
    <m/>
    <n v="0"/>
    <n v="0"/>
    <n v="0"/>
    <n v="0"/>
  </r>
  <r>
    <s v="GJ"/>
    <x v="4"/>
    <x v="3"/>
    <s v="Low"/>
    <s v="Low"/>
    <n v="2"/>
    <n v="120"/>
    <n v="22979"/>
    <x v="3"/>
    <n v="1"/>
    <n v="3"/>
    <n v="1"/>
    <n v="3"/>
    <n v="1"/>
    <n v="0"/>
  </r>
  <r>
    <s v="GJ"/>
    <x v="4"/>
    <x v="3"/>
    <s v="Low"/>
    <s v="Low"/>
    <n v="3"/>
    <n v="180"/>
    <n v="23039"/>
    <x v="0"/>
    <m/>
    <m/>
    <n v="0"/>
    <n v="0"/>
    <n v="0"/>
    <n v="0"/>
  </r>
  <r>
    <s v="GJ"/>
    <x v="4"/>
    <x v="3"/>
    <s v="Low"/>
    <s v="Low"/>
    <n v="3"/>
    <n v="180"/>
    <n v="23039"/>
    <x v="1"/>
    <m/>
    <m/>
    <n v="0"/>
    <n v="0"/>
    <n v="0"/>
    <n v="0"/>
  </r>
  <r>
    <s v="GJ"/>
    <x v="4"/>
    <x v="3"/>
    <s v="Low"/>
    <s v="Low"/>
    <n v="3"/>
    <n v="180"/>
    <n v="23039"/>
    <x v="2"/>
    <m/>
    <m/>
    <m/>
    <m/>
    <m/>
    <m/>
  </r>
  <r>
    <s v="GJ"/>
    <x v="4"/>
    <x v="3"/>
    <s v="Low"/>
    <s v="Low"/>
    <n v="3"/>
    <n v="180"/>
    <n v="23039"/>
    <x v="3"/>
    <m/>
    <m/>
    <m/>
    <m/>
    <m/>
    <m/>
  </r>
  <r>
    <s v="GJ"/>
    <x v="4"/>
    <x v="3"/>
    <s v="Low"/>
    <s v="Low"/>
    <n v="4"/>
    <n v="240"/>
    <n v="23039"/>
    <x v="0"/>
    <n v="1"/>
    <n v="2"/>
    <n v="1"/>
    <n v="2"/>
    <n v="1"/>
    <n v="0"/>
  </r>
  <r>
    <s v="GJ"/>
    <x v="4"/>
    <x v="3"/>
    <s v="Low"/>
    <s v="Low"/>
    <n v="4"/>
    <n v="240"/>
    <n v="23039"/>
    <x v="1"/>
    <m/>
    <m/>
    <n v="0"/>
    <n v="0"/>
    <n v="0"/>
    <n v="0"/>
  </r>
  <r>
    <s v="GJ"/>
    <x v="4"/>
    <x v="3"/>
    <s v="Low"/>
    <s v="Low"/>
    <n v="4"/>
    <n v="240"/>
    <n v="23039"/>
    <x v="2"/>
    <m/>
    <m/>
    <n v="0"/>
    <n v="0"/>
    <n v="0"/>
    <n v="0"/>
  </r>
  <r>
    <s v="GJ"/>
    <x v="4"/>
    <x v="3"/>
    <s v="Low"/>
    <s v="Low"/>
    <n v="4"/>
    <n v="240"/>
    <n v="23039"/>
    <x v="3"/>
    <n v="1"/>
    <n v="2"/>
    <n v="1"/>
    <n v="2"/>
    <n v="1"/>
    <n v="0"/>
  </r>
  <r>
    <s v="GJ"/>
    <x v="4"/>
    <x v="3"/>
    <s v="Low"/>
    <s v="Low"/>
    <n v="5"/>
    <n v="300"/>
    <n v="23099"/>
    <x v="0"/>
    <m/>
    <m/>
    <n v="0"/>
    <n v="0"/>
    <n v="0"/>
    <n v="0"/>
  </r>
  <r>
    <s v="GJ"/>
    <x v="4"/>
    <x v="3"/>
    <s v="Low"/>
    <s v="Low"/>
    <n v="5"/>
    <n v="300"/>
    <n v="23099"/>
    <x v="1"/>
    <m/>
    <m/>
    <n v="0"/>
    <n v="0"/>
    <n v="0"/>
    <n v="0"/>
  </r>
  <r>
    <s v="GJ"/>
    <x v="4"/>
    <x v="3"/>
    <s v="Low"/>
    <s v="Low"/>
    <n v="5"/>
    <n v="300"/>
    <n v="23099"/>
    <x v="2"/>
    <m/>
    <m/>
    <n v="0"/>
    <n v="0"/>
    <n v="0"/>
    <n v="0"/>
  </r>
  <r>
    <s v="GJ"/>
    <x v="4"/>
    <x v="3"/>
    <s v="Low"/>
    <s v="Low"/>
    <n v="5"/>
    <n v="300"/>
    <n v="23099"/>
    <x v="3"/>
    <m/>
    <m/>
    <n v="0"/>
    <n v="0"/>
    <n v="0"/>
    <n v="0"/>
  </r>
  <r>
    <s v="GJ"/>
    <x v="4"/>
    <x v="3"/>
    <s v="Low"/>
    <s v="Low"/>
    <n v="6"/>
    <n v="360"/>
    <n v="23159"/>
    <x v="0"/>
    <m/>
    <m/>
    <n v="0"/>
    <n v="0"/>
    <n v="0"/>
    <n v="0"/>
  </r>
  <r>
    <s v="GJ"/>
    <x v="4"/>
    <x v="3"/>
    <s v="Low"/>
    <s v="Low"/>
    <n v="6"/>
    <n v="360"/>
    <n v="23159"/>
    <x v="1"/>
    <m/>
    <m/>
    <n v="0"/>
    <n v="0"/>
    <n v="0"/>
    <n v="0"/>
  </r>
  <r>
    <s v="GJ"/>
    <x v="4"/>
    <x v="3"/>
    <s v="Low"/>
    <s v="Low"/>
    <n v="6"/>
    <n v="360"/>
    <n v="23159"/>
    <x v="2"/>
    <m/>
    <m/>
    <n v="0"/>
    <n v="0"/>
    <n v="0"/>
    <n v="0"/>
  </r>
  <r>
    <s v="GJ"/>
    <x v="4"/>
    <x v="3"/>
    <s v="Low"/>
    <s v="Low"/>
    <n v="6"/>
    <n v="360"/>
    <n v="23159"/>
    <x v="3"/>
    <m/>
    <m/>
    <n v="0"/>
    <n v="0"/>
    <n v="0"/>
    <n v="0"/>
  </r>
  <r>
    <s v="GJ"/>
    <x v="4"/>
    <x v="3"/>
    <s v="Low"/>
    <s v="Low"/>
    <n v="7"/>
    <n v="420"/>
    <n v="23219"/>
    <x v="0"/>
    <m/>
    <m/>
    <n v="0"/>
    <n v="0"/>
    <n v="0"/>
    <n v="0"/>
  </r>
  <r>
    <s v="GJ"/>
    <x v="4"/>
    <x v="3"/>
    <s v="Low"/>
    <s v="Low"/>
    <n v="7"/>
    <n v="420"/>
    <n v="23219"/>
    <x v="1"/>
    <m/>
    <m/>
    <n v="0"/>
    <n v="0"/>
    <n v="0"/>
    <n v="0"/>
  </r>
  <r>
    <s v="GJ"/>
    <x v="4"/>
    <x v="3"/>
    <s v="Low"/>
    <s v="Low"/>
    <n v="7"/>
    <n v="420"/>
    <n v="23219"/>
    <x v="2"/>
    <m/>
    <m/>
    <n v="0"/>
    <n v="0"/>
    <n v="0"/>
    <n v="0"/>
  </r>
  <r>
    <s v="GJ"/>
    <x v="4"/>
    <x v="3"/>
    <s v="Low"/>
    <s v="Low"/>
    <n v="7"/>
    <n v="420"/>
    <n v="23219"/>
    <x v="3"/>
    <m/>
    <m/>
    <n v="0"/>
    <n v="0"/>
    <n v="0"/>
    <n v="0"/>
  </r>
  <r>
    <s v="GJ"/>
    <x v="4"/>
    <x v="3"/>
    <s v="Low"/>
    <s v="Low"/>
    <n v="8"/>
    <n v="480"/>
    <n v="23279"/>
    <x v="0"/>
    <m/>
    <m/>
    <n v="0"/>
    <n v="0"/>
    <n v="0"/>
    <n v="0"/>
  </r>
  <r>
    <s v="GJ"/>
    <x v="4"/>
    <x v="3"/>
    <s v="Low"/>
    <s v="Low"/>
    <n v="8"/>
    <n v="480"/>
    <n v="23279"/>
    <x v="1"/>
    <m/>
    <m/>
    <n v="0"/>
    <n v="0"/>
    <n v="0"/>
    <n v="0"/>
  </r>
  <r>
    <s v="GJ"/>
    <x v="4"/>
    <x v="3"/>
    <s v="Low"/>
    <s v="Low"/>
    <n v="8"/>
    <n v="480"/>
    <n v="23279"/>
    <x v="2"/>
    <m/>
    <m/>
    <n v="0"/>
    <n v="0"/>
    <n v="0"/>
    <n v="0"/>
  </r>
  <r>
    <s v="GJ"/>
    <x v="4"/>
    <x v="3"/>
    <s v="Low"/>
    <s v="Low"/>
    <n v="8"/>
    <n v="480"/>
    <n v="23279"/>
    <x v="3"/>
    <m/>
    <m/>
    <n v="0"/>
    <n v="0"/>
    <n v="0"/>
    <n v="0"/>
  </r>
  <r>
    <s v="GJ"/>
    <x v="4"/>
    <x v="3"/>
    <s v="Low"/>
    <s v="Low"/>
    <n v="9"/>
    <n v="540"/>
    <n v="23339"/>
    <x v="0"/>
    <m/>
    <m/>
    <n v="0"/>
    <n v="0"/>
    <n v="0"/>
    <n v="0"/>
  </r>
  <r>
    <s v="GJ"/>
    <x v="4"/>
    <x v="3"/>
    <s v="Low"/>
    <s v="Low"/>
    <n v="9"/>
    <n v="540"/>
    <n v="23339"/>
    <x v="1"/>
    <m/>
    <m/>
    <n v="0"/>
    <n v="0"/>
    <n v="0"/>
    <n v="0"/>
  </r>
  <r>
    <s v="GJ"/>
    <x v="4"/>
    <x v="3"/>
    <s v="Low"/>
    <s v="Low"/>
    <n v="9"/>
    <n v="540"/>
    <n v="23339"/>
    <x v="2"/>
    <n v="1"/>
    <n v="2"/>
    <n v="1"/>
    <n v="2"/>
    <n v="1"/>
    <n v="0"/>
  </r>
  <r>
    <s v="GJ"/>
    <x v="4"/>
    <x v="3"/>
    <s v="Low"/>
    <s v="Low"/>
    <n v="9"/>
    <n v="540"/>
    <n v="23339"/>
    <x v="3"/>
    <m/>
    <m/>
    <n v="0"/>
    <n v="0"/>
    <n v="0"/>
    <n v="0"/>
  </r>
  <r>
    <s v="GJ"/>
    <x v="4"/>
    <x v="3"/>
    <s v="Low"/>
    <s v="Low"/>
    <n v="10"/>
    <n v="600"/>
    <n v="23399"/>
    <x v="0"/>
    <m/>
    <m/>
    <n v="0"/>
    <n v="0"/>
    <n v="0"/>
    <n v="0"/>
  </r>
  <r>
    <s v="GJ"/>
    <x v="4"/>
    <x v="3"/>
    <s v="Low"/>
    <s v="Low"/>
    <n v="10"/>
    <n v="600"/>
    <n v="23399"/>
    <x v="1"/>
    <m/>
    <m/>
    <n v="0"/>
    <n v="0"/>
    <n v="0"/>
    <n v="0"/>
  </r>
  <r>
    <s v="GJ"/>
    <x v="4"/>
    <x v="3"/>
    <s v="Low"/>
    <s v="Low"/>
    <n v="10"/>
    <n v="600"/>
    <n v="23399"/>
    <x v="2"/>
    <m/>
    <m/>
    <n v="0"/>
    <n v="0"/>
    <n v="0"/>
    <n v="0"/>
  </r>
  <r>
    <s v="GJ"/>
    <x v="4"/>
    <x v="3"/>
    <s v="Low"/>
    <s v="Low"/>
    <n v="10"/>
    <n v="600"/>
    <n v="23399"/>
    <x v="3"/>
    <m/>
    <m/>
    <n v="0"/>
    <n v="0"/>
    <n v="0"/>
    <n v="0"/>
  </r>
  <r>
    <s v="GJ"/>
    <x v="4"/>
    <x v="3"/>
    <s v="Low"/>
    <s v="Low"/>
    <n v="11"/>
    <n v="660"/>
    <n v="23459"/>
    <x v="0"/>
    <m/>
    <m/>
    <n v="0"/>
    <n v="0"/>
    <n v="0"/>
    <n v="0"/>
  </r>
  <r>
    <s v="GJ"/>
    <x v="4"/>
    <x v="3"/>
    <s v="Low"/>
    <s v="Low"/>
    <n v="11"/>
    <n v="660"/>
    <n v="23459"/>
    <x v="1"/>
    <m/>
    <m/>
    <n v="0"/>
    <n v="0"/>
    <n v="0"/>
    <n v="0"/>
  </r>
  <r>
    <s v="GJ"/>
    <x v="4"/>
    <x v="3"/>
    <s v="Low"/>
    <s v="Low"/>
    <n v="11"/>
    <n v="660"/>
    <n v="23459"/>
    <x v="2"/>
    <m/>
    <m/>
    <n v="0"/>
    <n v="0"/>
    <n v="0"/>
    <n v="0"/>
  </r>
  <r>
    <s v="GJ"/>
    <x v="4"/>
    <x v="3"/>
    <s v="Low"/>
    <s v="Low"/>
    <n v="11"/>
    <n v="660"/>
    <n v="23459"/>
    <x v="3"/>
    <m/>
    <m/>
    <n v="0"/>
    <n v="0"/>
    <n v="0"/>
    <n v="0"/>
  </r>
  <r>
    <s v="GJ"/>
    <x v="4"/>
    <x v="3"/>
    <s v="Low"/>
    <s v="Low"/>
    <n v="12"/>
    <n v="720"/>
    <n v="23519"/>
    <x v="0"/>
    <m/>
    <m/>
    <n v="0"/>
    <n v="0"/>
    <n v="0"/>
    <n v="0"/>
  </r>
  <r>
    <s v="GJ"/>
    <x v="4"/>
    <x v="3"/>
    <s v="Low"/>
    <s v="Low"/>
    <n v="12"/>
    <n v="720"/>
    <n v="23519"/>
    <x v="1"/>
    <n v="1"/>
    <n v="1"/>
    <n v="1"/>
    <n v="1"/>
    <n v="1"/>
    <n v="0"/>
  </r>
  <r>
    <s v="GJ"/>
    <x v="4"/>
    <x v="3"/>
    <s v="Low"/>
    <s v="Low"/>
    <n v="12"/>
    <n v="720"/>
    <n v="23519"/>
    <x v="2"/>
    <m/>
    <m/>
    <n v="0"/>
    <n v="0"/>
    <n v="0"/>
    <n v="0"/>
  </r>
  <r>
    <s v="GJ"/>
    <x v="4"/>
    <x v="3"/>
    <s v="Low"/>
    <s v="Low"/>
    <n v="12"/>
    <n v="720"/>
    <n v="23519"/>
    <x v="3"/>
    <m/>
    <m/>
    <n v="0"/>
    <n v="0"/>
    <n v="0"/>
    <n v="0"/>
  </r>
  <r>
    <s v="GJ"/>
    <x v="4"/>
    <x v="3"/>
    <s v="Low"/>
    <s v="Low"/>
    <n v="13"/>
    <n v="780"/>
    <n v="23579"/>
    <x v="0"/>
    <m/>
    <m/>
    <n v="0"/>
    <n v="0"/>
    <n v="0"/>
    <n v="0"/>
  </r>
  <r>
    <s v="GJ"/>
    <x v="4"/>
    <x v="3"/>
    <s v="Low"/>
    <s v="Low"/>
    <n v="13"/>
    <n v="780"/>
    <n v="23579"/>
    <x v="1"/>
    <m/>
    <m/>
    <n v="0"/>
    <n v="0"/>
    <n v="0"/>
    <n v="0"/>
  </r>
  <r>
    <s v="GJ"/>
    <x v="4"/>
    <x v="3"/>
    <s v="Low"/>
    <s v="Low"/>
    <n v="13"/>
    <n v="780"/>
    <n v="23579"/>
    <x v="2"/>
    <m/>
    <m/>
    <n v="0"/>
    <n v="0"/>
    <n v="0"/>
    <n v="0"/>
  </r>
  <r>
    <s v="GJ"/>
    <x v="4"/>
    <x v="3"/>
    <s v="Low"/>
    <s v="Low"/>
    <n v="13"/>
    <n v="780"/>
    <n v="23579"/>
    <x v="3"/>
    <m/>
    <m/>
    <n v="0"/>
    <n v="0"/>
    <n v="0"/>
    <n v="0"/>
  </r>
  <r>
    <s v="GJ"/>
    <x v="4"/>
    <x v="3"/>
    <s v="Low"/>
    <s v="Low"/>
    <n v="14"/>
    <n v="840"/>
    <n v="23639"/>
    <x v="0"/>
    <m/>
    <m/>
    <n v="0"/>
    <n v="0"/>
    <n v="0"/>
    <n v="0"/>
  </r>
  <r>
    <s v="GJ"/>
    <x v="4"/>
    <x v="3"/>
    <s v="Low"/>
    <s v="Low"/>
    <n v="14"/>
    <n v="840"/>
    <n v="23639"/>
    <x v="1"/>
    <m/>
    <m/>
    <n v="0"/>
    <n v="0"/>
    <n v="0"/>
    <n v="0"/>
  </r>
  <r>
    <s v="GJ"/>
    <x v="4"/>
    <x v="3"/>
    <s v="Low"/>
    <s v="Low"/>
    <n v="14"/>
    <n v="840"/>
    <n v="23639"/>
    <x v="2"/>
    <m/>
    <m/>
    <n v="0"/>
    <n v="0"/>
    <n v="0"/>
    <n v="0"/>
  </r>
  <r>
    <s v="GJ"/>
    <x v="4"/>
    <x v="3"/>
    <s v="Low"/>
    <s v="Low"/>
    <n v="14"/>
    <n v="840"/>
    <n v="23639"/>
    <x v="3"/>
    <m/>
    <m/>
    <n v="0"/>
    <n v="0"/>
    <n v="0"/>
    <n v="0"/>
  </r>
  <r>
    <s v="GJ"/>
    <x v="4"/>
    <x v="3"/>
    <s v="Low"/>
    <s v="Low"/>
    <n v="15"/>
    <n v="900"/>
    <n v="23699"/>
    <x v="0"/>
    <m/>
    <m/>
    <n v="0"/>
    <n v="0"/>
    <n v="0"/>
    <n v="0"/>
  </r>
  <r>
    <s v="GJ"/>
    <x v="4"/>
    <x v="3"/>
    <s v="Low"/>
    <s v="Low"/>
    <n v="15"/>
    <n v="900"/>
    <n v="23699"/>
    <x v="1"/>
    <m/>
    <m/>
    <n v="0"/>
    <n v="0"/>
    <n v="0"/>
    <n v="0"/>
  </r>
  <r>
    <s v="GJ"/>
    <x v="4"/>
    <x v="3"/>
    <s v="Low"/>
    <s v="Low"/>
    <n v="15"/>
    <n v="900"/>
    <n v="23699"/>
    <x v="2"/>
    <m/>
    <m/>
    <n v="0"/>
    <n v="0"/>
    <n v="0"/>
    <n v="0"/>
  </r>
  <r>
    <s v="GJ"/>
    <x v="4"/>
    <x v="3"/>
    <s v="Low"/>
    <s v="Low"/>
    <n v="15"/>
    <n v="900"/>
    <n v="23699"/>
    <x v="3"/>
    <m/>
    <m/>
    <n v="0"/>
    <n v="0"/>
    <n v="0"/>
    <n v="0"/>
  </r>
  <r>
    <s v="GJ"/>
    <x v="4"/>
    <x v="3"/>
    <s v="Low"/>
    <s v="Low"/>
    <n v="16"/>
    <n v="960"/>
    <n v="23759"/>
    <x v="0"/>
    <m/>
    <m/>
    <n v="0"/>
    <n v="0"/>
    <n v="0"/>
    <n v="0"/>
  </r>
  <r>
    <s v="GJ"/>
    <x v="4"/>
    <x v="3"/>
    <s v="Low"/>
    <s v="Low"/>
    <n v="16"/>
    <n v="960"/>
    <n v="23759"/>
    <x v="1"/>
    <m/>
    <m/>
    <n v="0"/>
    <n v="0"/>
    <n v="0"/>
    <n v="0"/>
  </r>
  <r>
    <s v="GJ"/>
    <x v="4"/>
    <x v="3"/>
    <s v="Low"/>
    <s v="Low"/>
    <n v="16"/>
    <n v="960"/>
    <n v="23759"/>
    <x v="2"/>
    <m/>
    <m/>
    <n v="0"/>
    <n v="0"/>
    <n v="0"/>
    <n v="0"/>
  </r>
  <r>
    <s v="GJ"/>
    <x v="4"/>
    <x v="3"/>
    <s v="Low"/>
    <s v="Low"/>
    <n v="16"/>
    <n v="960"/>
    <n v="23759"/>
    <x v="3"/>
    <n v="1"/>
    <n v="3"/>
    <n v="1"/>
    <n v="3"/>
    <n v="1"/>
    <n v="0"/>
  </r>
  <r>
    <s v="GJ"/>
    <x v="4"/>
    <x v="3"/>
    <s v="Low"/>
    <s v="Low"/>
    <n v="17"/>
    <n v="1020"/>
    <n v="23819"/>
    <x v="0"/>
    <m/>
    <m/>
    <n v="0"/>
    <n v="0"/>
    <n v="0"/>
    <n v="0"/>
  </r>
  <r>
    <s v="GJ"/>
    <x v="4"/>
    <x v="3"/>
    <s v="Low"/>
    <s v="Low"/>
    <n v="17"/>
    <n v="1020"/>
    <n v="23819"/>
    <x v="1"/>
    <m/>
    <m/>
    <n v="0"/>
    <n v="0"/>
    <n v="0"/>
    <n v="0"/>
  </r>
  <r>
    <s v="GJ"/>
    <x v="4"/>
    <x v="3"/>
    <s v="Low"/>
    <s v="Low"/>
    <n v="17"/>
    <n v="1020"/>
    <n v="23819"/>
    <x v="2"/>
    <m/>
    <m/>
    <n v="0"/>
    <n v="0"/>
    <n v="0"/>
    <n v="0"/>
  </r>
  <r>
    <s v="GJ"/>
    <x v="4"/>
    <x v="3"/>
    <s v="Low"/>
    <s v="Low"/>
    <n v="17"/>
    <n v="1020"/>
    <n v="23819"/>
    <x v="3"/>
    <m/>
    <m/>
    <n v="0"/>
    <n v="0"/>
    <n v="0"/>
    <n v="0"/>
  </r>
  <r>
    <s v="GJ"/>
    <x v="4"/>
    <x v="3"/>
    <s v="Low"/>
    <s v="Low"/>
    <n v="18"/>
    <n v="1080"/>
    <n v="23879"/>
    <x v="0"/>
    <m/>
    <m/>
    <n v="0"/>
    <n v="0"/>
    <n v="0"/>
    <n v="0"/>
  </r>
  <r>
    <s v="GJ"/>
    <x v="4"/>
    <x v="3"/>
    <s v="Low"/>
    <s v="Low"/>
    <n v="18"/>
    <n v="1080"/>
    <n v="23879"/>
    <x v="1"/>
    <m/>
    <m/>
    <n v="0"/>
    <n v="0"/>
    <n v="0"/>
    <n v="0"/>
  </r>
  <r>
    <s v="GJ"/>
    <x v="4"/>
    <x v="3"/>
    <s v="Low"/>
    <s v="Low"/>
    <n v="18"/>
    <n v="1080"/>
    <n v="23879"/>
    <x v="2"/>
    <m/>
    <m/>
    <n v="0"/>
    <n v="0"/>
    <n v="0"/>
    <n v="0"/>
  </r>
  <r>
    <s v="GJ"/>
    <x v="4"/>
    <x v="3"/>
    <s v="Low"/>
    <s v="Low"/>
    <n v="18"/>
    <n v="1080"/>
    <n v="23879"/>
    <x v="3"/>
    <m/>
    <m/>
    <n v="0"/>
    <n v="0"/>
    <n v="0"/>
    <n v="0"/>
  </r>
  <r>
    <s v="GJ"/>
    <x v="4"/>
    <x v="3"/>
    <s v="Low"/>
    <s v="Low"/>
    <n v="19"/>
    <n v="1140"/>
    <n v="23939"/>
    <x v="0"/>
    <m/>
    <m/>
    <n v="0"/>
    <n v="0"/>
    <n v="0"/>
    <n v="0"/>
  </r>
  <r>
    <s v="GJ"/>
    <x v="4"/>
    <x v="3"/>
    <s v="Low"/>
    <s v="Low"/>
    <n v="19"/>
    <n v="1140"/>
    <n v="23939"/>
    <x v="1"/>
    <m/>
    <m/>
    <n v="0"/>
    <n v="0"/>
    <n v="0"/>
    <n v="0"/>
  </r>
  <r>
    <s v="GJ"/>
    <x v="4"/>
    <x v="3"/>
    <s v="Low"/>
    <s v="Low"/>
    <n v="19"/>
    <n v="1140"/>
    <n v="23939"/>
    <x v="2"/>
    <m/>
    <m/>
    <n v="0"/>
    <n v="0"/>
    <n v="0"/>
    <n v="0"/>
  </r>
  <r>
    <s v="GJ"/>
    <x v="4"/>
    <x v="3"/>
    <s v="Low"/>
    <s v="Low"/>
    <n v="19"/>
    <n v="1140"/>
    <n v="23939"/>
    <x v="3"/>
    <n v="1"/>
    <n v="3"/>
    <n v="1"/>
    <n v="3"/>
    <n v="1"/>
    <n v="0"/>
  </r>
  <r>
    <s v="GJ"/>
    <x v="4"/>
    <x v="3"/>
    <s v="Low"/>
    <s v="Low"/>
    <n v="20"/>
    <m/>
    <n v="23999"/>
    <x v="0"/>
    <m/>
    <m/>
    <n v="0"/>
    <n v="0"/>
    <n v="0"/>
    <n v="0"/>
  </r>
  <r>
    <s v="GJ"/>
    <x v="4"/>
    <x v="3"/>
    <s v="Low"/>
    <s v="Low"/>
    <n v="20"/>
    <m/>
    <n v="23999"/>
    <x v="1"/>
    <m/>
    <m/>
    <n v="0"/>
    <n v="0"/>
    <n v="0"/>
    <n v="0"/>
  </r>
  <r>
    <s v="GJ"/>
    <x v="4"/>
    <x v="3"/>
    <s v="Low"/>
    <s v="Low"/>
    <n v="20"/>
    <m/>
    <n v="23999"/>
    <x v="2"/>
    <m/>
    <m/>
    <n v="0"/>
    <n v="0"/>
    <n v="0"/>
    <n v="0"/>
  </r>
  <r>
    <s v="GJ"/>
    <x v="4"/>
    <x v="3"/>
    <s v="Low"/>
    <s v="Low"/>
    <n v="20"/>
    <m/>
    <n v="23999"/>
    <x v="3"/>
    <m/>
    <m/>
    <n v="0"/>
    <n v="0"/>
    <n v="0"/>
    <n v="0"/>
  </r>
  <r>
    <s v="GJ"/>
    <x v="4"/>
    <x v="4"/>
    <s v="Medium"/>
    <s v="Medium"/>
    <n v="1"/>
    <n v="60"/>
    <n v="31983"/>
    <x v="0"/>
    <m/>
    <m/>
    <n v="0"/>
    <n v="0"/>
    <n v="0"/>
    <n v="0"/>
  </r>
  <r>
    <s v="GJ"/>
    <x v="4"/>
    <x v="4"/>
    <s v="Medium"/>
    <s v="Medium"/>
    <n v="1"/>
    <n v="60"/>
    <n v="31983"/>
    <x v="1"/>
    <m/>
    <m/>
    <n v="0"/>
    <n v="0"/>
    <n v="0"/>
    <n v="0"/>
  </r>
  <r>
    <s v="GJ"/>
    <x v="4"/>
    <x v="4"/>
    <s v="Medium"/>
    <s v="Medium"/>
    <n v="1"/>
    <n v="60"/>
    <n v="31983"/>
    <x v="2"/>
    <n v="1"/>
    <n v="3"/>
    <n v="1"/>
    <n v="3"/>
    <n v="1"/>
    <n v="0"/>
  </r>
  <r>
    <s v="GJ"/>
    <x v="4"/>
    <x v="4"/>
    <s v="Medium"/>
    <s v="Medium"/>
    <n v="1"/>
    <n v="60"/>
    <n v="31983"/>
    <x v="3"/>
    <m/>
    <m/>
    <n v="0"/>
    <n v="0"/>
    <n v="0"/>
    <n v="0"/>
  </r>
  <r>
    <s v="GJ"/>
    <x v="4"/>
    <x v="4"/>
    <s v="Medium"/>
    <s v="Medium"/>
    <n v="2"/>
    <n v="120"/>
    <n v="32043"/>
    <x v="0"/>
    <n v="1"/>
    <n v="2"/>
    <n v="1"/>
    <n v="2"/>
    <n v="1"/>
    <n v="0"/>
  </r>
  <r>
    <s v="GJ"/>
    <x v="4"/>
    <x v="4"/>
    <s v="Medium"/>
    <s v="Medium"/>
    <n v="2"/>
    <n v="120"/>
    <n v="32043"/>
    <x v="1"/>
    <m/>
    <m/>
    <n v="0"/>
    <n v="0"/>
    <n v="0"/>
    <n v="0"/>
  </r>
  <r>
    <s v="GJ"/>
    <x v="4"/>
    <x v="4"/>
    <s v="Medium"/>
    <s v="Medium"/>
    <n v="2"/>
    <n v="120"/>
    <n v="32043"/>
    <x v="2"/>
    <n v="1"/>
    <n v="3"/>
    <n v="1"/>
    <n v="3"/>
    <n v="1"/>
    <n v="0"/>
  </r>
  <r>
    <s v="GJ"/>
    <x v="4"/>
    <x v="4"/>
    <s v="Medium"/>
    <s v="Medium"/>
    <n v="2"/>
    <n v="120"/>
    <n v="32043"/>
    <x v="3"/>
    <m/>
    <m/>
    <n v="0"/>
    <n v="0"/>
    <n v="0"/>
    <n v="0"/>
  </r>
  <r>
    <s v="GJ"/>
    <x v="4"/>
    <x v="4"/>
    <s v="Medium"/>
    <s v="Medium"/>
    <n v="3"/>
    <n v="180"/>
    <n v="32103"/>
    <x v="0"/>
    <m/>
    <m/>
    <n v="0"/>
    <n v="0"/>
    <n v="0"/>
    <n v="0"/>
  </r>
  <r>
    <s v="GJ"/>
    <x v="4"/>
    <x v="4"/>
    <s v="Medium"/>
    <s v="Medium"/>
    <n v="3"/>
    <n v="180"/>
    <n v="32103"/>
    <x v="1"/>
    <m/>
    <m/>
    <n v="0"/>
    <n v="0"/>
    <n v="0"/>
    <n v="0"/>
  </r>
  <r>
    <s v="GJ"/>
    <x v="4"/>
    <x v="4"/>
    <s v="Medium"/>
    <s v="Medium"/>
    <n v="3"/>
    <n v="180"/>
    <n v="32103"/>
    <x v="2"/>
    <m/>
    <m/>
    <n v="0"/>
    <n v="0"/>
    <n v="0"/>
    <n v="0"/>
  </r>
  <r>
    <s v="GJ"/>
    <x v="4"/>
    <x v="4"/>
    <s v="Medium"/>
    <s v="Medium"/>
    <n v="3"/>
    <n v="180"/>
    <n v="32103"/>
    <x v="3"/>
    <m/>
    <m/>
    <n v="0"/>
    <n v="0"/>
    <n v="0"/>
    <n v="0"/>
  </r>
  <r>
    <s v="GJ"/>
    <x v="4"/>
    <x v="4"/>
    <s v="Medium"/>
    <s v="Medium"/>
    <n v="4"/>
    <n v="240"/>
    <n v="32163"/>
    <x v="0"/>
    <m/>
    <m/>
    <n v="0"/>
    <n v="0"/>
    <n v="0"/>
    <n v="0"/>
  </r>
  <r>
    <s v="GJ"/>
    <x v="4"/>
    <x v="4"/>
    <s v="Medium"/>
    <s v="Medium"/>
    <n v="4"/>
    <n v="240"/>
    <n v="32163"/>
    <x v="1"/>
    <m/>
    <m/>
    <n v="0"/>
    <n v="0"/>
    <n v="0"/>
    <n v="0"/>
  </r>
  <r>
    <s v="GJ"/>
    <x v="4"/>
    <x v="4"/>
    <s v="Medium"/>
    <s v="Medium"/>
    <n v="4"/>
    <n v="240"/>
    <n v="32163"/>
    <x v="2"/>
    <m/>
    <m/>
    <n v="0"/>
    <n v="0"/>
    <n v="0"/>
    <n v="0"/>
  </r>
  <r>
    <s v="GJ"/>
    <x v="4"/>
    <x v="4"/>
    <s v="Medium"/>
    <s v="Medium"/>
    <n v="4"/>
    <n v="240"/>
    <n v="32163"/>
    <x v="3"/>
    <m/>
    <m/>
    <n v="0"/>
    <n v="0"/>
    <n v="0"/>
    <n v="0"/>
  </r>
  <r>
    <s v="GJ"/>
    <x v="4"/>
    <x v="4"/>
    <s v="Medium"/>
    <s v="Medium"/>
    <n v="5"/>
    <n v="300"/>
    <n v="32223"/>
    <x v="0"/>
    <m/>
    <m/>
    <n v="0"/>
    <n v="0"/>
    <n v="0"/>
    <n v="0"/>
  </r>
  <r>
    <s v="GJ"/>
    <x v="4"/>
    <x v="4"/>
    <s v="Medium"/>
    <s v="Medium"/>
    <n v="5"/>
    <n v="300"/>
    <n v="32223"/>
    <x v="1"/>
    <m/>
    <m/>
    <n v="0"/>
    <n v="0"/>
    <n v="0"/>
    <n v="0"/>
  </r>
  <r>
    <s v="GJ"/>
    <x v="4"/>
    <x v="4"/>
    <s v="Medium"/>
    <s v="Medium"/>
    <n v="5"/>
    <n v="300"/>
    <n v="32223"/>
    <x v="2"/>
    <m/>
    <m/>
    <n v="0"/>
    <n v="0"/>
    <n v="0"/>
    <n v="0"/>
  </r>
  <r>
    <s v="GJ"/>
    <x v="4"/>
    <x v="4"/>
    <s v="Medium"/>
    <s v="Medium"/>
    <n v="5"/>
    <n v="300"/>
    <n v="32223"/>
    <x v="3"/>
    <m/>
    <m/>
    <n v="0"/>
    <n v="0"/>
    <n v="0"/>
    <n v="0"/>
  </r>
  <r>
    <s v="GJ"/>
    <x v="4"/>
    <x v="4"/>
    <s v="Medium"/>
    <s v="Medium"/>
    <n v="6"/>
    <n v="360"/>
    <n v="32283"/>
    <x v="0"/>
    <n v="1"/>
    <n v="2"/>
    <n v="1"/>
    <n v="2"/>
    <n v="1"/>
    <n v="0"/>
  </r>
  <r>
    <s v="GJ"/>
    <x v="4"/>
    <x v="4"/>
    <s v="Medium"/>
    <s v="Medium"/>
    <n v="6"/>
    <n v="360"/>
    <n v="32283"/>
    <x v="1"/>
    <m/>
    <m/>
    <n v="0"/>
    <n v="0"/>
    <n v="0"/>
    <n v="0"/>
  </r>
  <r>
    <s v="GJ"/>
    <x v="4"/>
    <x v="4"/>
    <s v="Medium"/>
    <s v="Medium"/>
    <n v="6"/>
    <n v="360"/>
    <n v="32283"/>
    <x v="2"/>
    <n v="1"/>
    <n v="3"/>
    <n v="1"/>
    <n v="3"/>
    <n v="1"/>
    <n v="0"/>
  </r>
  <r>
    <s v="GJ"/>
    <x v="4"/>
    <x v="4"/>
    <s v="Medium"/>
    <s v="Medium"/>
    <n v="6"/>
    <n v="360"/>
    <n v="32283"/>
    <x v="3"/>
    <m/>
    <m/>
    <n v="0"/>
    <n v="0"/>
    <n v="0"/>
    <n v="0"/>
  </r>
  <r>
    <s v="GJ"/>
    <x v="4"/>
    <x v="4"/>
    <s v="Medium"/>
    <s v="Medium"/>
    <n v="7"/>
    <n v="420"/>
    <n v="32343"/>
    <x v="0"/>
    <m/>
    <m/>
    <n v="0"/>
    <n v="0"/>
    <n v="0"/>
    <n v="0"/>
  </r>
  <r>
    <s v="GJ"/>
    <x v="4"/>
    <x v="4"/>
    <s v="Medium"/>
    <s v="Medium"/>
    <n v="7"/>
    <n v="420"/>
    <n v="32343"/>
    <x v="1"/>
    <m/>
    <m/>
    <n v="0"/>
    <n v="0"/>
    <n v="0"/>
    <n v="0"/>
  </r>
  <r>
    <s v="GJ"/>
    <x v="4"/>
    <x v="4"/>
    <s v="Medium"/>
    <s v="Medium"/>
    <n v="7"/>
    <n v="420"/>
    <n v="32343"/>
    <x v="2"/>
    <n v="1"/>
    <n v="1"/>
    <n v="1"/>
    <n v="1"/>
    <n v="1"/>
    <n v="0"/>
  </r>
  <r>
    <s v="GJ"/>
    <x v="4"/>
    <x v="4"/>
    <s v="Medium"/>
    <s v="Medium"/>
    <n v="7"/>
    <n v="420"/>
    <n v="32343"/>
    <x v="3"/>
    <m/>
    <m/>
    <n v="0"/>
    <n v="0"/>
    <n v="0"/>
    <n v="0"/>
  </r>
  <r>
    <s v="GJ"/>
    <x v="4"/>
    <x v="4"/>
    <s v="Medium"/>
    <s v="Medium"/>
    <n v="8"/>
    <n v="480"/>
    <n v="32403"/>
    <x v="0"/>
    <n v="2"/>
    <n v="2"/>
    <n v="2"/>
    <n v="2"/>
    <n v="1"/>
    <n v="0"/>
  </r>
  <r>
    <s v="GJ"/>
    <x v="4"/>
    <x v="4"/>
    <s v="Medium"/>
    <s v="Medium"/>
    <n v="8"/>
    <n v="480"/>
    <n v="32403"/>
    <x v="1"/>
    <m/>
    <m/>
    <n v="0"/>
    <n v="0"/>
    <n v="0"/>
    <n v="0"/>
  </r>
  <r>
    <s v="GJ"/>
    <x v="4"/>
    <x v="4"/>
    <s v="Medium"/>
    <s v="Medium"/>
    <n v="8"/>
    <n v="480"/>
    <n v="32403"/>
    <x v="2"/>
    <n v="1"/>
    <n v="1"/>
    <n v="1"/>
    <n v="1"/>
    <n v="1"/>
    <n v="0"/>
  </r>
  <r>
    <s v="GJ"/>
    <x v="4"/>
    <x v="4"/>
    <s v="Medium"/>
    <s v="Medium"/>
    <n v="8"/>
    <n v="480"/>
    <n v="32403"/>
    <x v="3"/>
    <n v="1"/>
    <n v="1"/>
    <n v="1"/>
    <n v="1"/>
    <n v="1"/>
    <n v="0"/>
  </r>
  <r>
    <s v="GJ"/>
    <x v="4"/>
    <x v="4"/>
    <s v="Medium"/>
    <s v="Medium"/>
    <n v="9"/>
    <n v="540"/>
    <n v="32463"/>
    <x v="0"/>
    <n v="1"/>
    <n v="2"/>
    <n v="1"/>
    <n v="2"/>
    <n v="1"/>
    <n v="0"/>
  </r>
  <r>
    <s v="GJ"/>
    <x v="4"/>
    <x v="4"/>
    <s v="Medium"/>
    <s v="Medium"/>
    <n v="9"/>
    <n v="540"/>
    <n v="32463"/>
    <x v="1"/>
    <m/>
    <m/>
    <n v="0"/>
    <n v="0"/>
    <n v="0"/>
    <n v="0"/>
  </r>
  <r>
    <s v="GJ"/>
    <x v="4"/>
    <x v="4"/>
    <s v="Medium"/>
    <s v="Medium"/>
    <n v="9"/>
    <n v="540"/>
    <n v="32463"/>
    <x v="2"/>
    <n v="1"/>
    <n v="4"/>
    <n v="1"/>
    <n v="4"/>
    <n v="1"/>
    <n v="1"/>
  </r>
  <r>
    <s v="GJ"/>
    <x v="4"/>
    <x v="4"/>
    <s v="Medium"/>
    <s v="Medium"/>
    <n v="9"/>
    <n v="540"/>
    <n v="32463"/>
    <x v="3"/>
    <m/>
    <m/>
    <n v="0"/>
    <n v="0"/>
    <n v="0"/>
    <n v="0"/>
  </r>
  <r>
    <s v="GJ"/>
    <x v="4"/>
    <x v="4"/>
    <s v="Medium"/>
    <s v="Medium"/>
    <n v="10"/>
    <n v="600"/>
    <n v="32523"/>
    <x v="0"/>
    <m/>
    <m/>
    <n v="0"/>
    <n v="0"/>
    <n v="0"/>
    <n v="0"/>
  </r>
  <r>
    <s v="GJ"/>
    <x v="4"/>
    <x v="4"/>
    <s v="Medium"/>
    <s v="Medium"/>
    <n v="10"/>
    <n v="600"/>
    <n v="32523"/>
    <x v="1"/>
    <m/>
    <m/>
    <n v="0"/>
    <n v="0"/>
    <n v="0"/>
    <n v="0"/>
  </r>
  <r>
    <s v="GJ"/>
    <x v="4"/>
    <x v="4"/>
    <s v="Medium"/>
    <s v="Medium"/>
    <n v="10"/>
    <n v="600"/>
    <n v="32523"/>
    <x v="2"/>
    <m/>
    <m/>
    <n v="0"/>
    <n v="0"/>
    <n v="0"/>
    <n v="0"/>
  </r>
  <r>
    <s v="GJ"/>
    <x v="4"/>
    <x v="4"/>
    <s v="Medium"/>
    <s v="Medium"/>
    <n v="10"/>
    <n v="600"/>
    <n v="32523"/>
    <x v="3"/>
    <n v="1"/>
    <n v="1"/>
    <n v="1"/>
    <n v="1"/>
    <n v="1"/>
    <n v="0"/>
  </r>
  <r>
    <s v="GJ"/>
    <x v="4"/>
    <x v="4"/>
    <s v="Medium"/>
    <s v="Medium"/>
    <n v="11"/>
    <n v="660"/>
    <n v="32583"/>
    <x v="0"/>
    <m/>
    <m/>
    <n v="0"/>
    <n v="0"/>
    <n v="0"/>
    <n v="0"/>
  </r>
  <r>
    <s v="GJ"/>
    <x v="4"/>
    <x v="4"/>
    <s v="Medium"/>
    <s v="Medium"/>
    <n v="11"/>
    <n v="660"/>
    <n v="32583"/>
    <x v="1"/>
    <m/>
    <m/>
    <n v="0"/>
    <n v="0"/>
    <n v="0"/>
    <n v="0"/>
  </r>
  <r>
    <s v="GJ"/>
    <x v="4"/>
    <x v="4"/>
    <s v="Medium"/>
    <s v="Medium"/>
    <n v="11"/>
    <n v="660"/>
    <n v="32583"/>
    <x v="2"/>
    <n v="2"/>
    <n v="2"/>
    <n v="2"/>
    <n v="2"/>
    <n v="1"/>
    <n v="0"/>
  </r>
  <r>
    <s v="GJ"/>
    <x v="4"/>
    <x v="4"/>
    <s v="Medium"/>
    <s v="Medium"/>
    <n v="11"/>
    <n v="660"/>
    <n v="32583"/>
    <x v="3"/>
    <m/>
    <m/>
    <n v="0"/>
    <n v="0"/>
    <n v="0"/>
    <n v="0"/>
  </r>
  <r>
    <s v="GJ"/>
    <x v="4"/>
    <x v="4"/>
    <s v="Medium"/>
    <s v="Medium"/>
    <n v="12"/>
    <n v="720"/>
    <n v="32643"/>
    <x v="0"/>
    <m/>
    <m/>
    <n v="0"/>
    <n v="0"/>
    <n v="0"/>
    <n v="0"/>
  </r>
  <r>
    <s v="GJ"/>
    <x v="4"/>
    <x v="4"/>
    <s v="Medium"/>
    <s v="Medium"/>
    <n v="12"/>
    <n v="720"/>
    <n v="32643"/>
    <x v="1"/>
    <m/>
    <m/>
    <n v="0"/>
    <n v="0"/>
    <n v="0"/>
    <n v="0"/>
  </r>
  <r>
    <s v="GJ"/>
    <x v="4"/>
    <x v="4"/>
    <s v="Medium"/>
    <s v="Medium"/>
    <n v="12"/>
    <n v="720"/>
    <n v="32643"/>
    <x v="2"/>
    <m/>
    <m/>
    <n v="0"/>
    <n v="0"/>
    <n v="0"/>
    <n v="0"/>
  </r>
  <r>
    <s v="GJ"/>
    <x v="4"/>
    <x v="4"/>
    <s v="Medium"/>
    <s v="Medium"/>
    <n v="12"/>
    <n v="720"/>
    <n v="32643"/>
    <x v="3"/>
    <m/>
    <m/>
    <n v="0"/>
    <n v="0"/>
    <n v="0"/>
    <n v="0"/>
  </r>
  <r>
    <s v="GJ"/>
    <x v="4"/>
    <x v="4"/>
    <s v="Medium"/>
    <s v="Medium"/>
    <n v="13"/>
    <n v="780"/>
    <n v="32703"/>
    <x v="0"/>
    <m/>
    <m/>
    <n v="0"/>
    <n v="0"/>
    <n v="0"/>
    <n v="0"/>
  </r>
  <r>
    <s v="GJ"/>
    <x v="4"/>
    <x v="4"/>
    <s v="Medium"/>
    <s v="Medium"/>
    <n v="13"/>
    <n v="780"/>
    <n v="32703"/>
    <x v="1"/>
    <m/>
    <m/>
    <n v="0"/>
    <n v="0"/>
    <n v="0"/>
    <n v="0"/>
  </r>
  <r>
    <s v="GJ"/>
    <x v="4"/>
    <x v="4"/>
    <s v="Medium"/>
    <s v="Medium"/>
    <n v="13"/>
    <n v="780"/>
    <n v="32703"/>
    <x v="2"/>
    <n v="1"/>
    <n v="4"/>
    <n v="1"/>
    <n v="4"/>
    <n v="1"/>
    <n v="1"/>
  </r>
  <r>
    <s v="GJ"/>
    <x v="4"/>
    <x v="4"/>
    <s v="Medium"/>
    <s v="Medium"/>
    <n v="13"/>
    <n v="780"/>
    <n v="32703"/>
    <x v="3"/>
    <m/>
    <m/>
    <n v="0"/>
    <n v="0"/>
    <n v="0"/>
    <n v="0"/>
  </r>
  <r>
    <s v="GJ"/>
    <x v="4"/>
    <x v="4"/>
    <s v="Medium"/>
    <s v="Medium"/>
    <n v="14"/>
    <n v="840"/>
    <n v="32763"/>
    <x v="0"/>
    <n v="4"/>
    <n v="4"/>
    <n v="4"/>
    <n v="4"/>
    <n v="1"/>
    <n v="1"/>
  </r>
  <r>
    <s v="GJ"/>
    <x v="4"/>
    <x v="4"/>
    <s v="Medium"/>
    <s v="Medium"/>
    <n v="14"/>
    <n v="840"/>
    <n v="32763"/>
    <x v="1"/>
    <m/>
    <m/>
    <n v="0"/>
    <n v="0"/>
    <n v="0"/>
    <n v="0"/>
  </r>
  <r>
    <s v="GJ"/>
    <x v="4"/>
    <x v="4"/>
    <s v="Medium"/>
    <s v="Medium"/>
    <n v="14"/>
    <n v="840"/>
    <n v="32763"/>
    <x v="2"/>
    <n v="3"/>
    <n v="4"/>
    <n v="3"/>
    <n v="4"/>
    <n v="1"/>
    <n v="1"/>
  </r>
  <r>
    <s v="GJ"/>
    <x v="4"/>
    <x v="4"/>
    <s v="Medium"/>
    <s v="Medium"/>
    <n v="14"/>
    <n v="840"/>
    <n v="32763"/>
    <x v="3"/>
    <m/>
    <m/>
    <n v="0"/>
    <n v="0"/>
    <n v="0"/>
    <n v="0"/>
  </r>
  <r>
    <s v="GJ"/>
    <x v="4"/>
    <x v="4"/>
    <s v="Medium"/>
    <s v="Medium"/>
    <n v="15"/>
    <n v="900"/>
    <n v="32823"/>
    <x v="0"/>
    <m/>
    <m/>
    <n v="0"/>
    <n v="0"/>
    <n v="0"/>
    <n v="0"/>
  </r>
  <r>
    <s v="GJ"/>
    <x v="4"/>
    <x v="4"/>
    <s v="Medium"/>
    <s v="Medium"/>
    <n v="15"/>
    <n v="960"/>
    <n v="32823"/>
    <x v="0"/>
    <m/>
    <m/>
    <n v="0"/>
    <n v="0"/>
    <n v="0"/>
    <n v="0"/>
  </r>
  <r>
    <s v="GJ"/>
    <x v="4"/>
    <x v="4"/>
    <s v="Medium"/>
    <s v="Medium"/>
    <n v="15"/>
    <n v="900"/>
    <n v="32823"/>
    <x v="1"/>
    <m/>
    <m/>
    <n v="0"/>
    <n v="0"/>
    <n v="0"/>
    <n v="0"/>
  </r>
  <r>
    <s v="GJ"/>
    <x v="4"/>
    <x v="4"/>
    <s v="Medium"/>
    <s v="Medium"/>
    <n v="15"/>
    <n v="960"/>
    <n v="32823"/>
    <x v="1"/>
    <m/>
    <m/>
    <n v="0"/>
    <n v="0"/>
    <n v="0"/>
    <n v="0"/>
  </r>
  <r>
    <s v="GJ"/>
    <x v="4"/>
    <x v="4"/>
    <s v="Medium"/>
    <s v="Medium"/>
    <n v="15"/>
    <n v="900"/>
    <n v="32823"/>
    <x v="2"/>
    <m/>
    <m/>
    <n v="0"/>
    <n v="0"/>
    <n v="0"/>
    <n v="0"/>
  </r>
  <r>
    <s v="GJ"/>
    <x v="4"/>
    <x v="4"/>
    <s v="Medium"/>
    <s v="Medium"/>
    <n v="15"/>
    <n v="960"/>
    <n v="32823"/>
    <x v="2"/>
    <m/>
    <m/>
    <n v="0"/>
    <n v="0"/>
    <n v="0"/>
    <n v="0"/>
  </r>
  <r>
    <s v="GJ"/>
    <x v="4"/>
    <x v="4"/>
    <s v="Medium"/>
    <s v="Medium"/>
    <n v="15"/>
    <n v="900"/>
    <n v="32823"/>
    <x v="3"/>
    <m/>
    <m/>
    <n v="0"/>
    <n v="0"/>
    <n v="0"/>
    <n v="0"/>
  </r>
  <r>
    <s v="GJ"/>
    <x v="4"/>
    <x v="4"/>
    <s v="Medium"/>
    <s v="Medium"/>
    <n v="15"/>
    <n v="960"/>
    <n v="32823"/>
    <x v="3"/>
    <m/>
    <m/>
    <n v="0"/>
    <n v="0"/>
    <n v="0"/>
    <n v="0"/>
  </r>
  <r>
    <s v="GJ"/>
    <x v="4"/>
    <x v="4"/>
    <s v="Medium"/>
    <s v="Medium"/>
    <n v="15"/>
    <n v="1020"/>
    <n v="32883"/>
    <x v="0"/>
    <m/>
    <m/>
    <n v="0"/>
    <n v="0"/>
    <n v="0"/>
    <n v="0"/>
  </r>
  <r>
    <s v="GJ"/>
    <x v="4"/>
    <x v="4"/>
    <s v="Medium"/>
    <s v="Medium"/>
    <n v="15"/>
    <n v="1020"/>
    <n v="32883"/>
    <x v="1"/>
    <m/>
    <m/>
    <n v="0"/>
    <n v="0"/>
    <n v="0"/>
    <n v="0"/>
  </r>
  <r>
    <s v="GJ"/>
    <x v="4"/>
    <x v="4"/>
    <s v="Medium"/>
    <s v="Medium"/>
    <n v="15"/>
    <n v="1020"/>
    <n v="32883"/>
    <x v="2"/>
    <n v="1"/>
    <n v="4"/>
    <n v="1"/>
    <n v="4"/>
    <n v="1"/>
    <n v="1"/>
  </r>
  <r>
    <s v="GJ"/>
    <x v="4"/>
    <x v="4"/>
    <s v="Medium"/>
    <s v="Medium"/>
    <n v="15"/>
    <n v="1020"/>
    <n v="32883"/>
    <x v="3"/>
    <n v="1"/>
    <n v="1"/>
    <n v="1"/>
    <n v="1"/>
    <n v="1"/>
    <n v="0"/>
  </r>
  <r>
    <s v="GJ"/>
    <x v="4"/>
    <x v="4"/>
    <s v="Medium"/>
    <s v="Medium"/>
    <n v="15"/>
    <n v="1080"/>
    <n v="32943"/>
    <x v="0"/>
    <n v="1"/>
    <n v="4"/>
    <n v="1"/>
    <n v="4"/>
    <n v="1"/>
    <n v="1"/>
  </r>
  <r>
    <s v="GJ"/>
    <x v="4"/>
    <x v="4"/>
    <s v="Medium"/>
    <s v="Medium"/>
    <n v="15"/>
    <n v="1080"/>
    <n v="32943"/>
    <x v="1"/>
    <m/>
    <m/>
    <n v="0"/>
    <n v="0"/>
    <n v="0"/>
    <n v="0"/>
  </r>
  <r>
    <s v="GJ"/>
    <x v="4"/>
    <x v="4"/>
    <s v="Medium"/>
    <s v="Medium"/>
    <n v="15"/>
    <n v="1080"/>
    <n v="32943"/>
    <x v="2"/>
    <m/>
    <m/>
    <n v="0"/>
    <n v="0"/>
    <n v="0"/>
    <n v="0"/>
  </r>
  <r>
    <s v="GJ"/>
    <x v="4"/>
    <x v="4"/>
    <s v="Medium"/>
    <s v="Medium"/>
    <n v="15"/>
    <n v="1080"/>
    <n v="32943"/>
    <x v="3"/>
    <m/>
    <m/>
    <n v="0"/>
    <n v="0"/>
    <n v="0"/>
    <n v="0"/>
  </r>
  <r>
    <s v="GJ"/>
    <x v="4"/>
    <x v="4"/>
    <s v="Medium"/>
    <s v="Medium"/>
    <n v="15"/>
    <n v="1140"/>
    <n v="33003"/>
    <x v="0"/>
    <m/>
    <m/>
    <n v="0"/>
    <n v="0"/>
    <n v="0"/>
    <n v="0"/>
  </r>
  <r>
    <s v="GJ"/>
    <x v="4"/>
    <x v="4"/>
    <s v="Medium"/>
    <s v="Medium"/>
    <n v="15"/>
    <n v="1140"/>
    <n v="33003"/>
    <x v="1"/>
    <m/>
    <m/>
    <n v="0"/>
    <n v="0"/>
    <n v="0"/>
    <n v="0"/>
  </r>
  <r>
    <s v="GJ"/>
    <x v="4"/>
    <x v="4"/>
    <s v="Medium"/>
    <s v="Medium"/>
    <n v="15"/>
    <n v="1140"/>
    <n v="33003"/>
    <x v="2"/>
    <m/>
    <m/>
    <n v="0"/>
    <n v="0"/>
    <n v="0"/>
    <n v="0"/>
  </r>
  <r>
    <s v="GJ"/>
    <x v="4"/>
    <x v="4"/>
    <s v="Medium"/>
    <s v="Medium"/>
    <n v="15"/>
    <n v="1140"/>
    <n v="33003"/>
    <x v="3"/>
    <m/>
    <m/>
    <n v="0"/>
    <n v="0"/>
    <n v="0"/>
    <n v="0"/>
  </r>
  <r>
    <s v="GJ"/>
    <x v="4"/>
    <x v="4"/>
    <s v="Medium"/>
    <s v="Medium"/>
    <n v="16"/>
    <n v="1200"/>
    <n v="33063"/>
    <x v="0"/>
    <m/>
    <m/>
    <n v="0"/>
    <n v="0"/>
    <n v="0"/>
    <n v="0"/>
  </r>
  <r>
    <s v="GJ"/>
    <x v="4"/>
    <x v="4"/>
    <s v="Medium"/>
    <s v="Medium"/>
    <n v="16"/>
    <n v="1200"/>
    <n v="33063"/>
    <x v="1"/>
    <m/>
    <m/>
    <n v="0"/>
    <n v="0"/>
    <n v="0"/>
    <n v="0"/>
  </r>
  <r>
    <s v="GJ"/>
    <x v="4"/>
    <x v="4"/>
    <s v="Medium"/>
    <s v="Medium"/>
    <n v="16"/>
    <n v="1200"/>
    <n v="33063"/>
    <x v="2"/>
    <n v="1"/>
    <n v="2"/>
    <n v="1"/>
    <n v="2"/>
    <n v="1"/>
    <n v="0"/>
  </r>
  <r>
    <s v="GJ"/>
    <x v="4"/>
    <x v="4"/>
    <s v="Medium"/>
    <s v="Medium"/>
    <n v="16"/>
    <n v="1200"/>
    <n v="33063"/>
    <x v="3"/>
    <m/>
    <m/>
    <n v="0"/>
    <n v="0"/>
    <n v="0"/>
    <n v="0"/>
  </r>
  <r>
    <s v="GJ"/>
    <x v="4"/>
    <x v="5"/>
    <s v="High"/>
    <s v="High"/>
    <n v="1"/>
    <n v="60"/>
    <n v="19482"/>
    <x v="0"/>
    <m/>
    <m/>
    <n v="0"/>
    <n v="0"/>
    <n v="0"/>
    <n v="0"/>
  </r>
  <r>
    <s v="GJ"/>
    <x v="4"/>
    <x v="5"/>
    <s v="High"/>
    <s v="High"/>
    <n v="1"/>
    <n v="60"/>
    <n v="19482"/>
    <x v="1"/>
    <n v="4"/>
    <n v="4"/>
    <n v="4"/>
    <n v="4"/>
    <n v="1"/>
    <n v="1"/>
  </r>
  <r>
    <s v="GJ"/>
    <x v="4"/>
    <x v="5"/>
    <s v="High"/>
    <s v="High"/>
    <n v="1"/>
    <n v="60"/>
    <n v="19482"/>
    <x v="2"/>
    <m/>
    <m/>
    <n v="0"/>
    <n v="0"/>
    <n v="0"/>
    <n v="0"/>
  </r>
  <r>
    <s v="GJ"/>
    <x v="4"/>
    <x v="5"/>
    <s v="High"/>
    <s v="High"/>
    <n v="1"/>
    <n v="60"/>
    <n v="19482"/>
    <x v="3"/>
    <m/>
    <m/>
    <n v="0"/>
    <n v="0"/>
    <n v="0"/>
    <n v="0"/>
  </r>
  <r>
    <s v="GJ"/>
    <x v="4"/>
    <x v="5"/>
    <s v="High"/>
    <s v="High"/>
    <n v="2"/>
    <n v="120"/>
    <n v="19542"/>
    <x v="0"/>
    <m/>
    <m/>
    <n v="0"/>
    <n v="0"/>
    <n v="0"/>
    <n v="0"/>
  </r>
  <r>
    <s v="GJ"/>
    <x v="4"/>
    <x v="5"/>
    <s v="High"/>
    <s v="High"/>
    <n v="2"/>
    <n v="120"/>
    <n v="19542"/>
    <x v="1"/>
    <n v="1"/>
    <n v="3"/>
    <n v="1"/>
    <n v="3"/>
    <n v="1"/>
    <n v="0"/>
  </r>
  <r>
    <s v="GJ"/>
    <x v="4"/>
    <x v="5"/>
    <s v="High"/>
    <s v="High"/>
    <n v="2"/>
    <n v="120"/>
    <n v="19542"/>
    <x v="2"/>
    <m/>
    <m/>
    <n v="0"/>
    <n v="0"/>
    <n v="0"/>
    <n v="0"/>
  </r>
  <r>
    <s v="GJ"/>
    <x v="4"/>
    <x v="5"/>
    <s v="High"/>
    <s v="High"/>
    <n v="2"/>
    <n v="120"/>
    <n v="19542"/>
    <x v="3"/>
    <m/>
    <m/>
    <n v="0"/>
    <n v="0"/>
    <n v="0"/>
    <n v="0"/>
  </r>
  <r>
    <s v="GJ"/>
    <x v="4"/>
    <x v="5"/>
    <s v="High"/>
    <s v="High"/>
    <n v="3"/>
    <n v="180"/>
    <n v="19602"/>
    <x v="0"/>
    <m/>
    <m/>
    <n v="0"/>
    <n v="0"/>
    <n v="0"/>
    <n v="0"/>
  </r>
  <r>
    <s v="GJ"/>
    <x v="4"/>
    <x v="5"/>
    <s v="High"/>
    <s v="High"/>
    <n v="3"/>
    <n v="180"/>
    <n v="19602"/>
    <x v="1"/>
    <n v="1"/>
    <n v="2"/>
    <n v="1"/>
    <n v="2"/>
    <n v="1"/>
    <n v="0"/>
  </r>
  <r>
    <s v="GJ"/>
    <x v="4"/>
    <x v="5"/>
    <s v="High"/>
    <s v="High"/>
    <n v="3"/>
    <n v="180"/>
    <n v="19602"/>
    <x v="2"/>
    <m/>
    <m/>
    <n v="0"/>
    <n v="0"/>
    <n v="0"/>
    <n v="0"/>
  </r>
  <r>
    <s v="GJ"/>
    <x v="4"/>
    <x v="5"/>
    <s v="High"/>
    <s v="High"/>
    <n v="3"/>
    <n v="180"/>
    <n v="19602"/>
    <x v="3"/>
    <m/>
    <m/>
    <n v="0"/>
    <n v="0"/>
    <n v="0"/>
    <n v="0"/>
  </r>
  <r>
    <s v="GJ"/>
    <x v="4"/>
    <x v="5"/>
    <s v="High"/>
    <s v="High"/>
    <n v="4"/>
    <n v="240"/>
    <n v="19662"/>
    <x v="0"/>
    <n v="1"/>
    <n v="2"/>
    <n v="1"/>
    <n v="2"/>
    <n v="1"/>
    <n v="0"/>
  </r>
  <r>
    <s v="GJ"/>
    <x v="4"/>
    <x v="5"/>
    <s v="High"/>
    <s v="High"/>
    <n v="4"/>
    <n v="240"/>
    <n v="19662"/>
    <x v="1"/>
    <n v="3"/>
    <n v="5"/>
    <n v="3"/>
    <n v="5"/>
    <n v="1"/>
    <n v="1"/>
  </r>
  <r>
    <s v="GJ"/>
    <x v="4"/>
    <x v="5"/>
    <s v="High"/>
    <s v="High"/>
    <n v="4"/>
    <n v="240"/>
    <n v="19662"/>
    <x v="2"/>
    <m/>
    <m/>
    <n v="0"/>
    <n v="0"/>
    <n v="0"/>
    <n v="0"/>
  </r>
  <r>
    <s v="GJ"/>
    <x v="4"/>
    <x v="5"/>
    <s v="High"/>
    <s v="High"/>
    <n v="4"/>
    <n v="240"/>
    <n v="19662"/>
    <x v="3"/>
    <m/>
    <m/>
    <n v="0"/>
    <n v="0"/>
    <n v="0"/>
    <n v="0"/>
  </r>
  <r>
    <s v="GJ"/>
    <x v="4"/>
    <x v="5"/>
    <s v="High"/>
    <s v="High"/>
    <n v="5"/>
    <n v="300"/>
    <n v="19722"/>
    <x v="0"/>
    <m/>
    <m/>
    <n v="0"/>
    <n v="0"/>
    <n v="0"/>
    <n v="0"/>
  </r>
  <r>
    <s v="GJ"/>
    <x v="4"/>
    <x v="5"/>
    <s v="High"/>
    <s v="High"/>
    <n v="5"/>
    <n v="300"/>
    <n v="19722"/>
    <x v="1"/>
    <n v="2"/>
    <n v="3"/>
    <n v="2"/>
    <n v="3"/>
    <n v="1"/>
    <n v="0"/>
  </r>
  <r>
    <s v="GJ"/>
    <x v="4"/>
    <x v="5"/>
    <s v="High"/>
    <s v="High"/>
    <n v="5"/>
    <n v="300"/>
    <n v="19722"/>
    <x v="2"/>
    <n v="1"/>
    <n v="1"/>
    <n v="1"/>
    <n v="1"/>
    <n v="1"/>
    <n v="0"/>
  </r>
  <r>
    <s v="GJ"/>
    <x v="4"/>
    <x v="5"/>
    <s v="High"/>
    <s v="High"/>
    <n v="5"/>
    <n v="300"/>
    <n v="19722"/>
    <x v="3"/>
    <m/>
    <m/>
    <n v="0"/>
    <n v="0"/>
    <n v="0"/>
    <n v="0"/>
  </r>
  <r>
    <s v="GJ"/>
    <x v="4"/>
    <x v="5"/>
    <s v="High"/>
    <s v="High"/>
    <n v="6"/>
    <n v="360"/>
    <n v="19782"/>
    <x v="0"/>
    <n v="1"/>
    <n v="3"/>
    <n v="1"/>
    <n v="3"/>
    <n v="1"/>
    <n v="0"/>
  </r>
  <r>
    <s v="GJ"/>
    <x v="4"/>
    <x v="5"/>
    <s v="High"/>
    <s v="High"/>
    <n v="6"/>
    <n v="360"/>
    <n v="19782"/>
    <x v="1"/>
    <m/>
    <m/>
    <n v="0"/>
    <n v="0"/>
    <n v="0"/>
    <n v="0"/>
  </r>
  <r>
    <s v="GJ"/>
    <x v="4"/>
    <x v="5"/>
    <s v="High"/>
    <s v="High"/>
    <n v="6"/>
    <n v="360"/>
    <n v="19782"/>
    <x v="2"/>
    <m/>
    <m/>
    <n v="0"/>
    <n v="0"/>
    <n v="0"/>
    <n v="0"/>
  </r>
  <r>
    <s v="GJ"/>
    <x v="4"/>
    <x v="5"/>
    <s v="High"/>
    <s v="High"/>
    <n v="6"/>
    <n v="360"/>
    <n v="19782"/>
    <x v="3"/>
    <m/>
    <m/>
    <n v="0"/>
    <n v="0"/>
    <n v="0"/>
    <n v="0"/>
  </r>
  <r>
    <s v="GJ"/>
    <x v="4"/>
    <x v="5"/>
    <s v="High"/>
    <s v="High"/>
    <n v="7"/>
    <n v="420"/>
    <n v="19842"/>
    <x v="0"/>
    <m/>
    <m/>
    <n v="0"/>
    <n v="0"/>
    <n v="0"/>
    <n v="0"/>
  </r>
  <r>
    <s v="GJ"/>
    <x v="4"/>
    <x v="5"/>
    <s v="High"/>
    <s v="High"/>
    <n v="7"/>
    <n v="420"/>
    <n v="19842"/>
    <x v="1"/>
    <n v="2"/>
    <n v="4"/>
    <n v="2"/>
    <n v="4"/>
    <n v="1"/>
    <n v="1"/>
  </r>
  <r>
    <s v="GJ"/>
    <x v="4"/>
    <x v="5"/>
    <s v="High"/>
    <s v="High"/>
    <n v="7"/>
    <n v="420"/>
    <n v="19842"/>
    <x v="2"/>
    <m/>
    <m/>
    <n v="0"/>
    <n v="0"/>
    <n v="0"/>
    <n v="0"/>
  </r>
  <r>
    <s v="GJ"/>
    <x v="4"/>
    <x v="5"/>
    <s v="High"/>
    <s v="High"/>
    <n v="7"/>
    <n v="420"/>
    <n v="19842"/>
    <x v="3"/>
    <m/>
    <m/>
    <n v="0"/>
    <n v="0"/>
    <n v="0"/>
    <n v="0"/>
  </r>
  <r>
    <s v="GJ"/>
    <x v="4"/>
    <x v="5"/>
    <s v="High"/>
    <s v="High"/>
    <n v="8"/>
    <n v="480"/>
    <n v="19902"/>
    <x v="0"/>
    <m/>
    <m/>
    <n v="0"/>
    <n v="0"/>
    <n v="0"/>
    <n v="0"/>
  </r>
  <r>
    <s v="GJ"/>
    <x v="4"/>
    <x v="5"/>
    <s v="High"/>
    <s v="High"/>
    <n v="8"/>
    <n v="480"/>
    <n v="19902"/>
    <x v="1"/>
    <n v="2"/>
    <n v="3"/>
    <n v="2"/>
    <n v="3"/>
    <n v="1"/>
    <n v="0"/>
  </r>
  <r>
    <s v="GJ"/>
    <x v="4"/>
    <x v="5"/>
    <s v="High"/>
    <s v="High"/>
    <n v="8"/>
    <n v="480"/>
    <n v="19902"/>
    <x v="2"/>
    <m/>
    <m/>
    <n v="0"/>
    <n v="0"/>
    <n v="0"/>
    <n v="0"/>
  </r>
  <r>
    <s v="GJ"/>
    <x v="4"/>
    <x v="5"/>
    <s v="High"/>
    <s v="High"/>
    <n v="8"/>
    <n v="480"/>
    <n v="19902"/>
    <x v="3"/>
    <m/>
    <m/>
    <n v="0"/>
    <n v="0"/>
    <n v="0"/>
    <n v="0"/>
  </r>
  <r>
    <s v="GJ"/>
    <x v="4"/>
    <x v="5"/>
    <s v="High"/>
    <s v="High"/>
    <n v="9"/>
    <n v="540"/>
    <n v="19962"/>
    <x v="0"/>
    <m/>
    <m/>
    <n v="0"/>
    <n v="0"/>
    <n v="0"/>
    <n v="0"/>
  </r>
  <r>
    <s v="GJ"/>
    <x v="4"/>
    <x v="5"/>
    <s v="High"/>
    <s v="High"/>
    <n v="9"/>
    <n v="540"/>
    <n v="19962"/>
    <x v="1"/>
    <n v="1"/>
    <n v="3"/>
    <n v="1"/>
    <n v="3"/>
    <n v="1"/>
    <n v="0"/>
  </r>
  <r>
    <s v="GJ"/>
    <x v="4"/>
    <x v="5"/>
    <s v="High"/>
    <s v="High"/>
    <n v="9"/>
    <n v="540"/>
    <n v="19962"/>
    <x v="2"/>
    <m/>
    <m/>
    <n v="0"/>
    <n v="0"/>
    <n v="0"/>
    <n v="0"/>
  </r>
  <r>
    <s v="GJ"/>
    <x v="4"/>
    <x v="5"/>
    <s v="High"/>
    <s v="High"/>
    <n v="9"/>
    <n v="540"/>
    <n v="19962"/>
    <x v="3"/>
    <m/>
    <m/>
    <n v="0"/>
    <n v="0"/>
    <n v="0"/>
    <n v="0"/>
  </r>
  <r>
    <s v="GJ"/>
    <x v="4"/>
    <x v="5"/>
    <s v="High"/>
    <s v="High"/>
    <n v="10"/>
    <n v="600"/>
    <n v="20022"/>
    <x v="0"/>
    <n v="1"/>
    <n v="3"/>
    <n v="1"/>
    <n v="3"/>
    <n v="1"/>
    <n v="0"/>
  </r>
  <r>
    <s v="GJ"/>
    <x v="4"/>
    <x v="5"/>
    <s v="High"/>
    <s v="High"/>
    <n v="10"/>
    <n v="600"/>
    <n v="20022"/>
    <x v="1"/>
    <n v="2"/>
    <n v="3"/>
    <n v="2"/>
    <n v="3"/>
    <n v="1"/>
    <n v="0"/>
  </r>
  <r>
    <s v="GJ"/>
    <x v="4"/>
    <x v="5"/>
    <s v="High"/>
    <s v="High"/>
    <n v="10"/>
    <n v="600"/>
    <n v="20022"/>
    <x v="2"/>
    <m/>
    <m/>
    <n v="0"/>
    <n v="0"/>
    <n v="0"/>
    <n v="0"/>
  </r>
  <r>
    <s v="GJ"/>
    <x v="4"/>
    <x v="5"/>
    <s v="High"/>
    <s v="High"/>
    <n v="10"/>
    <n v="600"/>
    <n v="20022"/>
    <x v="3"/>
    <m/>
    <m/>
    <n v="0"/>
    <n v="0"/>
    <n v="0"/>
    <n v="0"/>
  </r>
  <r>
    <s v="GJ"/>
    <x v="4"/>
    <x v="6"/>
    <s v="Medium"/>
    <s v="Medium"/>
    <n v="1"/>
    <n v="60"/>
    <n v="20015"/>
    <x v="0"/>
    <m/>
    <m/>
    <n v="0"/>
    <n v="0"/>
    <n v="0"/>
    <n v="0"/>
  </r>
  <r>
    <s v="GJ"/>
    <x v="4"/>
    <x v="6"/>
    <s v="Medium"/>
    <s v="Medium"/>
    <n v="1"/>
    <n v="60"/>
    <n v="20015"/>
    <x v="1"/>
    <m/>
    <m/>
    <n v="0"/>
    <n v="0"/>
    <n v="0"/>
    <n v="0"/>
  </r>
  <r>
    <s v="GJ"/>
    <x v="4"/>
    <x v="6"/>
    <s v="Medium"/>
    <s v="Medium"/>
    <n v="1"/>
    <n v="60"/>
    <n v="20015"/>
    <x v="2"/>
    <m/>
    <m/>
    <n v="0"/>
    <n v="0"/>
    <n v="0"/>
    <n v="0"/>
  </r>
  <r>
    <s v="GJ"/>
    <x v="4"/>
    <x v="6"/>
    <s v="Medium"/>
    <s v="Medium"/>
    <n v="1"/>
    <n v="60"/>
    <n v="20015"/>
    <x v="3"/>
    <n v="1"/>
    <n v="2"/>
    <n v="1"/>
    <n v="2"/>
    <n v="1"/>
    <n v="0"/>
  </r>
  <r>
    <s v="GJ"/>
    <x v="4"/>
    <x v="6"/>
    <s v="Medium"/>
    <s v="Medium"/>
    <n v="2"/>
    <n v="120"/>
    <n v="20075"/>
    <x v="0"/>
    <m/>
    <m/>
    <n v="0"/>
    <n v="0"/>
    <n v="0"/>
    <n v="0"/>
  </r>
  <r>
    <s v="GJ"/>
    <x v="4"/>
    <x v="6"/>
    <s v="Medium"/>
    <s v="Medium"/>
    <n v="2"/>
    <n v="120"/>
    <n v="20075"/>
    <x v="1"/>
    <m/>
    <m/>
    <n v="0"/>
    <n v="0"/>
    <n v="0"/>
    <n v="0"/>
  </r>
  <r>
    <s v="GJ"/>
    <x v="4"/>
    <x v="6"/>
    <s v="Medium"/>
    <s v="Medium"/>
    <n v="2"/>
    <n v="120"/>
    <n v="20075"/>
    <x v="2"/>
    <m/>
    <m/>
    <n v="0"/>
    <n v="0"/>
    <n v="0"/>
    <n v="0"/>
  </r>
  <r>
    <s v="GJ"/>
    <x v="4"/>
    <x v="6"/>
    <s v="Medium"/>
    <s v="Medium"/>
    <n v="2"/>
    <n v="120"/>
    <n v="20075"/>
    <x v="3"/>
    <m/>
    <m/>
    <n v="0"/>
    <n v="0"/>
    <n v="0"/>
    <n v="0"/>
  </r>
  <r>
    <s v="GJ"/>
    <x v="4"/>
    <x v="6"/>
    <s v="Medium"/>
    <s v="Medium"/>
    <n v="3"/>
    <n v="180"/>
    <n v="20135"/>
    <x v="0"/>
    <n v="1"/>
    <n v="1"/>
    <n v="1"/>
    <n v="1"/>
    <n v="1"/>
    <n v="0"/>
  </r>
  <r>
    <s v="GJ"/>
    <x v="4"/>
    <x v="6"/>
    <s v="Medium"/>
    <s v="Medium"/>
    <n v="3"/>
    <n v="180"/>
    <n v="20135"/>
    <x v="1"/>
    <n v="1"/>
    <n v="1"/>
    <n v="1"/>
    <n v="1"/>
    <n v="1"/>
    <n v="0"/>
  </r>
  <r>
    <s v="GJ"/>
    <x v="4"/>
    <x v="6"/>
    <s v="Medium"/>
    <s v="Medium"/>
    <n v="3"/>
    <n v="180"/>
    <n v="20135"/>
    <x v="2"/>
    <m/>
    <m/>
    <n v="0"/>
    <n v="0"/>
    <n v="0"/>
    <n v="0"/>
  </r>
  <r>
    <s v="GJ"/>
    <x v="4"/>
    <x v="6"/>
    <s v="Medium"/>
    <s v="Medium"/>
    <n v="3"/>
    <n v="180"/>
    <n v="20135"/>
    <x v="3"/>
    <m/>
    <m/>
    <n v="0"/>
    <n v="0"/>
    <n v="0"/>
    <n v="0"/>
  </r>
  <r>
    <s v="GJ"/>
    <x v="4"/>
    <x v="6"/>
    <s v="Medium"/>
    <s v="Medium"/>
    <n v="4"/>
    <n v="240"/>
    <n v="20195"/>
    <x v="0"/>
    <m/>
    <m/>
    <n v="0"/>
    <n v="0"/>
    <n v="0"/>
    <n v="0"/>
  </r>
  <r>
    <s v="GJ"/>
    <x v="4"/>
    <x v="6"/>
    <s v="Medium"/>
    <s v="Medium"/>
    <n v="4"/>
    <n v="240"/>
    <n v="20195"/>
    <x v="1"/>
    <m/>
    <m/>
    <n v="0"/>
    <n v="0"/>
    <n v="0"/>
    <n v="0"/>
  </r>
  <r>
    <s v="GJ"/>
    <x v="4"/>
    <x v="6"/>
    <s v="Medium"/>
    <s v="Medium"/>
    <n v="4"/>
    <n v="240"/>
    <n v="20195"/>
    <x v="2"/>
    <m/>
    <m/>
    <n v="0"/>
    <n v="0"/>
    <n v="0"/>
    <n v="0"/>
  </r>
  <r>
    <s v="GJ"/>
    <x v="4"/>
    <x v="6"/>
    <s v="Medium"/>
    <s v="Medium"/>
    <n v="4"/>
    <n v="240"/>
    <n v="20195"/>
    <x v="3"/>
    <m/>
    <m/>
    <n v="0"/>
    <n v="0"/>
    <n v="0"/>
    <n v="0"/>
  </r>
  <r>
    <s v="GJ"/>
    <x v="4"/>
    <x v="6"/>
    <s v="Medium"/>
    <s v="Medium"/>
    <n v="5"/>
    <n v="300"/>
    <n v="20255"/>
    <x v="0"/>
    <m/>
    <m/>
    <n v="0"/>
    <n v="0"/>
    <n v="0"/>
    <n v="0"/>
  </r>
  <r>
    <s v="GJ"/>
    <x v="4"/>
    <x v="6"/>
    <s v="Medium"/>
    <s v="Medium"/>
    <n v="5"/>
    <n v="300"/>
    <n v="20255"/>
    <x v="1"/>
    <m/>
    <m/>
    <n v="0"/>
    <n v="0"/>
    <n v="0"/>
    <n v="0"/>
  </r>
  <r>
    <s v="GJ"/>
    <x v="4"/>
    <x v="6"/>
    <s v="Medium"/>
    <s v="Medium"/>
    <n v="5"/>
    <n v="300"/>
    <n v="20255"/>
    <x v="2"/>
    <m/>
    <m/>
    <n v="0"/>
    <n v="0"/>
    <n v="0"/>
    <n v="0"/>
  </r>
  <r>
    <s v="GJ"/>
    <x v="4"/>
    <x v="6"/>
    <s v="Medium"/>
    <s v="Medium"/>
    <n v="5"/>
    <n v="300"/>
    <n v="20255"/>
    <x v="3"/>
    <m/>
    <m/>
    <n v="0"/>
    <n v="0"/>
    <n v="0"/>
    <n v="0"/>
  </r>
  <r>
    <s v="GJ"/>
    <x v="4"/>
    <x v="6"/>
    <s v="Medium"/>
    <s v="Medium"/>
    <n v="6"/>
    <n v="360"/>
    <n v="20315"/>
    <x v="0"/>
    <m/>
    <m/>
    <n v="0"/>
    <n v="0"/>
    <n v="0"/>
    <n v="0"/>
  </r>
  <r>
    <s v="GJ"/>
    <x v="4"/>
    <x v="6"/>
    <s v="Medium"/>
    <s v="Medium"/>
    <n v="6"/>
    <n v="360"/>
    <n v="20315"/>
    <x v="1"/>
    <m/>
    <m/>
    <n v="0"/>
    <n v="0"/>
    <n v="0"/>
    <n v="0"/>
  </r>
  <r>
    <s v="GJ"/>
    <x v="4"/>
    <x v="6"/>
    <s v="Medium"/>
    <s v="Medium"/>
    <n v="6"/>
    <n v="360"/>
    <n v="20315"/>
    <x v="2"/>
    <m/>
    <m/>
    <n v="0"/>
    <n v="0"/>
    <n v="0"/>
    <n v="0"/>
  </r>
  <r>
    <s v="GJ"/>
    <x v="4"/>
    <x v="6"/>
    <s v="Medium"/>
    <s v="Medium"/>
    <n v="6"/>
    <n v="360"/>
    <n v="20315"/>
    <x v="3"/>
    <m/>
    <m/>
    <n v="0"/>
    <n v="0"/>
    <n v="0"/>
    <n v="0"/>
  </r>
  <r>
    <s v="GJ"/>
    <x v="4"/>
    <x v="6"/>
    <s v="Medium"/>
    <s v="Medium"/>
    <n v="7"/>
    <n v="420"/>
    <n v="20375"/>
    <x v="0"/>
    <n v="1"/>
    <n v="3"/>
    <n v="1"/>
    <n v="3"/>
    <n v="1"/>
    <n v="0"/>
  </r>
  <r>
    <s v="GJ"/>
    <x v="4"/>
    <x v="6"/>
    <s v="Medium"/>
    <s v="Medium"/>
    <n v="7"/>
    <n v="420"/>
    <n v="20375"/>
    <x v="1"/>
    <m/>
    <m/>
    <n v="0"/>
    <n v="0"/>
    <n v="0"/>
    <n v="0"/>
  </r>
  <r>
    <s v="GJ"/>
    <x v="4"/>
    <x v="6"/>
    <s v="Medium"/>
    <s v="Medium"/>
    <n v="7"/>
    <n v="420"/>
    <n v="20375"/>
    <x v="2"/>
    <n v="1"/>
    <n v="3"/>
    <n v="1"/>
    <n v="3"/>
    <n v="1"/>
    <n v="0"/>
  </r>
  <r>
    <s v="GJ"/>
    <x v="4"/>
    <x v="6"/>
    <s v="Medium"/>
    <s v="Medium"/>
    <n v="7"/>
    <n v="420"/>
    <n v="20375"/>
    <x v="3"/>
    <m/>
    <m/>
    <n v="0"/>
    <n v="0"/>
    <n v="0"/>
    <n v="0"/>
  </r>
  <r>
    <s v="GJ"/>
    <x v="4"/>
    <x v="6"/>
    <s v="Medium"/>
    <s v="Medium"/>
    <n v="8"/>
    <n v="480"/>
    <n v="20435"/>
    <x v="0"/>
    <n v="1"/>
    <n v="2"/>
    <n v="1"/>
    <n v="2"/>
    <n v="1"/>
    <n v="0"/>
  </r>
  <r>
    <s v="GJ"/>
    <x v="4"/>
    <x v="6"/>
    <s v="Medium"/>
    <s v="Medium"/>
    <n v="8"/>
    <n v="480"/>
    <n v="20435"/>
    <x v="1"/>
    <m/>
    <m/>
    <n v="0"/>
    <n v="0"/>
    <n v="0"/>
    <n v="0"/>
  </r>
  <r>
    <s v="GJ"/>
    <x v="4"/>
    <x v="6"/>
    <s v="Medium"/>
    <s v="Medium"/>
    <n v="8"/>
    <n v="480"/>
    <n v="20435"/>
    <x v="2"/>
    <m/>
    <m/>
    <n v="0"/>
    <n v="0"/>
    <n v="0"/>
    <n v="0"/>
  </r>
  <r>
    <s v="GJ"/>
    <x v="4"/>
    <x v="6"/>
    <s v="Medium"/>
    <s v="Medium"/>
    <n v="8"/>
    <n v="480"/>
    <n v="20435"/>
    <x v="3"/>
    <m/>
    <m/>
    <n v="0"/>
    <n v="0"/>
    <n v="0"/>
    <n v="0"/>
  </r>
  <r>
    <s v="GJ"/>
    <x v="4"/>
    <x v="6"/>
    <s v="Medium"/>
    <s v="Medium"/>
    <n v="9"/>
    <n v="540"/>
    <n v="20495"/>
    <x v="0"/>
    <n v="1"/>
    <n v="3"/>
    <n v="1"/>
    <n v="3"/>
    <n v="1"/>
    <n v="0"/>
  </r>
  <r>
    <s v="GJ"/>
    <x v="4"/>
    <x v="6"/>
    <s v="Medium"/>
    <s v="Medium"/>
    <n v="9"/>
    <n v="540"/>
    <n v="20495"/>
    <x v="1"/>
    <n v="1"/>
    <n v="2"/>
    <n v="1"/>
    <n v="2"/>
    <n v="1"/>
    <n v="0"/>
  </r>
  <r>
    <s v="GJ"/>
    <x v="4"/>
    <x v="6"/>
    <s v="Medium"/>
    <s v="Medium"/>
    <n v="9"/>
    <n v="540"/>
    <n v="20495"/>
    <x v="2"/>
    <m/>
    <m/>
    <n v="0"/>
    <n v="0"/>
    <n v="0"/>
    <n v="0"/>
  </r>
  <r>
    <s v="GJ"/>
    <x v="4"/>
    <x v="6"/>
    <s v="Medium"/>
    <s v="Medium"/>
    <n v="9"/>
    <n v="540"/>
    <n v="20495"/>
    <x v="3"/>
    <m/>
    <m/>
    <n v="0"/>
    <n v="0"/>
    <n v="0"/>
    <n v="0"/>
  </r>
  <r>
    <s v="GJ"/>
    <x v="4"/>
    <x v="6"/>
    <s v="Medium"/>
    <s v="Medium"/>
    <n v="10"/>
    <n v="600"/>
    <n v="20555"/>
    <x v="0"/>
    <m/>
    <m/>
    <n v="0"/>
    <n v="0"/>
    <n v="0"/>
    <n v="0"/>
  </r>
  <r>
    <s v="GJ"/>
    <x v="4"/>
    <x v="6"/>
    <s v="Medium"/>
    <s v="Medium"/>
    <n v="10"/>
    <n v="600"/>
    <n v="20555"/>
    <x v="1"/>
    <m/>
    <m/>
    <n v="0"/>
    <n v="0"/>
    <n v="0"/>
    <n v="0"/>
  </r>
  <r>
    <s v="GJ"/>
    <x v="4"/>
    <x v="6"/>
    <s v="Medium"/>
    <s v="Medium"/>
    <n v="10"/>
    <n v="600"/>
    <n v="20555"/>
    <x v="2"/>
    <m/>
    <m/>
    <n v="0"/>
    <n v="0"/>
    <n v="0"/>
    <n v="0"/>
  </r>
  <r>
    <s v="GJ"/>
    <x v="4"/>
    <x v="6"/>
    <s v="Medium"/>
    <s v="Medium"/>
    <n v="10"/>
    <n v="600"/>
    <n v="20555"/>
    <x v="3"/>
    <m/>
    <m/>
    <n v="0"/>
    <n v="0"/>
    <n v="0"/>
    <n v="0"/>
  </r>
  <r>
    <s v="GJ"/>
    <x v="4"/>
    <x v="6"/>
    <s v="Medium"/>
    <s v="Medium"/>
    <n v="11"/>
    <n v="660"/>
    <n v="20615"/>
    <x v="0"/>
    <m/>
    <m/>
    <n v="0"/>
    <n v="0"/>
    <n v="0"/>
    <n v="0"/>
  </r>
  <r>
    <s v="GJ"/>
    <x v="4"/>
    <x v="6"/>
    <s v="Medium"/>
    <s v="Medium"/>
    <n v="11"/>
    <n v="660"/>
    <n v="20615"/>
    <x v="1"/>
    <m/>
    <m/>
    <n v="0"/>
    <n v="0"/>
    <n v="0"/>
    <n v="0"/>
  </r>
  <r>
    <s v="GJ"/>
    <x v="4"/>
    <x v="6"/>
    <s v="Medium"/>
    <s v="Medium"/>
    <n v="11"/>
    <n v="660"/>
    <n v="20615"/>
    <x v="2"/>
    <m/>
    <m/>
    <n v="0"/>
    <n v="0"/>
    <n v="0"/>
    <n v="0"/>
  </r>
  <r>
    <s v="GJ"/>
    <x v="4"/>
    <x v="6"/>
    <s v="Medium"/>
    <s v="Medium"/>
    <n v="11"/>
    <n v="660"/>
    <n v="20615"/>
    <x v="3"/>
    <m/>
    <m/>
    <n v="0"/>
    <n v="0"/>
    <n v="0"/>
    <n v="0"/>
  </r>
  <r>
    <s v="GJ"/>
    <x v="4"/>
    <x v="6"/>
    <s v="Medium"/>
    <s v="Medium"/>
    <n v="12"/>
    <n v="720"/>
    <n v="20675"/>
    <x v="0"/>
    <n v="1"/>
    <n v="1"/>
    <n v="1"/>
    <n v="1"/>
    <n v="1"/>
    <n v="0"/>
  </r>
  <r>
    <s v="GJ"/>
    <x v="4"/>
    <x v="6"/>
    <s v="Medium"/>
    <s v="Medium"/>
    <n v="12"/>
    <n v="720"/>
    <n v="20675"/>
    <x v="1"/>
    <m/>
    <m/>
    <n v="0"/>
    <n v="0"/>
    <n v="0"/>
    <n v="0"/>
  </r>
  <r>
    <s v="GJ"/>
    <x v="4"/>
    <x v="6"/>
    <s v="Medium"/>
    <s v="Medium"/>
    <n v="12"/>
    <n v="720"/>
    <n v="20675"/>
    <x v="2"/>
    <m/>
    <m/>
    <n v="0"/>
    <n v="0"/>
    <n v="0"/>
    <n v="0"/>
  </r>
  <r>
    <s v="GJ"/>
    <x v="4"/>
    <x v="6"/>
    <s v="Medium"/>
    <s v="Medium"/>
    <n v="12"/>
    <n v="720"/>
    <n v="20675"/>
    <x v="3"/>
    <m/>
    <m/>
    <n v="0"/>
    <n v="0"/>
    <n v="0"/>
    <n v="0"/>
  </r>
  <r>
    <s v="GJ"/>
    <x v="4"/>
    <x v="6"/>
    <s v="Medium"/>
    <s v="Medium"/>
    <n v="13"/>
    <n v="780"/>
    <n v="20735"/>
    <x v="0"/>
    <m/>
    <m/>
    <n v="0"/>
    <n v="0"/>
    <n v="0"/>
    <n v="0"/>
  </r>
  <r>
    <s v="GJ"/>
    <x v="4"/>
    <x v="6"/>
    <s v="Medium"/>
    <s v="Medium"/>
    <n v="13"/>
    <n v="780"/>
    <n v="20735"/>
    <x v="1"/>
    <m/>
    <m/>
    <n v="0"/>
    <n v="0"/>
    <n v="0"/>
    <n v="0"/>
  </r>
  <r>
    <s v="GJ"/>
    <x v="4"/>
    <x v="6"/>
    <s v="Medium"/>
    <s v="Medium"/>
    <n v="13"/>
    <n v="780"/>
    <n v="20735"/>
    <x v="2"/>
    <n v="1"/>
    <n v="3"/>
    <n v="1"/>
    <n v="3"/>
    <n v="1"/>
    <n v="0"/>
  </r>
  <r>
    <s v="GJ"/>
    <x v="4"/>
    <x v="6"/>
    <s v="Medium"/>
    <s v="Medium"/>
    <n v="13"/>
    <n v="780"/>
    <n v="20735"/>
    <x v="3"/>
    <m/>
    <m/>
    <n v="0"/>
    <n v="0"/>
    <n v="0"/>
    <n v="0"/>
  </r>
  <r>
    <s v="GJ"/>
    <x v="4"/>
    <x v="6"/>
    <s v="Medium"/>
    <s v="Medium"/>
    <n v="14"/>
    <n v="840"/>
    <n v="20795"/>
    <x v="0"/>
    <m/>
    <m/>
    <n v="0"/>
    <n v="0"/>
    <n v="0"/>
    <n v="0"/>
  </r>
  <r>
    <s v="GJ"/>
    <x v="4"/>
    <x v="6"/>
    <s v="Medium"/>
    <s v="Medium"/>
    <n v="14"/>
    <n v="840"/>
    <n v="20795"/>
    <x v="1"/>
    <m/>
    <m/>
    <n v="0"/>
    <n v="0"/>
    <n v="0"/>
    <n v="0"/>
  </r>
  <r>
    <s v="GJ"/>
    <x v="4"/>
    <x v="6"/>
    <s v="Medium"/>
    <s v="Medium"/>
    <n v="14"/>
    <n v="840"/>
    <n v="20795"/>
    <x v="2"/>
    <n v="1"/>
    <n v="2"/>
    <n v="1"/>
    <n v="2"/>
    <n v="1"/>
    <n v="0"/>
  </r>
  <r>
    <s v="GJ"/>
    <x v="4"/>
    <x v="6"/>
    <s v="Medium"/>
    <s v="Medium"/>
    <n v="14"/>
    <n v="840"/>
    <n v="20795"/>
    <x v="3"/>
    <m/>
    <m/>
    <n v="0"/>
    <n v="0"/>
    <n v="0"/>
    <n v="0"/>
  </r>
  <r>
    <s v="GJ"/>
    <x v="4"/>
    <x v="6"/>
    <s v="Medium"/>
    <s v="Medium"/>
    <n v="15"/>
    <n v="900"/>
    <n v="20855"/>
    <x v="0"/>
    <n v="1"/>
    <n v="1"/>
    <n v="1"/>
    <n v="1"/>
    <n v="1"/>
    <n v="0"/>
  </r>
  <r>
    <s v="GJ"/>
    <x v="4"/>
    <x v="6"/>
    <s v="Medium"/>
    <s v="Medium"/>
    <n v="15"/>
    <n v="900"/>
    <n v="20855"/>
    <x v="1"/>
    <m/>
    <m/>
    <n v="0"/>
    <n v="0"/>
    <n v="0"/>
    <n v="0"/>
  </r>
  <r>
    <s v="GJ"/>
    <x v="4"/>
    <x v="6"/>
    <s v="Medium"/>
    <s v="Medium"/>
    <n v="15"/>
    <n v="900"/>
    <n v="20855"/>
    <x v="2"/>
    <m/>
    <m/>
    <n v="0"/>
    <n v="0"/>
    <n v="0"/>
    <n v="0"/>
  </r>
  <r>
    <s v="GJ"/>
    <x v="4"/>
    <x v="6"/>
    <s v="Medium"/>
    <s v="Medium"/>
    <n v="15"/>
    <n v="900"/>
    <n v="20855"/>
    <x v="3"/>
    <n v="1"/>
    <n v="3"/>
    <n v="1"/>
    <n v="3"/>
    <n v="1"/>
    <n v="0"/>
  </r>
  <r>
    <s v="GJ"/>
    <x v="4"/>
    <x v="6"/>
    <s v="Medium"/>
    <s v="Medium"/>
    <n v="16"/>
    <n v="960"/>
    <n v="20915"/>
    <x v="0"/>
    <n v="1"/>
    <n v="4"/>
    <n v="1"/>
    <n v="4"/>
    <n v="1"/>
    <n v="1"/>
  </r>
  <r>
    <s v="GJ"/>
    <x v="4"/>
    <x v="6"/>
    <s v="Medium"/>
    <s v="Medium"/>
    <n v="16"/>
    <n v="960"/>
    <n v="20915"/>
    <x v="1"/>
    <m/>
    <m/>
    <n v="0"/>
    <n v="0"/>
    <n v="0"/>
    <n v="0"/>
  </r>
  <r>
    <s v="GJ"/>
    <x v="4"/>
    <x v="6"/>
    <s v="Medium"/>
    <s v="Medium"/>
    <n v="16"/>
    <n v="960"/>
    <n v="20915"/>
    <x v="2"/>
    <n v="3"/>
    <n v="4"/>
    <n v="3"/>
    <n v="4"/>
    <n v="1"/>
    <n v="1"/>
  </r>
  <r>
    <s v="GJ"/>
    <x v="4"/>
    <x v="6"/>
    <s v="Medium"/>
    <s v="Medium"/>
    <n v="16"/>
    <n v="960"/>
    <n v="20915"/>
    <x v="3"/>
    <n v="1"/>
    <n v="1"/>
    <n v="1"/>
    <n v="1"/>
    <n v="1"/>
    <n v="0"/>
  </r>
  <r>
    <s v="GJ"/>
    <x v="4"/>
    <x v="6"/>
    <s v="Medium"/>
    <s v="Medium"/>
    <n v="17"/>
    <n v="1020"/>
    <n v="20975"/>
    <x v="0"/>
    <m/>
    <m/>
    <n v="0"/>
    <n v="0"/>
    <n v="0"/>
    <n v="0"/>
  </r>
  <r>
    <s v="GJ"/>
    <x v="4"/>
    <x v="6"/>
    <s v="Medium"/>
    <s v="Medium"/>
    <n v="17"/>
    <n v="1020"/>
    <n v="20975"/>
    <x v="1"/>
    <m/>
    <m/>
    <n v="0"/>
    <n v="0"/>
    <n v="0"/>
    <n v="0"/>
  </r>
  <r>
    <s v="GJ"/>
    <x v="4"/>
    <x v="6"/>
    <s v="Medium"/>
    <s v="Medium"/>
    <n v="17"/>
    <n v="1020"/>
    <n v="20975"/>
    <x v="2"/>
    <m/>
    <m/>
    <n v="0"/>
    <n v="0"/>
    <n v="0"/>
    <n v="0"/>
  </r>
  <r>
    <s v="GJ"/>
    <x v="4"/>
    <x v="6"/>
    <s v="Medium"/>
    <s v="Medium"/>
    <n v="17"/>
    <n v="1020"/>
    <n v="20975"/>
    <x v="3"/>
    <m/>
    <m/>
    <n v="0"/>
    <n v="0"/>
    <n v="0"/>
    <n v="0"/>
  </r>
  <r>
    <s v="GJ"/>
    <x v="4"/>
    <x v="6"/>
    <s v="Medium"/>
    <s v="Medium"/>
    <n v="18"/>
    <n v="1080"/>
    <n v="21035"/>
    <x v="0"/>
    <m/>
    <m/>
    <n v="0"/>
    <n v="0"/>
    <n v="0"/>
    <n v="0"/>
  </r>
  <r>
    <s v="GJ"/>
    <x v="4"/>
    <x v="6"/>
    <s v="Medium"/>
    <s v="Medium"/>
    <n v="18"/>
    <n v="1080"/>
    <n v="21035"/>
    <x v="1"/>
    <m/>
    <m/>
    <n v="0"/>
    <n v="0"/>
    <n v="0"/>
    <n v="0"/>
  </r>
  <r>
    <s v="GJ"/>
    <x v="4"/>
    <x v="6"/>
    <s v="Medium"/>
    <s v="Medium"/>
    <n v="18"/>
    <n v="1080"/>
    <n v="21035"/>
    <x v="2"/>
    <m/>
    <m/>
    <n v="0"/>
    <n v="0"/>
    <n v="0"/>
    <n v="0"/>
  </r>
  <r>
    <s v="GJ"/>
    <x v="4"/>
    <x v="6"/>
    <s v="Medium"/>
    <s v="Medium"/>
    <n v="18"/>
    <n v="1080"/>
    <n v="21035"/>
    <x v="3"/>
    <m/>
    <m/>
    <n v="0"/>
    <n v="0"/>
    <n v="0"/>
    <n v="0"/>
  </r>
  <r>
    <s v="GJ"/>
    <x v="4"/>
    <x v="7"/>
    <s v="Low"/>
    <s v="Low"/>
    <n v="1"/>
    <n v="60"/>
    <n v="13129"/>
    <x v="0"/>
    <m/>
    <m/>
    <n v="0"/>
    <n v="0"/>
    <n v="0"/>
    <n v="0"/>
  </r>
  <r>
    <s v="GJ"/>
    <x v="4"/>
    <x v="7"/>
    <s v="Low"/>
    <s v="Low"/>
    <n v="1"/>
    <n v="60"/>
    <n v="13129"/>
    <x v="1"/>
    <m/>
    <m/>
    <n v="0"/>
    <n v="0"/>
    <n v="0"/>
    <n v="0"/>
  </r>
  <r>
    <s v="GJ"/>
    <x v="4"/>
    <x v="7"/>
    <s v="Low"/>
    <s v="Low"/>
    <n v="1"/>
    <n v="60"/>
    <n v="13129"/>
    <x v="2"/>
    <n v="2"/>
    <n v="3"/>
    <n v="2"/>
    <n v="3"/>
    <n v="1"/>
    <n v="0"/>
  </r>
  <r>
    <s v="GJ"/>
    <x v="4"/>
    <x v="7"/>
    <s v="Low"/>
    <s v="Low"/>
    <n v="1"/>
    <n v="60"/>
    <n v="13129"/>
    <x v="3"/>
    <m/>
    <m/>
    <n v="0"/>
    <n v="0"/>
    <n v="0"/>
    <n v="0"/>
  </r>
  <r>
    <s v="GJ"/>
    <x v="4"/>
    <x v="7"/>
    <s v="Low"/>
    <s v="Low"/>
    <n v="2"/>
    <n v="120"/>
    <n v="13189"/>
    <x v="0"/>
    <m/>
    <m/>
    <n v="0"/>
    <n v="0"/>
    <n v="0"/>
    <n v="0"/>
  </r>
  <r>
    <s v="GJ"/>
    <x v="4"/>
    <x v="7"/>
    <s v="Low"/>
    <s v="Low"/>
    <n v="2"/>
    <n v="120"/>
    <n v="13189"/>
    <x v="1"/>
    <m/>
    <m/>
    <n v="0"/>
    <n v="0"/>
    <n v="0"/>
    <n v="0"/>
  </r>
  <r>
    <s v="GJ"/>
    <x v="4"/>
    <x v="7"/>
    <s v="Low"/>
    <s v="Low"/>
    <n v="2"/>
    <n v="120"/>
    <n v="13189"/>
    <x v="2"/>
    <m/>
    <m/>
    <n v="0"/>
    <n v="0"/>
    <n v="0"/>
    <n v="0"/>
  </r>
  <r>
    <s v="GJ"/>
    <x v="4"/>
    <x v="7"/>
    <s v="Low"/>
    <s v="Low"/>
    <n v="2"/>
    <n v="120"/>
    <n v="13189"/>
    <x v="3"/>
    <m/>
    <m/>
    <n v="0"/>
    <n v="0"/>
    <n v="0"/>
    <n v="0"/>
  </r>
  <r>
    <s v="GJ"/>
    <x v="4"/>
    <x v="7"/>
    <s v="Low"/>
    <s v="Low"/>
    <n v="3"/>
    <n v="180"/>
    <n v="13249"/>
    <x v="0"/>
    <m/>
    <m/>
    <n v="0"/>
    <n v="0"/>
    <n v="0"/>
    <n v="0"/>
  </r>
  <r>
    <s v="GJ"/>
    <x v="4"/>
    <x v="7"/>
    <s v="Low"/>
    <s v="Low"/>
    <n v="3"/>
    <n v="180"/>
    <n v="13249"/>
    <x v="1"/>
    <m/>
    <m/>
    <n v="0"/>
    <n v="0"/>
    <n v="0"/>
    <n v="0"/>
  </r>
  <r>
    <s v="GJ"/>
    <x v="4"/>
    <x v="7"/>
    <s v="Low"/>
    <s v="Low"/>
    <n v="3"/>
    <n v="180"/>
    <n v="13249"/>
    <x v="2"/>
    <m/>
    <m/>
    <n v="0"/>
    <n v="0"/>
    <n v="0"/>
    <n v="0"/>
  </r>
  <r>
    <s v="GJ"/>
    <x v="4"/>
    <x v="7"/>
    <s v="Low"/>
    <s v="Low"/>
    <n v="3"/>
    <n v="180"/>
    <n v="13249"/>
    <x v="3"/>
    <m/>
    <m/>
    <n v="0"/>
    <n v="0"/>
    <n v="0"/>
    <n v="0"/>
  </r>
  <r>
    <s v="GJ"/>
    <x v="4"/>
    <x v="7"/>
    <s v="Low"/>
    <s v="Low"/>
    <n v="4"/>
    <n v="240"/>
    <n v="13309"/>
    <x v="0"/>
    <m/>
    <m/>
    <n v="0"/>
    <n v="0"/>
    <n v="0"/>
    <n v="0"/>
  </r>
  <r>
    <s v="GJ"/>
    <x v="4"/>
    <x v="7"/>
    <s v="Low"/>
    <s v="Low"/>
    <n v="4"/>
    <n v="240"/>
    <n v="13309"/>
    <x v="1"/>
    <m/>
    <m/>
    <n v="0"/>
    <n v="0"/>
    <n v="0"/>
    <n v="0"/>
  </r>
  <r>
    <s v="GJ"/>
    <x v="4"/>
    <x v="7"/>
    <s v="Low"/>
    <s v="Low"/>
    <n v="4"/>
    <n v="240"/>
    <n v="13309"/>
    <x v="2"/>
    <m/>
    <m/>
    <n v="0"/>
    <n v="0"/>
    <n v="0"/>
    <n v="0"/>
  </r>
  <r>
    <s v="GJ"/>
    <x v="4"/>
    <x v="7"/>
    <s v="Low"/>
    <s v="Low"/>
    <n v="4"/>
    <n v="240"/>
    <n v="13309"/>
    <x v="3"/>
    <m/>
    <m/>
    <n v="0"/>
    <n v="0"/>
    <n v="0"/>
    <n v="0"/>
  </r>
  <r>
    <s v="GJ"/>
    <x v="4"/>
    <x v="7"/>
    <s v="Low"/>
    <s v="Low"/>
    <n v="5"/>
    <n v="300"/>
    <n v="13369"/>
    <x v="0"/>
    <m/>
    <m/>
    <n v="0"/>
    <n v="0"/>
    <n v="0"/>
    <n v="0"/>
  </r>
  <r>
    <s v="GJ"/>
    <x v="4"/>
    <x v="7"/>
    <s v="Low"/>
    <s v="Low"/>
    <n v="5"/>
    <n v="300"/>
    <n v="13369"/>
    <x v="1"/>
    <m/>
    <m/>
    <n v="0"/>
    <n v="0"/>
    <n v="0"/>
    <n v="0"/>
  </r>
  <r>
    <s v="GJ"/>
    <x v="4"/>
    <x v="7"/>
    <s v="Low"/>
    <s v="Low"/>
    <n v="5"/>
    <n v="300"/>
    <n v="13369"/>
    <x v="2"/>
    <n v="1"/>
    <n v="3"/>
    <n v="1"/>
    <n v="3"/>
    <n v="1"/>
    <n v="0"/>
  </r>
  <r>
    <s v="GJ"/>
    <x v="4"/>
    <x v="7"/>
    <s v="Low"/>
    <s v="Low"/>
    <n v="5"/>
    <n v="300"/>
    <n v="13369"/>
    <x v="3"/>
    <m/>
    <m/>
    <n v="0"/>
    <n v="0"/>
    <n v="0"/>
    <n v="0"/>
  </r>
  <r>
    <s v="GJ"/>
    <x v="4"/>
    <x v="7"/>
    <s v="Low"/>
    <s v="Low"/>
    <n v="6"/>
    <n v="360"/>
    <n v="13429"/>
    <x v="0"/>
    <m/>
    <m/>
    <n v="0"/>
    <n v="0"/>
    <n v="0"/>
    <n v="0"/>
  </r>
  <r>
    <s v="GJ"/>
    <x v="4"/>
    <x v="7"/>
    <s v="Low"/>
    <s v="Low"/>
    <n v="6"/>
    <n v="360"/>
    <n v="13429"/>
    <x v="1"/>
    <m/>
    <m/>
    <n v="0"/>
    <n v="0"/>
    <n v="0"/>
    <n v="0"/>
  </r>
  <r>
    <s v="GJ"/>
    <x v="4"/>
    <x v="7"/>
    <s v="Low"/>
    <s v="Low"/>
    <n v="6"/>
    <n v="360"/>
    <n v="13429"/>
    <x v="2"/>
    <m/>
    <m/>
    <n v="0"/>
    <n v="0"/>
    <n v="0"/>
    <n v="0"/>
  </r>
  <r>
    <s v="GJ"/>
    <x v="4"/>
    <x v="7"/>
    <s v="Low"/>
    <s v="Low"/>
    <n v="6"/>
    <n v="360"/>
    <n v="13429"/>
    <x v="3"/>
    <m/>
    <m/>
    <n v="0"/>
    <n v="0"/>
    <n v="0"/>
    <n v="0"/>
  </r>
  <r>
    <s v="GJ"/>
    <x v="4"/>
    <x v="7"/>
    <s v="Low"/>
    <s v="Low"/>
    <n v="7"/>
    <n v="420"/>
    <n v="13489"/>
    <x v="0"/>
    <m/>
    <m/>
    <n v="0"/>
    <n v="0"/>
    <n v="0"/>
    <n v="0"/>
  </r>
  <r>
    <s v="GJ"/>
    <x v="4"/>
    <x v="7"/>
    <s v="Low"/>
    <s v="Low"/>
    <n v="7"/>
    <n v="420"/>
    <n v="13489"/>
    <x v="1"/>
    <m/>
    <m/>
    <n v="0"/>
    <n v="0"/>
    <n v="0"/>
    <n v="0"/>
  </r>
  <r>
    <s v="GJ"/>
    <x v="4"/>
    <x v="7"/>
    <s v="Low"/>
    <s v="Low"/>
    <n v="7"/>
    <n v="420"/>
    <n v="13489"/>
    <x v="2"/>
    <m/>
    <m/>
    <n v="0"/>
    <n v="0"/>
    <n v="0"/>
    <n v="0"/>
  </r>
  <r>
    <s v="GJ"/>
    <x v="4"/>
    <x v="7"/>
    <s v="Low"/>
    <s v="Low"/>
    <n v="7"/>
    <n v="420"/>
    <n v="13489"/>
    <x v="3"/>
    <m/>
    <m/>
    <n v="0"/>
    <n v="0"/>
    <n v="0"/>
    <n v="0"/>
  </r>
  <r>
    <s v="GJ"/>
    <x v="4"/>
    <x v="7"/>
    <s v="Low"/>
    <s v="Low"/>
    <n v="8"/>
    <n v="480"/>
    <n v="13549"/>
    <x v="0"/>
    <m/>
    <m/>
    <n v="0"/>
    <n v="0"/>
    <n v="0"/>
    <n v="0"/>
  </r>
  <r>
    <s v="GJ"/>
    <x v="4"/>
    <x v="7"/>
    <s v="Low"/>
    <s v="Low"/>
    <n v="8"/>
    <n v="480"/>
    <n v="13549"/>
    <x v="1"/>
    <m/>
    <m/>
    <n v="0"/>
    <n v="0"/>
    <n v="0"/>
    <n v="0"/>
  </r>
  <r>
    <s v="GJ"/>
    <x v="4"/>
    <x v="7"/>
    <s v="Low"/>
    <s v="Low"/>
    <n v="8"/>
    <n v="480"/>
    <n v="13549"/>
    <x v="2"/>
    <m/>
    <m/>
    <n v="0"/>
    <n v="0"/>
    <n v="0"/>
    <n v="0"/>
  </r>
  <r>
    <s v="GJ"/>
    <x v="4"/>
    <x v="7"/>
    <s v="Low"/>
    <s v="Low"/>
    <n v="8"/>
    <n v="480"/>
    <n v="13549"/>
    <x v="3"/>
    <m/>
    <m/>
    <n v="0"/>
    <n v="0"/>
    <n v="0"/>
    <n v="0"/>
  </r>
  <r>
    <s v="GJ"/>
    <x v="4"/>
    <x v="7"/>
    <s v="Low"/>
    <s v="Low"/>
    <n v="9"/>
    <n v="540"/>
    <n v="13609"/>
    <x v="0"/>
    <n v="1"/>
    <n v="2"/>
    <n v="1"/>
    <n v="2"/>
    <n v="1"/>
    <n v="0"/>
  </r>
  <r>
    <s v="GJ"/>
    <x v="4"/>
    <x v="7"/>
    <s v="Low"/>
    <s v="Low"/>
    <n v="9"/>
    <n v="540"/>
    <n v="13609"/>
    <x v="1"/>
    <m/>
    <m/>
    <n v="0"/>
    <n v="0"/>
    <n v="0"/>
    <n v="0"/>
  </r>
  <r>
    <s v="GJ"/>
    <x v="4"/>
    <x v="7"/>
    <s v="Low"/>
    <s v="Low"/>
    <n v="9"/>
    <n v="540"/>
    <n v="13609"/>
    <x v="2"/>
    <m/>
    <m/>
    <n v="0"/>
    <n v="0"/>
    <n v="0"/>
    <n v="0"/>
  </r>
  <r>
    <s v="GJ"/>
    <x v="4"/>
    <x v="7"/>
    <s v="Low"/>
    <s v="Low"/>
    <n v="9"/>
    <n v="540"/>
    <n v="13609"/>
    <x v="3"/>
    <m/>
    <m/>
    <n v="0"/>
    <n v="0"/>
    <n v="0"/>
    <n v="0"/>
  </r>
  <r>
    <s v="GJ"/>
    <x v="4"/>
    <x v="7"/>
    <s v="Low"/>
    <s v="Low"/>
    <n v="10"/>
    <n v="600"/>
    <n v="13669"/>
    <x v="0"/>
    <m/>
    <m/>
    <n v="0"/>
    <n v="0"/>
    <n v="0"/>
    <n v="0"/>
  </r>
  <r>
    <s v="GJ"/>
    <x v="4"/>
    <x v="7"/>
    <s v="Low"/>
    <s v="Low"/>
    <n v="10"/>
    <n v="600"/>
    <n v="13669"/>
    <x v="1"/>
    <m/>
    <m/>
    <n v="0"/>
    <n v="0"/>
    <n v="0"/>
    <n v="0"/>
  </r>
  <r>
    <s v="GJ"/>
    <x v="4"/>
    <x v="7"/>
    <s v="Low"/>
    <s v="Low"/>
    <n v="10"/>
    <n v="600"/>
    <n v="13669"/>
    <x v="2"/>
    <m/>
    <m/>
    <n v="0"/>
    <n v="0"/>
    <n v="0"/>
    <n v="0"/>
  </r>
  <r>
    <s v="GJ"/>
    <x v="4"/>
    <x v="7"/>
    <s v="Low"/>
    <s v="Low"/>
    <n v="10"/>
    <n v="600"/>
    <n v="13669"/>
    <x v="3"/>
    <m/>
    <m/>
    <n v="0"/>
    <n v="0"/>
    <n v="0"/>
    <n v="0"/>
  </r>
  <r>
    <s v="GJ"/>
    <x v="4"/>
    <x v="7"/>
    <s v="Low"/>
    <s v="Low"/>
    <n v="11"/>
    <n v="660"/>
    <n v="13819"/>
    <x v="0"/>
    <m/>
    <m/>
    <n v="0"/>
    <n v="0"/>
    <n v="0"/>
    <n v="0"/>
  </r>
  <r>
    <s v="GJ"/>
    <x v="4"/>
    <x v="7"/>
    <s v="Low"/>
    <s v="Low"/>
    <n v="11"/>
    <n v="660"/>
    <n v="13819"/>
    <x v="1"/>
    <m/>
    <m/>
    <n v="0"/>
    <n v="0"/>
    <n v="0"/>
    <n v="0"/>
  </r>
  <r>
    <s v="GJ"/>
    <x v="4"/>
    <x v="7"/>
    <s v="Low"/>
    <s v="Low"/>
    <n v="11"/>
    <n v="660"/>
    <n v="13819"/>
    <x v="2"/>
    <m/>
    <m/>
    <n v="0"/>
    <n v="0"/>
    <n v="0"/>
    <n v="0"/>
  </r>
  <r>
    <s v="GJ"/>
    <x v="4"/>
    <x v="7"/>
    <s v="Low"/>
    <s v="Low"/>
    <n v="11"/>
    <n v="660"/>
    <n v="13819"/>
    <x v="3"/>
    <m/>
    <m/>
    <n v="0"/>
    <n v="0"/>
    <n v="0"/>
    <n v="0"/>
  </r>
  <r>
    <s v="GJ"/>
    <x v="4"/>
    <x v="7"/>
    <s v="Low"/>
    <s v="Low"/>
    <n v="12"/>
    <n v="720"/>
    <n v="13879"/>
    <x v="0"/>
    <m/>
    <m/>
    <n v="0"/>
    <n v="0"/>
    <n v="0"/>
    <n v="0"/>
  </r>
  <r>
    <s v="GJ"/>
    <x v="4"/>
    <x v="7"/>
    <s v="Low"/>
    <s v="Low"/>
    <n v="12"/>
    <n v="720"/>
    <n v="13879"/>
    <x v="1"/>
    <m/>
    <m/>
    <n v="0"/>
    <n v="0"/>
    <n v="0"/>
    <n v="0"/>
  </r>
  <r>
    <s v="GJ"/>
    <x v="4"/>
    <x v="7"/>
    <s v="Low"/>
    <s v="Low"/>
    <n v="12"/>
    <n v="720"/>
    <n v="13879"/>
    <x v="2"/>
    <m/>
    <m/>
    <n v="0"/>
    <n v="0"/>
    <n v="0"/>
    <n v="0"/>
  </r>
  <r>
    <s v="GJ"/>
    <x v="4"/>
    <x v="7"/>
    <s v="Low"/>
    <s v="Low"/>
    <n v="12"/>
    <n v="720"/>
    <n v="13879"/>
    <x v="3"/>
    <m/>
    <m/>
    <n v="0"/>
    <n v="0"/>
    <n v="0"/>
    <n v="0"/>
  </r>
  <r>
    <s v="GJ"/>
    <x v="4"/>
    <x v="7"/>
    <s v="Low"/>
    <s v="Low"/>
    <n v="13"/>
    <n v="780"/>
    <n v="13969"/>
    <x v="0"/>
    <m/>
    <m/>
    <n v="0"/>
    <n v="0"/>
    <n v="0"/>
    <n v="0"/>
  </r>
  <r>
    <s v="GJ"/>
    <x v="4"/>
    <x v="7"/>
    <s v="Low"/>
    <s v="Low"/>
    <n v="13"/>
    <n v="780"/>
    <n v="13969"/>
    <x v="1"/>
    <m/>
    <m/>
    <n v="0"/>
    <n v="0"/>
    <n v="0"/>
    <n v="0"/>
  </r>
  <r>
    <s v="GJ"/>
    <x v="4"/>
    <x v="7"/>
    <s v="Low"/>
    <s v="Low"/>
    <n v="13"/>
    <n v="780"/>
    <n v="13969"/>
    <x v="2"/>
    <m/>
    <m/>
    <n v="0"/>
    <n v="0"/>
    <n v="0"/>
    <n v="0"/>
  </r>
  <r>
    <s v="GJ"/>
    <x v="4"/>
    <x v="7"/>
    <s v="Low"/>
    <s v="Low"/>
    <n v="13"/>
    <n v="780"/>
    <n v="13969"/>
    <x v="3"/>
    <m/>
    <m/>
    <n v="0"/>
    <n v="0"/>
    <n v="0"/>
    <n v="0"/>
  </r>
  <r>
    <s v="GJ"/>
    <x v="4"/>
    <x v="7"/>
    <s v="Low"/>
    <s v="Low"/>
    <n v="14"/>
    <n v="840"/>
    <n v="14029"/>
    <x v="0"/>
    <m/>
    <m/>
    <n v="0"/>
    <n v="0"/>
    <n v="0"/>
    <n v="0"/>
  </r>
  <r>
    <s v="GJ"/>
    <x v="4"/>
    <x v="7"/>
    <s v="Low"/>
    <s v="Low"/>
    <n v="14"/>
    <n v="840"/>
    <n v="14029"/>
    <x v="1"/>
    <m/>
    <m/>
    <n v="0"/>
    <n v="0"/>
    <n v="0"/>
    <n v="0"/>
  </r>
  <r>
    <s v="GJ"/>
    <x v="4"/>
    <x v="7"/>
    <s v="Low"/>
    <s v="Low"/>
    <n v="14"/>
    <n v="840"/>
    <n v="14029"/>
    <x v="2"/>
    <m/>
    <m/>
    <n v="0"/>
    <n v="0"/>
    <n v="0"/>
    <n v="0"/>
  </r>
  <r>
    <s v="GJ"/>
    <x v="4"/>
    <x v="7"/>
    <s v="Low"/>
    <s v="Low"/>
    <n v="14"/>
    <n v="840"/>
    <n v="14029"/>
    <x v="3"/>
    <m/>
    <m/>
    <n v="0"/>
    <n v="0"/>
    <n v="0"/>
    <n v="0"/>
  </r>
  <r>
    <s v="GJ"/>
    <x v="4"/>
    <x v="7"/>
    <s v="Low"/>
    <s v="Low"/>
    <n v="15"/>
    <n v="900"/>
    <n v="14089"/>
    <x v="0"/>
    <m/>
    <m/>
    <n v="0"/>
    <n v="0"/>
    <n v="0"/>
    <n v="0"/>
  </r>
  <r>
    <s v="GJ"/>
    <x v="4"/>
    <x v="7"/>
    <s v="Low"/>
    <s v="Low"/>
    <n v="15"/>
    <n v="900"/>
    <n v="14089"/>
    <x v="1"/>
    <m/>
    <m/>
    <n v="0"/>
    <n v="0"/>
    <n v="0"/>
    <n v="0"/>
  </r>
  <r>
    <s v="GJ"/>
    <x v="4"/>
    <x v="7"/>
    <s v="Low"/>
    <s v="Low"/>
    <n v="15"/>
    <n v="900"/>
    <n v="14089"/>
    <x v="2"/>
    <m/>
    <m/>
    <n v="0"/>
    <n v="0"/>
    <n v="0"/>
    <n v="0"/>
  </r>
  <r>
    <s v="GJ"/>
    <x v="4"/>
    <x v="7"/>
    <s v="Low"/>
    <s v="Low"/>
    <n v="15"/>
    <n v="900"/>
    <n v="14089"/>
    <x v="3"/>
    <m/>
    <m/>
    <n v="0"/>
    <n v="0"/>
    <n v="0"/>
    <n v="0"/>
  </r>
  <r>
    <s v="GJ"/>
    <x v="4"/>
    <x v="7"/>
    <s v="Low"/>
    <s v="Low"/>
    <n v="16"/>
    <n v="960"/>
    <n v="14149"/>
    <x v="0"/>
    <m/>
    <m/>
    <n v="0"/>
    <n v="0"/>
    <n v="0"/>
    <n v="0"/>
  </r>
  <r>
    <s v="GJ"/>
    <x v="4"/>
    <x v="7"/>
    <s v="Low"/>
    <s v="Low"/>
    <n v="16"/>
    <n v="960"/>
    <n v="14149"/>
    <x v="1"/>
    <m/>
    <m/>
    <n v="0"/>
    <n v="0"/>
    <n v="0"/>
    <n v="0"/>
  </r>
  <r>
    <s v="GJ"/>
    <x v="4"/>
    <x v="7"/>
    <s v="Low"/>
    <s v="Low"/>
    <n v="16"/>
    <n v="960"/>
    <n v="14149"/>
    <x v="2"/>
    <m/>
    <m/>
    <n v="0"/>
    <n v="0"/>
    <n v="0"/>
    <n v="0"/>
  </r>
  <r>
    <s v="GJ"/>
    <x v="4"/>
    <x v="7"/>
    <s v="Low"/>
    <s v="Low"/>
    <n v="16"/>
    <n v="960"/>
    <n v="14149"/>
    <x v="3"/>
    <m/>
    <m/>
    <n v="0"/>
    <n v="0"/>
    <n v="0"/>
    <n v="0"/>
  </r>
  <r>
    <s v="GJ"/>
    <x v="4"/>
    <x v="7"/>
    <s v="Low"/>
    <s v="Low"/>
    <n v="17"/>
    <n v="1020"/>
    <n v="14209"/>
    <x v="0"/>
    <m/>
    <m/>
    <n v="0"/>
    <n v="0"/>
    <n v="0"/>
    <n v="0"/>
  </r>
  <r>
    <s v="GJ"/>
    <x v="4"/>
    <x v="7"/>
    <s v="Low"/>
    <s v="Low"/>
    <n v="17"/>
    <n v="1020"/>
    <n v="14209"/>
    <x v="1"/>
    <m/>
    <m/>
    <n v="0"/>
    <n v="0"/>
    <n v="0"/>
    <n v="0"/>
  </r>
  <r>
    <s v="GJ"/>
    <x v="4"/>
    <x v="7"/>
    <s v="Low"/>
    <s v="Low"/>
    <n v="17"/>
    <n v="1020"/>
    <n v="14209"/>
    <x v="2"/>
    <m/>
    <m/>
    <n v="0"/>
    <n v="0"/>
    <n v="0"/>
    <n v="0"/>
  </r>
  <r>
    <s v="GJ"/>
    <x v="4"/>
    <x v="7"/>
    <s v="Low"/>
    <s v="Low"/>
    <n v="17"/>
    <n v="1020"/>
    <n v="14209"/>
    <x v="3"/>
    <m/>
    <m/>
    <n v="0"/>
    <n v="0"/>
    <n v="0"/>
    <n v="0"/>
  </r>
  <r>
    <s v="GJ"/>
    <x v="4"/>
    <x v="7"/>
    <s v="Low"/>
    <s v="Low"/>
    <n v="18"/>
    <n v="1080"/>
    <n v="14269"/>
    <x v="0"/>
    <m/>
    <m/>
    <n v="0"/>
    <n v="0"/>
    <n v="0"/>
    <n v="0"/>
  </r>
  <r>
    <s v="GJ"/>
    <x v="4"/>
    <x v="7"/>
    <s v="Low"/>
    <s v="Low"/>
    <n v="18"/>
    <n v="1080"/>
    <n v="14269"/>
    <x v="1"/>
    <m/>
    <m/>
    <n v="0"/>
    <n v="0"/>
    <n v="0"/>
    <n v="0"/>
  </r>
  <r>
    <s v="GJ"/>
    <x v="4"/>
    <x v="7"/>
    <s v="Low"/>
    <s v="Low"/>
    <n v="18"/>
    <n v="1080"/>
    <n v="14269"/>
    <x v="2"/>
    <m/>
    <m/>
    <n v="0"/>
    <n v="0"/>
    <n v="0"/>
    <n v="0"/>
  </r>
  <r>
    <s v="GJ"/>
    <x v="4"/>
    <x v="7"/>
    <s v="Low"/>
    <s v="Low"/>
    <n v="18"/>
    <n v="1080"/>
    <n v="14269"/>
    <x v="3"/>
    <m/>
    <m/>
    <n v="0"/>
    <n v="0"/>
    <n v="0"/>
    <n v="0"/>
  </r>
  <r>
    <s v="GJ"/>
    <x v="4"/>
    <x v="7"/>
    <s v="Low"/>
    <s v="Low"/>
    <n v="19"/>
    <n v="1140"/>
    <n v="14329"/>
    <x v="0"/>
    <m/>
    <m/>
    <n v="0"/>
    <n v="0"/>
    <n v="0"/>
    <n v="0"/>
  </r>
  <r>
    <s v="GJ"/>
    <x v="4"/>
    <x v="7"/>
    <s v="Low"/>
    <s v="Low"/>
    <n v="19"/>
    <n v="1140"/>
    <n v="14329"/>
    <x v="1"/>
    <m/>
    <m/>
    <n v="0"/>
    <n v="0"/>
    <n v="0"/>
    <n v="0"/>
  </r>
  <r>
    <s v="GJ"/>
    <x v="4"/>
    <x v="7"/>
    <s v="Low"/>
    <s v="Low"/>
    <n v="19"/>
    <n v="1140"/>
    <n v="14329"/>
    <x v="2"/>
    <m/>
    <m/>
    <n v="0"/>
    <n v="0"/>
    <n v="0"/>
    <n v="0"/>
  </r>
  <r>
    <s v="GJ"/>
    <x v="4"/>
    <x v="7"/>
    <s v="Low"/>
    <s v="Low"/>
    <n v="19"/>
    <n v="1140"/>
    <n v="14329"/>
    <x v="3"/>
    <m/>
    <m/>
    <n v="0"/>
    <n v="0"/>
    <n v="0"/>
    <n v="0"/>
  </r>
  <r>
    <s v="GJ"/>
    <x v="4"/>
    <x v="8"/>
    <s v="High"/>
    <s v="High"/>
    <n v="1"/>
    <n v="60"/>
    <n v="10763"/>
    <x v="0"/>
    <m/>
    <m/>
    <n v="0"/>
    <n v="0"/>
    <n v="0"/>
    <n v="0"/>
  </r>
  <r>
    <s v="GJ"/>
    <x v="4"/>
    <x v="8"/>
    <s v="High"/>
    <s v="High"/>
    <n v="1"/>
    <n v="60"/>
    <n v="10763"/>
    <x v="1"/>
    <m/>
    <m/>
    <n v="0"/>
    <n v="0"/>
    <n v="0"/>
    <n v="0"/>
  </r>
  <r>
    <s v="GJ"/>
    <x v="4"/>
    <x v="8"/>
    <s v="High"/>
    <s v="High"/>
    <n v="1"/>
    <n v="60"/>
    <n v="10763"/>
    <x v="2"/>
    <m/>
    <m/>
    <n v="0"/>
    <n v="0"/>
    <n v="0"/>
    <n v="0"/>
  </r>
  <r>
    <s v="GJ"/>
    <x v="4"/>
    <x v="8"/>
    <s v="High"/>
    <s v="High"/>
    <n v="1"/>
    <n v="60"/>
    <n v="10763"/>
    <x v="3"/>
    <m/>
    <m/>
    <n v="0"/>
    <n v="0"/>
    <n v="0"/>
    <n v="0"/>
  </r>
  <r>
    <s v="GJ"/>
    <x v="4"/>
    <x v="8"/>
    <s v="High"/>
    <s v="High"/>
    <n v="2"/>
    <n v="120"/>
    <n v="10823"/>
    <x v="0"/>
    <m/>
    <m/>
    <n v="0"/>
    <n v="0"/>
    <n v="0"/>
    <n v="0"/>
  </r>
  <r>
    <s v="GJ"/>
    <x v="4"/>
    <x v="8"/>
    <s v="High"/>
    <s v="High"/>
    <n v="2"/>
    <n v="120"/>
    <n v="10823"/>
    <x v="1"/>
    <n v="1"/>
    <n v="3"/>
    <n v="1"/>
    <n v="3"/>
    <n v="1"/>
    <n v="0"/>
  </r>
  <r>
    <s v="GJ"/>
    <x v="4"/>
    <x v="8"/>
    <s v="High"/>
    <s v="High"/>
    <n v="2"/>
    <n v="120"/>
    <n v="10823"/>
    <x v="2"/>
    <m/>
    <m/>
    <n v="0"/>
    <n v="0"/>
    <n v="0"/>
    <n v="0"/>
  </r>
  <r>
    <s v="GJ"/>
    <x v="4"/>
    <x v="8"/>
    <s v="High"/>
    <s v="High"/>
    <n v="2"/>
    <n v="120"/>
    <n v="10823"/>
    <x v="3"/>
    <m/>
    <m/>
    <n v="0"/>
    <n v="0"/>
    <n v="0"/>
    <n v="0"/>
  </r>
  <r>
    <s v="GJ"/>
    <x v="4"/>
    <x v="8"/>
    <s v="High"/>
    <s v="High"/>
    <n v="3"/>
    <n v="180"/>
    <n v="10883"/>
    <x v="0"/>
    <m/>
    <m/>
    <n v="0"/>
    <n v="0"/>
    <n v="0"/>
    <n v="0"/>
  </r>
  <r>
    <s v="GJ"/>
    <x v="4"/>
    <x v="8"/>
    <s v="High"/>
    <s v="High"/>
    <n v="3"/>
    <n v="180"/>
    <n v="10883"/>
    <x v="1"/>
    <m/>
    <m/>
    <n v="0"/>
    <n v="0"/>
    <n v="0"/>
    <n v="0"/>
  </r>
  <r>
    <s v="GJ"/>
    <x v="4"/>
    <x v="8"/>
    <s v="High"/>
    <s v="High"/>
    <n v="3"/>
    <n v="180"/>
    <n v="10883"/>
    <x v="2"/>
    <m/>
    <m/>
    <n v="0"/>
    <n v="0"/>
    <n v="0"/>
    <n v="0"/>
  </r>
  <r>
    <s v="GJ"/>
    <x v="4"/>
    <x v="8"/>
    <s v="High"/>
    <s v="High"/>
    <n v="3"/>
    <n v="180"/>
    <n v="10883"/>
    <x v="3"/>
    <m/>
    <m/>
    <n v="0"/>
    <n v="0"/>
    <n v="0"/>
    <n v="0"/>
  </r>
  <r>
    <s v="GJ"/>
    <x v="4"/>
    <x v="8"/>
    <s v="High"/>
    <s v="High"/>
    <n v="4"/>
    <n v="240"/>
    <n v="10943"/>
    <x v="0"/>
    <m/>
    <m/>
    <n v="0"/>
    <n v="0"/>
    <n v="0"/>
    <n v="0"/>
  </r>
  <r>
    <s v="GJ"/>
    <x v="4"/>
    <x v="8"/>
    <s v="High"/>
    <s v="High"/>
    <n v="4"/>
    <n v="240"/>
    <n v="10943"/>
    <x v="1"/>
    <m/>
    <m/>
    <n v="0"/>
    <n v="0"/>
    <n v="0"/>
    <n v="0"/>
  </r>
  <r>
    <s v="GJ"/>
    <x v="4"/>
    <x v="8"/>
    <s v="High"/>
    <s v="High"/>
    <n v="4"/>
    <n v="240"/>
    <n v="10943"/>
    <x v="2"/>
    <m/>
    <m/>
    <n v="0"/>
    <n v="0"/>
    <n v="0"/>
    <n v="0"/>
  </r>
  <r>
    <s v="GJ"/>
    <x v="4"/>
    <x v="8"/>
    <s v="High"/>
    <s v="High"/>
    <n v="4"/>
    <n v="240"/>
    <n v="10943"/>
    <x v="3"/>
    <m/>
    <m/>
    <n v="0"/>
    <n v="0"/>
    <n v="0"/>
    <n v="0"/>
  </r>
  <r>
    <s v="GJ"/>
    <x v="4"/>
    <x v="8"/>
    <s v="High"/>
    <s v="High"/>
    <n v="5"/>
    <n v="300"/>
    <n v="11003"/>
    <x v="0"/>
    <m/>
    <m/>
    <n v="0"/>
    <n v="0"/>
    <n v="0"/>
    <n v="0"/>
  </r>
  <r>
    <s v="GJ"/>
    <x v="4"/>
    <x v="8"/>
    <s v="High"/>
    <s v="High"/>
    <n v="5"/>
    <n v="300"/>
    <n v="11003"/>
    <x v="1"/>
    <m/>
    <m/>
    <n v="0"/>
    <n v="0"/>
    <n v="0"/>
    <n v="0"/>
  </r>
  <r>
    <s v="GJ"/>
    <x v="4"/>
    <x v="8"/>
    <s v="High"/>
    <s v="High"/>
    <n v="5"/>
    <n v="300"/>
    <n v="11003"/>
    <x v="2"/>
    <m/>
    <m/>
    <n v="0"/>
    <n v="0"/>
    <n v="0"/>
    <n v="0"/>
  </r>
  <r>
    <s v="GJ"/>
    <x v="4"/>
    <x v="8"/>
    <s v="High"/>
    <s v="High"/>
    <n v="5"/>
    <n v="300"/>
    <n v="11003"/>
    <x v="3"/>
    <m/>
    <m/>
    <n v="0"/>
    <n v="0"/>
    <n v="0"/>
    <n v="0"/>
  </r>
  <r>
    <s v="GJ"/>
    <x v="4"/>
    <x v="8"/>
    <s v="High"/>
    <s v="High"/>
    <n v="6"/>
    <n v="360"/>
    <n v="11063"/>
    <x v="0"/>
    <m/>
    <m/>
    <n v="0"/>
    <n v="0"/>
    <n v="0"/>
    <n v="0"/>
  </r>
  <r>
    <s v="GJ"/>
    <x v="4"/>
    <x v="8"/>
    <s v="High"/>
    <s v="High"/>
    <n v="6"/>
    <n v="360"/>
    <n v="11063"/>
    <x v="1"/>
    <m/>
    <m/>
    <n v="0"/>
    <n v="0"/>
    <n v="0"/>
    <n v="0"/>
  </r>
  <r>
    <s v="GJ"/>
    <x v="4"/>
    <x v="8"/>
    <s v="High"/>
    <s v="High"/>
    <n v="6"/>
    <n v="360"/>
    <n v="11063"/>
    <x v="2"/>
    <m/>
    <m/>
    <n v="0"/>
    <n v="0"/>
    <n v="0"/>
    <n v="0"/>
  </r>
  <r>
    <s v="GJ"/>
    <x v="4"/>
    <x v="8"/>
    <s v="High"/>
    <s v="High"/>
    <n v="6"/>
    <n v="360"/>
    <n v="11063"/>
    <x v="3"/>
    <m/>
    <m/>
    <n v="0"/>
    <n v="0"/>
    <n v="0"/>
    <n v="0"/>
  </r>
  <r>
    <s v="GJ"/>
    <x v="4"/>
    <x v="8"/>
    <s v="High"/>
    <s v="High"/>
    <n v="7"/>
    <n v="420"/>
    <n v="11123"/>
    <x v="0"/>
    <n v="2"/>
    <n v="3"/>
    <n v="2"/>
    <n v="3"/>
    <n v="1"/>
    <n v="0"/>
  </r>
  <r>
    <s v="GJ"/>
    <x v="4"/>
    <x v="8"/>
    <s v="High"/>
    <s v="High"/>
    <n v="7"/>
    <n v="420"/>
    <n v="11123"/>
    <x v="1"/>
    <n v="1"/>
    <n v="3"/>
    <n v="1"/>
    <n v="3"/>
    <n v="1"/>
    <n v="0"/>
  </r>
  <r>
    <s v="GJ"/>
    <x v="4"/>
    <x v="8"/>
    <s v="High"/>
    <s v="High"/>
    <n v="7"/>
    <n v="420"/>
    <n v="11123"/>
    <x v="2"/>
    <n v="3"/>
    <n v="2"/>
    <n v="3"/>
    <n v="2"/>
    <n v="1"/>
    <n v="0"/>
  </r>
  <r>
    <s v="GJ"/>
    <x v="4"/>
    <x v="8"/>
    <s v="High"/>
    <s v="High"/>
    <n v="7"/>
    <n v="420"/>
    <n v="11123"/>
    <x v="3"/>
    <m/>
    <m/>
    <n v="0"/>
    <n v="0"/>
    <n v="0"/>
    <n v="0"/>
  </r>
  <r>
    <s v="GJ"/>
    <x v="4"/>
    <x v="8"/>
    <s v="High"/>
    <s v="High"/>
    <n v="8"/>
    <n v="480"/>
    <n v="11183"/>
    <x v="0"/>
    <m/>
    <m/>
    <n v="0"/>
    <n v="0"/>
    <n v="0"/>
    <n v="0"/>
  </r>
  <r>
    <s v="GJ"/>
    <x v="4"/>
    <x v="8"/>
    <s v="High"/>
    <s v="High"/>
    <n v="8"/>
    <n v="480"/>
    <n v="11183"/>
    <x v="1"/>
    <m/>
    <m/>
    <n v="0"/>
    <n v="0"/>
    <n v="0"/>
    <n v="0"/>
  </r>
  <r>
    <s v="GJ"/>
    <x v="4"/>
    <x v="8"/>
    <s v="High"/>
    <s v="High"/>
    <n v="8"/>
    <n v="480"/>
    <n v="11183"/>
    <x v="2"/>
    <m/>
    <m/>
    <n v="0"/>
    <n v="0"/>
    <n v="0"/>
    <n v="0"/>
  </r>
  <r>
    <s v="GJ"/>
    <x v="4"/>
    <x v="8"/>
    <s v="High"/>
    <s v="High"/>
    <n v="8"/>
    <n v="480"/>
    <n v="11183"/>
    <x v="3"/>
    <m/>
    <m/>
    <n v="0"/>
    <n v="0"/>
    <n v="0"/>
    <n v="0"/>
  </r>
  <r>
    <s v="GJ"/>
    <x v="4"/>
    <x v="8"/>
    <s v="High"/>
    <s v="High"/>
    <n v="9"/>
    <n v="540"/>
    <n v="11243"/>
    <x v="0"/>
    <m/>
    <m/>
    <n v="0"/>
    <n v="0"/>
    <n v="0"/>
    <n v="0"/>
  </r>
  <r>
    <s v="GJ"/>
    <x v="4"/>
    <x v="8"/>
    <s v="High"/>
    <s v="High"/>
    <n v="9"/>
    <n v="540"/>
    <n v="11243"/>
    <x v="1"/>
    <m/>
    <m/>
    <n v="0"/>
    <n v="0"/>
    <n v="0"/>
    <n v="0"/>
  </r>
  <r>
    <s v="GJ"/>
    <x v="4"/>
    <x v="8"/>
    <s v="High"/>
    <s v="High"/>
    <n v="9"/>
    <n v="540"/>
    <n v="11243"/>
    <x v="2"/>
    <n v="1"/>
    <n v="4"/>
    <n v="1"/>
    <n v="4"/>
    <n v="1"/>
    <n v="1"/>
  </r>
  <r>
    <s v="GJ"/>
    <x v="4"/>
    <x v="8"/>
    <s v="High"/>
    <s v="High"/>
    <n v="9"/>
    <n v="540"/>
    <n v="11243"/>
    <x v="3"/>
    <m/>
    <m/>
    <n v="0"/>
    <n v="0"/>
    <n v="0"/>
    <n v="0"/>
  </r>
  <r>
    <s v="GJ"/>
    <x v="4"/>
    <x v="8"/>
    <s v="High"/>
    <s v="High"/>
    <n v="10"/>
    <n v="600"/>
    <n v="11303"/>
    <x v="0"/>
    <m/>
    <m/>
    <n v="0"/>
    <n v="0"/>
    <n v="0"/>
    <n v="0"/>
  </r>
  <r>
    <s v="GJ"/>
    <x v="4"/>
    <x v="8"/>
    <s v="High"/>
    <s v="High"/>
    <n v="10"/>
    <n v="600"/>
    <n v="11303"/>
    <x v="1"/>
    <m/>
    <m/>
    <n v="0"/>
    <n v="0"/>
    <n v="0"/>
    <n v="0"/>
  </r>
  <r>
    <s v="GJ"/>
    <x v="4"/>
    <x v="8"/>
    <s v="High"/>
    <s v="High"/>
    <n v="10"/>
    <n v="600"/>
    <n v="11303"/>
    <x v="2"/>
    <m/>
    <m/>
    <n v="0"/>
    <n v="0"/>
    <n v="0"/>
    <n v="0"/>
  </r>
  <r>
    <s v="GJ"/>
    <x v="4"/>
    <x v="8"/>
    <s v="High"/>
    <s v="High"/>
    <n v="10"/>
    <n v="600"/>
    <n v="11303"/>
    <x v="3"/>
    <n v="2"/>
    <n v="4"/>
    <n v="2"/>
    <n v="4"/>
    <n v="1"/>
    <n v="1"/>
  </r>
  <r>
    <s v="GJ"/>
    <x v="4"/>
    <x v="8"/>
    <s v="High"/>
    <s v="High"/>
    <n v="11"/>
    <n v="660"/>
    <n v="11363"/>
    <x v="0"/>
    <m/>
    <m/>
    <n v="0"/>
    <n v="0"/>
    <n v="0"/>
    <n v="0"/>
  </r>
  <r>
    <s v="GJ"/>
    <x v="4"/>
    <x v="8"/>
    <s v="High"/>
    <s v="High"/>
    <n v="11"/>
    <n v="660"/>
    <n v="11363"/>
    <x v="1"/>
    <m/>
    <m/>
    <n v="0"/>
    <n v="0"/>
    <n v="0"/>
    <n v="0"/>
  </r>
  <r>
    <s v="GJ"/>
    <x v="4"/>
    <x v="8"/>
    <s v="High"/>
    <s v="High"/>
    <n v="11"/>
    <n v="660"/>
    <n v="11363"/>
    <x v="2"/>
    <m/>
    <m/>
    <n v="0"/>
    <n v="0"/>
    <n v="0"/>
    <n v="0"/>
  </r>
  <r>
    <s v="GJ"/>
    <x v="4"/>
    <x v="8"/>
    <s v="High"/>
    <s v="High"/>
    <n v="11"/>
    <n v="660"/>
    <n v="11363"/>
    <x v="3"/>
    <m/>
    <m/>
    <n v="0"/>
    <n v="0"/>
    <n v="0"/>
    <n v="0"/>
  </r>
  <r>
    <s v="GJ"/>
    <x v="4"/>
    <x v="8"/>
    <s v="High"/>
    <s v="High"/>
    <n v="12"/>
    <n v="720"/>
    <n v="11423"/>
    <x v="0"/>
    <m/>
    <m/>
    <n v="0"/>
    <n v="0"/>
    <n v="0"/>
    <n v="0"/>
  </r>
  <r>
    <s v="GJ"/>
    <x v="4"/>
    <x v="8"/>
    <s v="High"/>
    <s v="High"/>
    <n v="12"/>
    <n v="720"/>
    <n v="11423"/>
    <x v="1"/>
    <m/>
    <m/>
    <n v="0"/>
    <n v="0"/>
    <n v="0"/>
    <n v="0"/>
  </r>
  <r>
    <s v="GJ"/>
    <x v="4"/>
    <x v="8"/>
    <s v="High"/>
    <s v="High"/>
    <n v="12"/>
    <n v="720"/>
    <n v="11423"/>
    <x v="2"/>
    <m/>
    <m/>
    <n v="0"/>
    <n v="0"/>
    <n v="0"/>
    <n v="0"/>
  </r>
  <r>
    <s v="GJ"/>
    <x v="4"/>
    <x v="8"/>
    <s v="High"/>
    <s v="High"/>
    <n v="12"/>
    <n v="720"/>
    <n v="11423"/>
    <x v="3"/>
    <m/>
    <m/>
    <n v="0"/>
    <n v="0"/>
    <n v="0"/>
    <n v="0"/>
  </r>
  <r>
    <s v="GJ"/>
    <x v="4"/>
    <x v="8"/>
    <s v="High"/>
    <s v="High"/>
    <n v="13"/>
    <n v="780"/>
    <n v="11483"/>
    <x v="0"/>
    <m/>
    <m/>
    <n v="0"/>
    <n v="0"/>
    <n v="0"/>
    <n v="0"/>
  </r>
  <r>
    <s v="GJ"/>
    <x v="4"/>
    <x v="8"/>
    <s v="High"/>
    <s v="High"/>
    <n v="13"/>
    <n v="780"/>
    <n v="11483"/>
    <x v="1"/>
    <m/>
    <m/>
    <n v="0"/>
    <n v="0"/>
    <n v="0"/>
    <n v="0"/>
  </r>
  <r>
    <s v="GJ"/>
    <x v="4"/>
    <x v="8"/>
    <s v="High"/>
    <s v="High"/>
    <n v="13"/>
    <n v="780"/>
    <n v="11483"/>
    <x v="2"/>
    <m/>
    <m/>
    <n v="0"/>
    <n v="0"/>
    <n v="0"/>
    <n v="0"/>
  </r>
  <r>
    <s v="GJ"/>
    <x v="4"/>
    <x v="8"/>
    <s v="High"/>
    <s v="High"/>
    <n v="13"/>
    <n v="780"/>
    <n v="11483"/>
    <x v="3"/>
    <m/>
    <m/>
    <n v="0"/>
    <n v="0"/>
    <n v="0"/>
    <n v="0"/>
  </r>
  <r>
    <s v="GJ"/>
    <x v="4"/>
    <x v="8"/>
    <s v="High"/>
    <s v="High"/>
    <n v="14"/>
    <n v="840"/>
    <n v="11543"/>
    <x v="0"/>
    <m/>
    <m/>
    <n v="0"/>
    <n v="0"/>
    <n v="0"/>
    <n v="0"/>
  </r>
  <r>
    <s v="GJ"/>
    <x v="4"/>
    <x v="8"/>
    <s v="High"/>
    <s v="High"/>
    <n v="14"/>
    <n v="840"/>
    <n v="11543"/>
    <x v="1"/>
    <n v="1"/>
    <n v="1"/>
    <n v="1"/>
    <n v="1"/>
    <n v="1"/>
    <n v="0"/>
  </r>
  <r>
    <s v="GJ"/>
    <x v="4"/>
    <x v="8"/>
    <s v="High"/>
    <s v="High"/>
    <n v="14"/>
    <n v="840"/>
    <n v="11543"/>
    <x v="2"/>
    <m/>
    <m/>
    <n v="0"/>
    <n v="0"/>
    <n v="0"/>
    <n v="0"/>
  </r>
  <r>
    <s v="GJ"/>
    <x v="4"/>
    <x v="8"/>
    <s v="High"/>
    <s v="High"/>
    <n v="14"/>
    <n v="840"/>
    <n v="11543"/>
    <x v="3"/>
    <n v="1"/>
    <n v="5"/>
    <n v="1"/>
    <n v="5"/>
    <n v="1"/>
    <n v="1"/>
  </r>
  <r>
    <s v="GJ"/>
    <x v="4"/>
    <x v="8"/>
    <s v="High"/>
    <s v="High"/>
    <n v="15"/>
    <n v="900"/>
    <n v="11603"/>
    <x v="0"/>
    <m/>
    <m/>
    <n v="0"/>
    <n v="0"/>
    <n v="0"/>
    <n v="0"/>
  </r>
  <r>
    <s v="GJ"/>
    <x v="4"/>
    <x v="8"/>
    <s v="High"/>
    <s v="High"/>
    <n v="15"/>
    <n v="900"/>
    <n v="11603"/>
    <x v="1"/>
    <n v="1"/>
    <n v="4"/>
    <n v="1"/>
    <n v="4"/>
    <n v="1"/>
    <n v="1"/>
  </r>
  <r>
    <s v="GJ"/>
    <x v="4"/>
    <x v="8"/>
    <s v="High"/>
    <s v="High"/>
    <n v="15"/>
    <n v="900"/>
    <n v="11603"/>
    <x v="2"/>
    <n v="1"/>
    <n v="1"/>
    <n v="1"/>
    <n v="1"/>
    <n v="1"/>
    <n v="0"/>
  </r>
  <r>
    <s v="GJ"/>
    <x v="4"/>
    <x v="8"/>
    <s v="High"/>
    <s v="High"/>
    <n v="15"/>
    <n v="900"/>
    <n v="11603"/>
    <x v="3"/>
    <m/>
    <m/>
    <n v="0"/>
    <n v="0"/>
    <n v="0"/>
    <n v="0"/>
  </r>
  <r>
    <s v="GJ"/>
    <x v="4"/>
    <x v="8"/>
    <s v="High"/>
    <s v="High"/>
    <n v="16"/>
    <n v="960"/>
    <n v="11663"/>
    <x v="0"/>
    <m/>
    <m/>
    <n v="0"/>
    <n v="0"/>
    <n v="0"/>
    <n v="0"/>
  </r>
  <r>
    <s v="GJ"/>
    <x v="4"/>
    <x v="8"/>
    <s v="High"/>
    <s v="High"/>
    <n v="16"/>
    <n v="960"/>
    <n v="11663"/>
    <x v="1"/>
    <m/>
    <m/>
    <n v="0"/>
    <n v="0"/>
    <n v="0"/>
    <n v="0"/>
  </r>
  <r>
    <s v="GJ"/>
    <x v="4"/>
    <x v="8"/>
    <s v="High"/>
    <s v="High"/>
    <n v="16"/>
    <n v="960"/>
    <n v="11663"/>
    <x v="2"/>
    <m/>
    <m/>
    <n v="0"/>
    <n v="0"/>
    <n v="0"/>
    <n v="0"/>
  </r>
  <r>
    <s v="GJ"/>
    <x v="4"/>
    <x v="8"/>
    <s v="High"/>
    <s v="High"/>
    <n v="16"/>
    <n v="960"/>
    <n v="11663"/>
    <x v="3"/>
    <m/>
    <m/>
    <n v="0"/>
    <n v="0"/>
    <n v="0"/>
    <n v="0"/>
  </r>
  <r>
    <s v="GJ"/>
    <x v="4"/>
    <x v="8"/>
    <s v="High"/>
    <s v="High"/>
    <n v="17"/>
    <n v="1020"/>
    <n v="11723"/>
    <x v="0"/>
    <m/>
    <m/>
    <n v="0"/>
    <n v="0"/>
    <n v="0"/>
    <n v="0"/>
  </r>
  <r>
    <s v="GJ"/>
    <x v="4"/>
    <x v="8"/>
    <s v="High"/>
    <s v="High"/>
    <n v="17"/>
    <n v="1020"/>
    <n v="11723"/>
    <x v="1"/>
    <m/>
    <m/>
    <n v="0"/>
    <n v="0"/>
    <n v="0"/>
    <n v="0"/>
  </r>
  <r>
    <s v="GJ"/>
    <x v="4"/>
    <x v="8"/>
    <s v="High"/>
    <s v="High"/>
    <n v="17"/>
    <n v="1020"/>
    <n v="11723"/>
    <x v="2"/>
    <m/>
    <m/>
    <n v="0"/>
    <n v="0"/>
    <n v="0"/>
    <n v="0"/>
  </r>
  <r>
    <s v="GJ"/>
    <x v="4"/>
    <x v="8"/>
    <s v="High"/>
    <s v="High"/>
    <n v="17"/>
    <n v="1020"/>
    <n v="11723"/>
    <x v="3"/>
    <m/>
    <m/>
    <n v="0"/>
    <n v="0"/>
    <n v="0"/>
    <n v="0"/>
  </r>
  <r>
    <s v="GJ"/>
    <x v="4"/>
    <x v="8"/>
    <s v="High"/>
    <s v="High"/>
    <n v="18"/>
    <n v="1080"/>
    <n v="11783"/>
    <x v="0"/>
    <m/>
    <m/>
    <n v="0"/>
    <n v="0"/>
    <n v="0"/>
    <n v="0"/>
  </r>
  <r>
    <s v="GJ"/>
    <x v="4"/>
    <x v="8"/>
    <s v="High"/>
    <s v="High"/>
    <n v="18"/>
    <n v="1080"/>
    <n v="11783"/>
    <x v="1"/>
    <m/>
    <m/>
    <n v="0"/>
    <n v="0"/>
    <n v="0"/>
    <n v="0"/>
  </r>
  <r>
    <s v="GJ"/>
    <x v="4"/>
    <x v="8"/>
    <s v="High"/>
    <s v="High"/>
    <n v="18"/>
    <n v="1080"/>
    <n v="11783"/>
    <x v="2"/>
    <m/>
    <m/>
    <n v="0"/>
    <n v="0"/>
    <n v="0"/>
    <n v="0"/>
  </r>
  <r>
    <s v="GJ"/>
    <x v="4"/>
    <x v="8"/>
    <s v="High"/>
    <s v="High"/>
    <n v="18"/>
    <n v="1080"/>
    <n v="11783"/>
    <x v="3"/>
    <m/>
    <m/>
    <n v="0"/>
    <n v="0"/>
    <n v="0"/>
    <n v="0"/>
  </r>
  <r>
    <s v="GJ"/>
    <x v="4"/>
    <x v="8"/>
    <s v="High"/>
    <s v="High"/>
    <n v="19"/>
    <n v="1140"/>
    <n v="11843"/>
    <x v="0"/>
    <m/>
    <m/>
    <n v="0"/>
    <n v="0"/>
    <n v="0"/>
    <n v="0"/>
  </r>
  <r>
    <s v="GJ"/>
    <x v="4"/>
    <x v="8"/>
    <s v="High"/>
    <s v="High"/>
    <n v="19"/>
    <n v="1140"/>
    <n v="11843"/>
    <x v="1"/>
    <m/>
    <m/>
    <n v="0"/>
    <n v="0"/>
    <n v="0"/>
    <n v="0"/>
  </r>
  <r>
    <s v="GJ"/>
    <x v="4"/>
    <x v="8"/>
    <s v="High"/>
    <s v="High"/>
    <n v="19"/>
    <n v="1140"/>
    <n v="11843"/>
    <x v="2"/>
    <m/>
    <m/>
    <n v="0"/>
    <n v="0"/>
    <n v="0"/>
    <n v="0"/>
  </r>
  <r>
    <s v="GJ"/>
    <x v="4"/>
    <x v="8"/>
    <s v="High"/>
    <s v="High"/>
    <n v="19"/>
    <n v="1140"/>
    <n v="11843"/>
    <x v="3"/>
    <m/>
    <m/>
    <n v="0"/>
    <n v="0"/>
    <n v="0"/>
    <n v="0"/>
  </r>
  <r>
    <s v="GJ"/>
    <x v="4"/>
    <x v="8"/>
    <s v="High"/>
    <s v="High"/>
    <n v="20"/>
    <n v="1200"/>
    <n v="11903"/>
    <x v="0"/>
    <m/>
    <m/>
    <n v="0"/>
    <n v="0"/>
    <n v="0"/>
    <n v="0"/>
  </r>
  <r>
    <s v="GJ"/>
    <x v="4"/>
    <x v="8"/>
    <s v="High"/>
    <s v="High"/>
    <n v="20"/>
    <n v="1200"/>
    <n v="11903"/>
    <x v="1"/>
    <n v="2"/>
    <n v="5"/>
    <n v="2"/>
    <n v="5"/>
    <n v="1"/>
    <n v="1"/>
  </r>
  <r>
    <s v="GJ"/>
    <x v="4"/>
    <x v="8"/>
    <s v="High"/>
    <s v="High"/>
    <n v="20"/>
    <n v="1200"/>
    <n v="11903"/>
    <x v="2"/>
    <m/>
    <m/>
    <n v="0"/>
    <n v="0"/>
    <n v="0"/>
    <n v="0"/>
  </r>
  <r>
    <s v="GJ"/>
    <x v="4"/>
    <x v="8"/>
    <s v="High"/>
    <s v="High"/>
    <n v="20"/>
    <n v="1200"/>
    <n v="11903"/>
    <x v="3"/>
    <m/>
    <m/>
    <n v="0"/>
    <n v="0"/>
    <n v="0"/>
    <n v="0"/>
  </r>
  <r>
    <s v="GJ"/>
    <x v="4"/>
    <x v="9"/>
    <s v="Medium"/>
    <s v="Medium"/>
    <n v="1"/>
    <n v="60"/>
    <n v="11144"/>
    <x v="0"/>
    <n v="8"/>
    <n v="3"/>
    <n v="8"/>
    <n v="3"/>
    <n v="1"/>
    <n v="0"/>
  </r>
  <r>
    <s v="GJ"/>
    <x v="4"/>
    <x v="9"/>
    <s v="Medium"/>
    <s v="Medium"/>
    <n v="1"/>
    <n v="60"/>
    <n v="11144"/>
    <x v="1"/>
    <n v="1"/>
    <n v="1"/>
    <n v="1"/>
    <n v="1"/>
    <n v="1"/>
    <n v="0"/>
  </r>
  <r>
    <s v="GJ"/>
    <x v="4"/>
    <x v="9"/>
    <s v="Medium"/>
    <s v="Medium"/>
    <n v="1"/>
    <n v="60"/>
    <n v="11144"/>
    <x v="2"/>
    <n v="8"/>
    <n v="3"/>
    <n v="8"/>
    <n v="3"/>
    <n v="1"/>
    <n v="0"/>
  </r>
  <r>
    <s v="GJ"/>
    <x v="4"/>
    <x v="9"/>
    <s v="Medium"/>
    <s v="Medium"/>
    <n v="1"/>
    <n v="60"/>
    <n v="11144"/>
    <x v="3"/>
    <m/>
    <m/>
    <n v="0"/>
    <n v="0"/>
    <n v="0"/>
    <n v="0"/>
  </r>
  <r>
    <s v="GJ"/>
    <x v="4"/>
    <x v="9"/>
    <s v="Medium"/>
    <s v="Medium"/>
    <n v="2"/>
    <n v="120"/>
    <n v="11204"/>
    <x v="0"/>
    <m/>
    <m/>
    <n v="0"/>
    <n v="0"/>
    <n v="0"/>
    <n v="0"/>
  </r>
  <r>
    <s v="GJ"/>
    <x v="4"/>
    <x v="9"/>
    <s v="Medium"/>
    <s v="Medium"/>
    <n v="2"/>
    <n v="120"/>
    <n v="11204"/>
    <x v="1"/>
    <m/>
    <m/>
    <n v="0"/>
    <n v="0"/>
    <n v="0"/>
    <n v="0"/>
  </r>
  <r>
    <s v="GJ"/>
    <x v="4"/>
    <x v="9"/>
    <s v="Medium"/>
    <s v="Medium"/>
    <n v="2"/>
    <n v="120"/>
    <n v="11204"/>
    <x v="2"/>
    <m/>
    <m/>
    <n v="0"/>
    <n v="0"/>
    <n v="0"/>
    <n v="0"/>
  </r>
  <r>
    <s v="GJ"/>
    <x v="4"/>
    <x v="9"/>
    <s v="Medium"/>
    <s v="Medium"/>
    <n v="2"/>
    <n v="120"/>
    <n v="11204"/>
    <x v="3"/>
    <m/>
    <m/>
    <n v="0"/>
    <n v="0"/>
    <n v="0"/>
    <n v="0"/>
  </r>
  <r>
    <s v="GJ"/>
    <x v="4"/>
    <x v="9"/>
    <s v="Medium"/>
    <s v="Medium"/>
    <n v="3"/>
    <n v="180"/>
    <n v="11264"/>
    <x v="0"/>
    <m/>
    <m/>
    <n v="0"/>
    <n v="0"/>
    <n v="0"/>
    <n v="0"/>
  </r>
  <r>
    <s v="GJ"/>
    <x v="4"/>
    <x v="9"/>
    <s v="Medium"/>
    <s v="Medium"/>
    <n v="3"/>
    <n v="180"/>
    <n v="11264"/>
    <x v="1"/>
    <m/>
    <m/>
    <n v="0"/>
    <n v="0"/>
    <n v="0"/>
    <n v="0"/>
  </r>
  <r>
    <s v="GJ"/>
    <x v="4"/>
    <x v="9"/>
    <s v="Medium"/>
    <s v="Medium"/>
    <n v="3"/>
    <n v="180"/>
    <n v="11264"/>
    <x v="2"/>
    <m/>
    <m/>
    <n v="0"/>
    <n v="0"/>
    <n v="0"/>
    <n v="0"/>
  </r>
  <r>
    <s v="GJ"/>
    <x v="4"/>
    <x v="9"/>
    <s v="Medium"/>
    <s v="Medium"/>
    <n v="3"/>
    <n v="180"/>
    <n v="11264"/>
    <x v="3"/>
    <m/>
    <m/>
    <n v="0"/>
    <n v="0"/>
    <n v="0"/>
    <n v="0"/>
  </r>
  <r>
    <s v="GJ"/>
    <x v="4"/>
    <x v="9"/>
    <s v="Medium"/>
    <s v="Medium"/>
    <n v="4"/>
    <n v="240"/>
    <n v="11324"/>
    <x v="0"/>
    <m/>
    <m/>
    <n v="0"/>
    <n v="0"/>
    <n v="0"/>
    <n v="0"/>
  </r>
  <r>
    <s v="GJ"/>
    <x v="4"/>
    <x v="9"/>
    <s v="Medium"/>
    <s v="Medium"/>
    <n v="4"/>
    <n v="240"/>
    <n v="11324"/>
    <x v="1"/>
    <m/>
    <m/>
    <n v="0"/>
    <n v="0"/>
    <n v="0"/>
    <n v="0"/>
  </r>
  <r>
    <s v="GJ"/>
    <x v="4"/>
    <x v="9"/>
    <s v="Medium"/>
    <s v="Medium"/>
    <n v="4"/>
    <n v="240"/>
    <n v="11324"/>
    <x v="2"/>
    <m/>
    <m/>
    <n v="0"/>
    <n v="0"/>
    <n v="0"/>
    <n v="0"/>
  </r>
  <r>
    <s v="GJ"/>
    <x v="4"/>
    <x v="9"/>
    <s v="Medium"/>
    <s v="Medium"/>
    <n v="4"/>
    <n v="240"/>
    <n v="11324"/>
    <x v="3"/>
    <m/>
    <m/>
    <n v="0"/>
    <n v="0"/>
    <n v="0"/>
    <n v="0"/>
  </r>
  <r>
    <s v="GJ"/>
    <x v="4"/>
    <x v="9"/>
    <s v="Medium"/>
    <s v="Medium"/>
    <n v="5"/>
    <n v="300"/>
    <n v="11384"/>
    <x v="0"/>
    <m/>
    <m/>
    <n v="0"/>
    <n v="0"/>
    <n v="0"/>
    <n v="0"/>
  </r>
  <r>
    <s v="GJ"/>
    <x v="4"/>
    <x v="9"/>
    <s v="Medium"/>
    <s v="Medium"/>
    <n v="5"/>
    <n v="300"/>
    <n v="11384"/>
    <x v="1"/>
    <m/>
    <m/>
    <n v="0"/>
    <n v="0"/>
    <n v="0"/>
    <n v="0"/>
  </r>
  <r>
    <s v="GJ"/>
    <x v="4"/>
    <x v="9"/>
    <s v="Medium"/>
    <s v="Medium"/>
    <n v="5"/>
    <n v="300"/>
    <n v="11384"/>
    <x v="2"/>
    <m/>
    <m/>
    <n v="0"/>
    <n v="0"/>
    <n v="0"/>
    <n v="0"/>
  </r>
  <r>
    <s v="GJ"/>
    <x v="4"/>
    <x v="9"/>
    <s v="Medium"/>
    <s v="Medium"/>
    <n v="5"/>
    <n v="300"/>
    <n v="11384"/>
    <x v="3"/>
    <m/>
    <m/>
    <n v="0"/>
    <n v="0"/>
    <n v="0"/>
    <n v="0"/>
  </r>
  <r>
    <s v="GJ"/>
    <x v="4"/>
    <x v="9"/>
    <s v="Medium"/>
    <s v="Medium"/>
    <n v="6"/>
    <n v="360"/>
    <n v="11444"/>
    <x v="0"/>
    <m/>
    <m/>
    <n v="0"/>
    <n v="0"/>
    <n v="0"/>
    <n v="0"/>
  </r>
  <r>
    <s v="GJ"/>
    <x v="4"/>
    <x v="9"/>
    <s v="Medium"/>
    <s v="Medium"/>
    <n v="6"/>
    <n v="360"/>
    <n v="11444"/>
    <x v="1"/>
    <m/>
    <m/>
    <n v="0"/>
    <n v="0"/>
    <n v="0"/>
    <n v="0"/>
  </r>
  <r>
    <s v="GJ"/>
    <x v="4"/>
    <x v="9"/>
    <s v="Medium"/>
    <s v="Medium"/>
    <n v="6"/>
    <n v="360"/>
    <n v="11444"/>
    <x v="2"/>
    <m/>
    <m/>
    <n v="0"/>
    <n v="0"/>
    <n v="0"/>
    <n v="0"/>
  </r>
  <r>
    <s v="GJ"/>
    <x v="4"/>
    <x v="9"/>
    <s v="Medium"/>
    <s v="Medium"/>
    <n v="6"/>
    <n v="360"/>
    <n v="11444"/>
    <x v="3"/>
    <m/>
    <m/>
    <n v="0"/>
    <n v="0"/>
    <n v="0"/>
    <n v="0"/>
  </r>
  <r>
    <s v="GJ"/>
    <x v="4"/>
    <x v="9"/>
    <s v="Medium"/>
    <s v="Medium"/>
    <n v="7"/>
    <n v="420"/>
    <n v="11504"/>
    <x v="0"/>
    <m/>
    <m/>
    <n v="0"/>
    <n v="0"/>
    <n v="0"/>
    <n v="0"/>
  </r>
  <r>
    <s v="GJ"/>
    <x v="4"/>
    <x v="9"/>
    <s v="Medium"/>
    <s v="Medium"/>
    <n v="7"/>
    <n v="420"/>
    <n v="11504"/>
    <x v="1"/>
    <m/>
    <m/>
    <n v="0"/>
    <n v="0"/>
    <n v="0"/>
    <n v="0"/>
  </r>
  <r>
    <s v="GJ"/>
    <x v="4"/>
    <x v="9"/>
    <s v="Medium"/>
    <s v="Medium"/>
    <n v="7"/>
    <n v="420"/>
    <n v="11504"/>
    <x v="2"/>
    <n v="1"/>
    <n v="4"/>
    <n v="1"/>
    <n v="4"/>
    <n v="1"/>
    <n v="1"/>
  </r>
  <r>
    <s v="GJ"/>
    <x v="4"/>
    <x v="9"/>
    <s v="Medium"/>
    <s v="Medium"/>
    <n v="7"/>
    <n v="420"/>
    <n v="11504"/>
    <x v="3"/>
    <m/>
    <m/>
    <n v="0"/>
    <n v="0"/>
    <n v="0"/>
    <n v="0"/>
  </r>
  <r>
    <s v="GJ"/>
    <x v="4"/>
    <x v="9"/>
    <s v="Medium"/>
    <s v="Medium"/>
    <n v="8"/>
    <n v="480"/>
    <n v="11564"/>
    <x v="0"/>
    <n v="3"/>
    <n v="3"/>
    <n v="3"/>
    <n v="3"/>
    <n v="1"/>
    <n v="0"/>
  </r>
  <r>
    <s v="GJ"/>
    <x v="4"/>
    <x v="9"/>
    <s v="Medium"/>
    <s v="Medium"/>
    <n v="8"/>
    <n v="480"/>
    <n v="11564"/>
    <x v="1"/>
    <m/>
    <m/>
    <n v="0"/>
    <n v="0"/>
    <n v="0"/>
    <n v="0"/>
  </r>
  <r>
    <s v="GJ"/>
    <x v="4"/>
    <x v="9"/>
    <s v="Medium"/>
    <s v="Medium"/>
    <n v="8"/>
    <n v="480"/>
    <n v="11564"/>
    <x v="2"/>
    <m/>
    <m/>
    <n v="0"/>
    <n v="0"/>
    <n v="0"/>
    <n v="0"/>
  </r>
  <r>
    <s v="GJ"/>
    <x v="4"/>
    <x v="9"/>
    <s v="Medium"/>
    <s v="Medium"/>
    <n v="8"/>
    <n v="480"/>
    <n v="11564"/>
    <x v="3"/>
    <m/>
    <m/>
    <n v="0"/>
    <n v="0"/>
    <n v="0"/>
    <n v="0"/>
  </r>
  <r>
    <s v="GJ"/>
    <x v="4"/>
    <x v="9"/>
    <s v="Medium"/>
    <s v="Medium"/>
    <n v="9"/>
    <n v="540"/>
    <n v="11624"/>
    <x v="0"/>
    <m/>
    <m/>
    <n v="0"/>
    <n v="0"/>
    <n v="0"/>
    <n v="0"/>
  </r>
  <r>
    <s v="GJ"/>
    <x v="4"/>
    <x v="9"/>
    <s v="Medium"/>
    <s v="Medium"/>
    <n v="9"/>
    <n v="540"/>
    <n v="11624"/>
    <x v="1"/>
    <m/>
    <m/>
    <n v="0"/>
    <n v="0"/>
    <n v="0"/>
    <n v="0"/>
  </r>
  <r>
    <s v="GJ"/>
    <x v="4"/>
    <x v="9"/>
    <s v="Medium"/>
    <s v="Medium"/>
    <n v="9"/>
    <n v="540"/>
    <n v="11624"/>
    <x v="2"/>
    <n v="5"/>
    <n v="4"/>
    <n v="5"/>
    <n v="4"/>
    <n v="1"/>
    <n v="1"/>
  </r>
  <r>
    <s v="GJ"/>
    <x v="4"/>
    <x v="9"/>
    <s v="Medium"/>
    <s v="Medium"/>
    <n v="9"/>
    <n v="540"/>
    <n v="11624"/>
    <x v="3"/>
    <m/>
    <m/>
    <n v="0"/>
    <n v="0"/>
    <n v="0"/>
    <n v="0"/>
  </r>
  <r>
    <s v="GJ"/>
    <x v="4"/>
    <x v="9"/>
    <s v="Medium"/>
    <s v="Medium"/>
    <n v="10"/>
    <n v="600"/>
    <n v="11684"/>
    <x v="0"/>
    <m/>
    <m/>
    <n v="0"/>
    <n v="0"/>
    <n v="0"/>
    <n v="0"/>
  </r>
  <r>
    <s v="GJ"/>
    <x v="4"/>
    <x v="9"/>
    <s v="Medium"/>
    <s v="Medium"/>
    <n v="10"/>
    <n v="600"/>
    <n v="11684"/>
    <x v="1"/>
    <n v="1"/>
    <n v="2"/>
    <n v="1"/>
    <n v="2"/>
    <n v="1"/>
    <n v="0"/>
  </r>
  <r>
    <s v="GJ"/>
    <x v="4"/>
    <x v="9"/>
    <s v="Medium"/>
    <s v="Medium"/>
    <n v="10"/>
    <n v="600"/>
    <n v="11684"/>
    <x v="2"/>
    <m/>
    <m/>
    <n v="0"/>
    <n v="0"/>
    <n v="0"/>
    <n v="0"/>
  </r>
  <r>
    <s v="GJ"/>
    <x v="4"/>
    <x v="9"/>
    <s v="Medium"/>
    <s v="Medium"/>
    <n v="10"/>
    <n v="600"/>
    <n v="11684"/>
    <x v="3"/>
    <m/>
    <m/>
    <n v="0"/>
    <n v="0"/>
    <n v="0"/>
    <n v="0"/>
  </r>
  <r>
    <s v="GJ"/>
    <x v="4"/>
    <x v="9"/>
    <s v="Medium"/>
    <s v="Medium"/>
    <n v="11"/>
    <n v="660"/>
    <n v="11744"/>
    <x v="0"/>
    <m/>
    <m/>
    <n v="0"/>
    <n v="0"/>
    <n v="0"/>
    <n v="0"/>
  </r>
  <r>
    <s v="GJ"/>
    <x v="4"/>
    <x v="9"/>
    <s v="Medium"/>
    <s v="Medium"/>
    <n v="11"/>
    <n v="660"/>
    <n v="11744"/>
    <x v="1"/>
    <m/>
    <m/>
    <n v="0"/>
    <n v="0"/>
    <n v="0"/>
    <n v="0"/>
  </r>
  <r>
    <s v="GJ"/>
    <x v="4"/>
    <x v="9"/>
    <s v="Medium"/>
    <s v="Medium"/>
    <n v="11"/>
    <n v="660"/>
    <n v="11744"/>
    <x v="2"/>
    <n v="1"/>
    <n v="3"/>
    <n v="1"/>
    <n v="3"/>
    <n v="1"/>
    <n v="0"/>
  </r>
  <r>
    <s v="GJ"/>
    <x v="4"/>
    <x v="9"/>
    <s v="Medium"/>
    <s v="Medium"/>
    <n v="11"/>
    <n v="660"/>
    <n v="11744"/>
    <x v="3"/>
    <m/>
    <m/>
    <n v="0"/>
    <n v="0"/>
    <n v="0"/>
    <n v="0"/>
  </r>
  <r>
    <s v="GJ"/>
    <x v="4"/>
    <x v="9"/>
    <s v="Medium"/>
    <s v="Medium"/>
    <n v="12"/>
    <n v="720"/>
    <n v="11804"/>
    <x v="0"/>
    <n v="1"/>
    <n v="2"/>
    <n v="1"/>
    <n v="2"/>
    <n v="1"/>
    <n v="0"/>
  </r>
  <r>
    <s v="GJ"/>
    <x v="4"/>
    <x v="9"/>
    <s v="Medium"/>
    <s v="Medium"/>
    <n v="12"/>
    <n v="720"/>
    <n v="11804"/>
    <x v="1"/>
    <m/>
    <m/>
    <n v="0"/>
    <n v="0"/>
    <n v="0"/>
    <n v="0"/>
  </r>
  <r>
    <s v="GJ"/>
    <x v="4"/>
    <x v="9"/>
    <s v="Medium"/>
    <s v="Medium"/>
    <n v="12"/>
    <n v="720"/>
    <n v="11804"/>
    <x v="2"/>
    <m/>
    <m/>
    <n v="0"/>
    <n v="0"/>
    <n v="0"/>
    <n v="0"/>
  </r>
  <r>
    <s v="GJ"/>
    <x v="4"/>
    <x v="9"/>
    <s v="Medium"/>
    <s v="Medium"/>
    <n v="12"/>
    <n v="720"/>
    <n v="11804"/>
    <x v="3"/>
    <m/>
    <m/>
    <n v="0"/>
    <n v="0"/>
    <n v="0"/>
    <n v="0"/>
  </r>
  <r>
    <s v="GJ"/>
    <x v="4"/>
    <x v="9"/>
    <s v="Medium"/>
    <s v="Medium"/>
    <n v="13"/>
    <n v="780"/>
    <n v="11864"/>
    <x v="0"/>
    <m/>
    <m/>
    <n v="0"/>
    <n v="0"/>
    <n v="0"/>
    <n v="0"/>
  </r>
  <r>
    <s v="GJ"/>
    <x v="4"/>
    <x v="9"/>
    <s v="Medium"/>
    <s v="Medium"/>
    <n v="13"/>
    <n v="780"/>
    <n v="11864"/>
    <x v="1"/>
    <m/>
    <m/>
    <n v="0"/>
    <n v="0"/>
    <n v="0"/>
    <n v="0"/>
  </r>
  <r>
    <s v="GJ"/>
    <x v="4"/>
    <x v="9"/>
    <s v="Medium"/>
    <s v="Medium"/>
    <n v="13"/>
    <n v="780"/>
    <n v="11864"/>
    <x v="2"/>
    <m/>
    <m/>
    <n v="0"/>
    <n v="0"/>
    <n v="0"/>
    <n v="0"/>
  </r>
  <r>
    <s v="GJ"/>
    <x v="4"/>
    <x v="9"/>
    <s v="Medium"/>
    <s v="Medium"/>
    <n v="13"/>
    <n v="780"/>
    <n v="11864"/>
    <x v="3"/>
    <m/>
    <m/>
    <n v="0"/>
    <n v="0"/>
    <n v="0"/>
    <n v="0"/>
  </r>
  <r>
    <s v="GJ"/>
    <x v="4"/>
    <x v="10"/>
    <s v="Low"/>
    <s v="Low"/>
    <n v="1"/>
    <n v="60"/>
    <n v="19621"/>
    <x v="0"/>
    <m/>
    <m/>
    <n v="0"/>
    <n v="0"/>
    <n v="0"/>
    <n v="0"/>
  </r>
  <r>
    <s v="GJ"/>
    <x v="4"/>
    <x v="10"/>
    <s v="Low"/>
    <s v="Low"/>
    <n v="1"/>
    <n v="60"/>
    <n v="19621"/>
    <x v="1"/>
    <m/>
    <m/>
    <n v="0"/>
    <n v="0"/>
    <n v="0"/>
    <n v="0"/>
  </r>
  <r>
    <s v="GJ"/>
    <x v="4"/>
    <x v="10"/>
    <s v="Low"/>
    <s v="Low"/>
    <n v="1"/>
    <n v="60"/>
    <n v="19621"/>
    <x v="2"/>
    <m/>
    <m/>
    <n v="0"/>
    <n v="0"/>
    <n v="0"/>
    <n v="0"/>
  </r>
  <r>
    <s v="GJ"/>
    <x v="4"/>
    <x v="10"/>
    <s v="Low"/>
    <s v="Low"/>
    <n v="1"/>
    <n v="60"/>
    <n v="19621"/>
    <x v="3"/>
    <m/>
    <m/>
    <n v="0"/>
    <n v="0"/>
    <n v="0"/>
    <n v="0"/>
  </r>
  <r>
    <s v="GJ"/>
    <x v="4"/>
    <x v="10"/>
    <s v="Low"/>
    <s v="Low"/>
    <n v="2"/>
    <n v="120"/>
    <n v="19681"/>
    <x v="0"/>
    <m/>
    <m/>
    <n v="0"/>
    <n v="0"/>
    <n v="0"/>
    <n v="0"/>
  </r>
  <r>
    <s v="GJ"/>
    <x v="4"/>
    <x v="10"/>
    <s v="Low"/>
    <s v="Low"/>
    <n v="2"/>
    <n v="120"/>
    <n v="19681"/>
    <x v="1"/>
    <n v="1"/>
    <n v="2"/>
    <n v="1"/>
    <n v="2"/>
    <n v="1"/>
    <n v="0"/>
  </r>
  <r>
    <s v="GJ"/>
    <x v="4"/>
    <x v="10"/>
    <s v="Low"/>
    <s v="Low"/>
    <n v="2"/>
    <n v="120"/>
    <n v="19681"/>
    <x v="2"/>
    <n v="1"/>
    <n v="3"/>
    <n v="1"/>
    <n v="3"/>
    <n v="1"/>
    <n v="0"/>
  </r>
  <r>
    <s v="GJ"/>
    <x v="4"/>
    <x v="10"/>
    <s v="Low"/>
    <s v="Low"/>
    <n v="2"/>
    <n v="120"/>
    <n v="19681"/>
    <x v="3"/>
    <n v="1"/>
    <n v="3"/>
    <n v="1"/>
    <n v="3"/>
    <n v="1"/>
    <n v="0"/>
  </r>
  <r>
    <s v="GJ"/>
    <x v="4"/>
    <x v="10"/>
    <s v="Low"/>
    <s v="Low"/>
    <n v="3"/>
    <n v="180"/>
    <n v="19741"/>
    <x v="0"/>
    <m/>
    <m/>
    <n v="0"/>
    <n v="0"/>
    <n v="0"/>
    <n v="0"/>
  </r>
  <r>
    <s v="GJ"/>
    <x v="4"/>
    <x v="10"/>
    <s v="Low"/>
    <s v="Low"/>
    <n v="3"/>
    <n v="180"/>
    <n v="19741"/>
    <x v="1"/>
    <m/>
    <m/>
    <n v="0"/>
    <n v="0"/>
    <n v="0"/>
    <n v="0"/>
  </r>
  <r>
    <s v="GJ"/>
    <x v="4"/>
    <x v="10"/>
    <s v="Low"/>
    <s v="Low"/>
    <n v="3"/>
    <n v="180"/>
    <n v="19741"/>
    <x v="2"/>
    <m/>
    <m/>
    <n v="0"/>
    <n v="0"/>
    <n v="0"/>
    <n v="0"/>
  </r>
  <r>
    <s v="GJ"/>
    <x v="4"/>
    <x v="10"/>
    <s v="Low"/>
    <s v="Low"/>
    <n v="3"/>
    <n v="180"/>
    <n v="19741"/>
    <x v="3"/>
    <m/>
    <m/>
    <n v="0"/>
    <n v="0"/>
    <n v="0"/>
    <n v="0"/>
  </r>
  <r>
    <s v="GJ"/>
    <x v="4"/>
    <x v="10"/>
    <s v="Low"/>
    <s v="Low"/>
    <n v="4"/>
    <n v="240"/>
    <n v="19801"/>
    <x v="0"/>
    <m/>
    <m/>
    <n v="0"/>
    <n v="0"/>
    <n v="0"/>
    <n v="0"/>
  </r>
  <r>
    <s v="GJ"/>
    <x v="4"/>
    <x v="10"/>
    <s v="Low"/>
    <s v="Low"/>
    <n v="4"/>
    <n v="240"/>
    <n v="19801"/>
    <x v="1"/>
    <m/>
    <m/>
    <n v="0"/>
    <n v="0"/>
    <n v="0"/>
    <n v="0"/>
  </r>
  <r>
    <s v="GJ"/>
    <x v="4"/>
    <x v="10"/>
    <s v="Low"/>
    <s v="Low"/>
    <n v="4"/>
    <n v="240"/>
    <n v="19801"/>
    <x v="2"/>
    <m/>
    <m/>
    <n v="0"/>
    <n v="0"/>
    <n v="0"/>
    <n v="0"/>
  </r>
  <r>
    <s v="GJ"/>
    <x v="4"/>
    <x v="10"/>
    <s v="Low"/>
    <s v="Low"/>
    <n v="4"/>
    <n v="240"/>
    <n v="19801"/>
    <x v="3"/>
    <m/>
    <m/>
    <n v="0"/>
    <n v="0"/>
    <n v="0"/>
    <n v="0"/>
  </r>
  <r>
    <s v="GJ"/>
    <x v="4"/>
    <x v="10"/>
    <s v="Low"/>
    <s v="Low"/>
    <n v="5"/>
    <n v="300"/>
    <n v="19861"/>
    <x v="0"/>
    <m/>
    <m/>
    <n v="0"/>
    <n v="0"/>
    <n v="0"/>
    <n v="0"/>
  </r>
  <r>
    <s v="GJ"/>
    <x v="4"/>
    <x v="10"/>
    <s v="Low"/>
    <s v="Low"/>
    <n v="5"/>
    <n v="300"/>
    <n v="19861"/>
    <x v="1"/>
    <n v="2"/>
    <n v="3"/>
    <n v="2"/>
    <n v="3"/>
    <n v="1"/>
    <n v="0"/>
  </r>
  <r>
    <s v="GJ"/>
    <x v="4"/>
    <x v="10"/>
    <s v="Low"/>
    <s v="Low"/>
    <n v="5"/>
    <n v="300"/>
    <n v="19861"/>
    <x v="2"/>
    <n v="1"/>
    <n v="1"/>
    <n v="1"/>
    <n v="1"/>
    <n v="1"/>
    <n v="0"/>
  </r>
  <r>
    <s v="GJ"/>
    <x v="4"/>
    <x v="10"/>
    <s v="Low"/>
    <s v="Low"/>
    <n v="5"/>
    <n v="300"/>
    <n v="19861"/>
    <x v="3"/>
    <n v="1"/>
    <n v="2"/>
    <n v="1"/>
    <n v="2"/>
    <n v="1"/>
    <n v="0"/>
  </r>
  <r>
    <s v="GJ"/>
    <x v="4"/>
    <x v="10"/>
    <s v="Low"/>
    <s v="Low"/>
    <n v="6"/>
    <n v="360"/>
    <n v="19921"/>
    <x v="0"/>
    <m/>
    <m/>
    <n v="0"/>
    <n v="0"/>
    <n v="0"/>
    <n v="0"/>
  </r>
  <r>
    <s v="GJ"/>
    <x v="4"/>
    <x v="10"/>
    <s v="Low"/>
    <s v="Low"/>
    <n v="6"/>
    <n v="360"/>
    <n v="19921"/>
    <x v="1"/>
    <m/>
    <m/>
    <n v="0"/>
    <n v="0"/>
    <n v="0"/>
    <n v="0"/>
  </r>
  <r>
    <s v="GJ"/>
    <x v="4"/>
    <x v="10"/>
    <s v="Low"/>
    <s v="Low"/>
    <n v="6"/>
    <n v="360"/>
    <n v="19921"/>
    <x v="2"/>
    <n v="1"/>
    <n v="2"/>
    <n v="1"/>
    <n v="2"/>
    <n v="1"/>
    <n v="0"/>
  </r>
  <r>
    <s v="GJ"/>
    <x v="4"/>
    <x v="10"/>
    <s v="Low"/>
    <s v="Low"/>
    <n v="6"/>
    <n v="360"/>
    <n v="19921"/>
    <x v="3"/>
    <m/>
    <m/>
    <n v="0"/>
    <n v="0"/>
    <n v="0"/>
    <n v="0"/>
  </r>
  <r>
    <s v="GJ"/>
    <x v="4"/>
    <x v="10"/>
    <s v="Low"/>
    <s v="Low"/>
    <n v="7"/>
    <n v="420"/>
    <n v="19981"/>
    <x v="0"/>
    <m/>
    <m/>
    <n v="0"/>
    <n v="0"/>
    <n v="0"/>
    <n v="0"/>
  </r>
  <r>
    <s v="GJ"/>
    <x v="4"/>
    <x v="10"/>
    <s v="Low"/>
    <s v="Low"/>
    <n v="7"/>
    <n v="420"/>
    <n v="19981"/>
    <x v="1"/>
    <m/>
    <m/>
    <n v="0"/>
    <n v="0"/>
    <n v="0"/>
    <n v="0"/>
  </r>
  <r>
    <s v="GJ"/>
    <x v="4"/>
    <x v="10"/>
    <s v="Low"/>
    <s v="Low"/>
    <n v="7"/>
    <n v="420"/>
    <n v="19981"/>
    <x v="2"/>
    <m/>
    <m/>
    <n v="0"/>
    <n v="0"/>
    <n v="0"/>
    <n v="0"/>
  </r>
  <r>
    <s v="GJ"/>
    <x v="4"/>
    <x v="10"/>
    <s v="Low"/>
    <s v="Low"/>
    <n v="7"/>
    <n v="420"/>
    <n v="19981"/>
    <x v="3"/>
    <m/>
    <m/>
    <n v="0"/>
    <n v="0"/>
    <n v="0"/>
    <n v="0"/>
  </r>
  <r>
    <s v="GJ"/>
    <x v="4"/>
    <x v="10"/>
    <s v="Low"/>
    <s v="Low"/>
    <n v="8"/>
    <n v="480"/>
    <n v="20041"/>
    <x v="0"/>
    <m/>
    <m/>
    <n v="0"/>
    <n v="0"/>
    <n v="0"/>
    <n v="0"/>
  </r>
  <r>
    <s v="GJ"/>
    <x v="4"/>
    <x v="10"/>
    <s v="Low"/>
    <s v="Low"/>
    <n v="8"/>
    <n v="480"/>
    <n v="20041"/>
    <x v="1"/>
    <m/>
    <m/>
    <n v="0"/>
    <n v="0"/>
    <n v="0"/>
    <n v="0"/>
  </r>
  <r>
    <s v="GJ"/>
    <x v="4"/>
    <x v="10"/>
    <s v="Low"/>
    <s v="Low"/>
    <n v="8"/>
    <n v="480"/>
    <n v="20041"/>
    <x v="2"/>
    <m/>
    <m/>
    <n v="0"/>
    <n v="0"/>
    <n v="0"/>
    <n v="0"/>
  </r>
  <r>
    <s v="GJ"/>
    <x v="4"/>
    <x v="10"/>
    <s v="Low"/>
    <s v="Low"/>
    <n v="8"/>
    <n v="480"/>
    <n v="20041"/>
    <x v="3"/>
    <n v="1"/>
    <n v="2"/>
    <n v="1"/>
    <n v="2"/>
    <n v="1"/>
    <n v="0"/>
  </r>
  <r>
    <s v="GJ"/>
    <x v="4"/>
    <x v="10"/>
    <s v="Low"/>
    <s v="Low"/>
    <n v="9"/>
    <n v="540"/>
    <n v="20101"/>
    <x v="0"/>
    <m/>
    <m/>
    <n v="0"/>
    <n v="0"/>
    <n v="0"/>
    <n v="0"/>
  </r>
  <r>
    <s v="GJ"/>
    <x v="4"/>
    <x v="10"/>
    <s v="Low"/>
    <s v="Low"/>
    <n v="9"/>
    <n v="540"/>
    <n v="20101"/>
    <x v="1"/>
    <m/>
    <m/>
    <n v="0"/>
    <n v="0"/>
    <n v="0"/>
    <n v="0"/>
  </r>
  <r>
    <s v="GJ"/>
    <x v="4"/>
    <x v="10"/>
    <s v="Low"/>
    <s v="Low"/>
    <n v="9"/>
    <n v="540"/>
    <n v="20101"/>
    <x v="2"/>
    <n v="1"/>
    <n v="2"/>
    <n v="1"/>
    <n v="2"/>
    <n v="1"/>
    <n v="0"/>
  </r>
  <r>
    <s v="GJ"/>
    <x v="4"/>
    <x v="10"/>
    <s v="Low"/>
    <s v="Low"/>
    <n v="9"/>
    <n v="540"/>
    <n v="20101"/>
    <x v="3"/>
    <m/>
    <m/>
    <n v="0"/>
    <n v="0"/>
    <n v="0"/>
    <n v="0"/>
  </r>
  <r>
    <s v="GJ"/>
    <x v="4"/>
    <x v="10"/>
    <s v="Low"/>
    <s v="Low"/>
    <n v="10"/>
    <n v="600"/>
    <n v="20161"/>
    <x v="0"/>
    <m/>
    <m/>
    <n v="0"/>
    <n v="0"/>
    <n v="0"/>
    <n v="0"/>
  </r>
  <r>
    <s v="GJ"/>
    <x v="4"/>
    <x v="10"/>
    <s v="Low"/>
    <s v="Low"/>
    <n v="10"/>
    <n v="600"/>
    <n v="20161"/>
    <x v="1"/>
    <m/>
    <m/>
    <n v="0"/>
    <n v="0"/>
    <n v="0"/>
    <n v="0"/>
  </r>
  <r>
    <s v="GJ"/>
    <x v="4"/>
    <x v="10"/>
    <s v="Low"/>
    <s v="Low"/>
    <n v="10"/>
    <n v="600"/>
    <n v="20161"/>
    <x v="2"/>
    <m/>
    <m/>
    <n v="0"/>
    <n v="0"/>
    <n v="0"/>
    <n v="0"/>
  </r>
  <r>
    <s v="GJ"/>
    <x v="4"/>
    <x v="10"/>
    <s v="Low"/>
    <s v="Low"/>
    <n v="10"/>
    <n v="600"/>
    <n v="20161"/>
    <x v="3"/>
    <m/>
    <m/>
    <n v="0"/>
    <n v="0"/>
    <n v="0"/>
    <n v="0"/>
  </r>
  <r>
    <s v="GJ"/>
    <x v="4"/>
    <x v="10"/>
    <s v="Low"/>
    <s v="Low"/>
    <n v="11"/>
    <n v="660"/>
    <n v="20221"/>
    <x v="0"/>
    <m/>
    <m/>
    <n v="0"/>
    <n v="0"/>
    <n v="0"/>
    <n v="0"/>
  </r>
  <r>
    <s v="GJ"/>
    <x v="4"/>
    <x v="10"/>
    <s v="Low"/>
    <s v="Low"/>
    <n v="11"/>
    <n v="660"/>
    <n v="20221"/>
    <x v="1"/>
    <m/>
    <m/>
    <n v="0"/>
    <n v="0"/>
    <n v="0"/>
    <n v="0"/>
  </r>
  <r>
    <s v="GJ"/>
    <x v="4"/>
    <x v="10"/>
    <s v="Low"/>
    <s v="Low"/>
    <n v="11"/>
    <n v="660"/>
    <n v="20221"/>
    <x v="2"/>
    <m/>
    <m/>
    <n v="0"/>
    <n v="0"/>
    <n v="0"/>
    <n v="0"/>
  </r>
  <r>
    <s v="GJ"/>
    <x v="4"/>
    <x v="10"/>
    <s v="Low"/>
    <s v="Low"/>
    <n v="11"/>
    <n v="660"/>
    <n v="20221"/>
    <x v="3"/>
    <n v="1"/>
    <n v="3"/>
    <n v="1"/>
    <n v="3"/>
    <n v="1"/>
    <n v="0"/>
  </r>
  <r>
    <s v="GJ"/>
    <x v="4"/>
    <x v="10"/>
    <s v="Low"/>
    <s v="Low"/>
    <n v="12"/>
    <n v="720"/>
    <n v="20281"/>
    <x v="0"/>
    <m/>
    <m/>
    <n v="0"/>
    <n v="0"/>
    <n v="0"/>
    <n v="0"/>
  </r>
  <r>
    <s v="GJ"/>
    <x v="4"/>
    <x v="10"/>
    <s v="Low"/>
    <s v="Low"/>
    <n v="12"/>
    <n v="720"/>
    <n v="20281"/>
    <x v="1"/>
    <m/>
    <m/>
    <n v="0"/>
    <n v="0"/>
    <n v="0"/>
    <n v="0"/>
  </r>
  <r>
    <s v="GJ"/>
    <x v="4"/>
    <x v="10"/>
    <s v="Low"/>
    <s v="Low"/>
    <n v="12"/>
    <n v="720"/>
    <n v="20281"/>
    <x v="2"/>
    <n v="1"/>
    <n v="3"/>
    <n v="1"/>
    <n v="3"/>
    <n v="1"/>
    <n v="0"/>
  </r>
  <r>
    <s v="GJ"/>
    <x v="4"/>
    <x v="10"/>
    <s v="Low"/>
    <s v="Low"/>
    <n v="12"/>
    <n v="720"/>
    <n v="20281"/>
    <x v="3"/>
    <m/>
    <m/>
    <n v="0"/>
    <n v="0"/>
    <n v="0"/>
    <n v="0"/>
  </r>
  <r>
    <s v="GJ"/>
    <x v="4"/>
    <x v="10"/>
    <s v="Low"/>
    <s v="Low"/>
    <n v="13"/>
    <n v="780"/>
    <n v="20341"/>
    <x v="0"/>
    <n v="1"/>
    <n v="1"/>
    <n v="1"/>
    <n v="1"/>
    <n v="1"/>
    <n v="0"/>
  </r>
  <r>
    <s v="GJ"/>
    <x v="4"/>
    <x v="10"/>
    <s v="Low"/>
    <s v="Low"/>
    <n v="13"/>
    <n v="780"/>
    <n v="20341"/>
    <x v="1"/>
    <m/>
    <m/>
    <n v="0"/>
    <n v="0"/>
    <n v="0"/>
    <n v="0"/>
  </r>
  <r>
    <s v="GJ"/>
    <x v="4"/>
    <x v="10"/>
    <s v="Low"/>
    <s v="Low"/>
    <n v="13"/>
    <n v="780"/>
    <n v="20341"/>
    <x v="2"/>
    <m/>
    <m/>
    <n v="0"/>
    <n v="0"/>
    <n v="0"/>
    <n v="0"/>
  </r>
  <r>
    <s v="GJ"/>
    <x v="4"/>
    <x v="10"/>
    <s v="Low"/>
    <s v="Low"/>
    <n v="13"/>
    <n v="780"/>
    <n v="20341"/>
    <x v="3"/>
    <m/>
    <m/>
    <n v="0"/>
    <n v="0"/>
    <n v="0"/>
    <n v="0"/>
  </r>
  <r>
    <s v="GJ"/>
    <x v="4"/>
    <x v="10"/>
    <s v="Low"/>
    <s v="Low"/>
    <n v="14"/>
    <n v="840"/>
    <n v="20401"/>
    <x v="0"/>
    <m/>
    <m/>
    <n v="0"/>
    <n v="0"/>
    <n v="0"/>
    <n v="0"/>
  </r>
  <r>
    <s v="GJ"/>
    <x v="4"/>
    <x v="10"/>
    <s v="Low"/>
    <s v="Low"/>
    <n v="14"/>
    <n v="840"/>
    <n v="20401"/>
    <x v="1"/>
    <n v="1"/>
    <n v="2"/>
    <n v="1"/>
    <n v="2"/>
    <n v="1"/>
    <n v="0"/>
  </r>
  <r>
    <s v="GJ"/>
    <x v="4"/>
    <x v="10"/>
    <s v="Low"/>
    <s v="Low"/>
    <n v="14"/>
    <n v="840"/>
    <n v="20401"/>
    <x v="2"/>
    <m/>
    <m/>
    <n v="0"/>
    <n v="0"/>
    <n v="0"/>
    <n v="0"/>
  </r>
  <r>
    <s v="GJ"/>
    <x v="4"/>
    <x v="10"/>
    <s v="Low"/>
    <s v="Low"/>
    <n v="14"/>
    <n v="840"/>
    <n v="20401"/>
    <x v="3"/>
    <m/>
    <m/>
    <n v="0"/>
    <n v="0"/>
    <n v="0"/>
    <n v="0"/>
  </r>
  <r>
    <s v="GJ"/>
    <x v="4"/>
    <x v="10"/>
    <s v="Low"/>
    <s v="Low"/>
    <n v="15"/>
    <n v="900"/>
    <n v="20471"/>
    <x v="0"/>
    <m/>
    <m/>
    <n v="0"/>
    <n v="0"/>
    <n v="0"/>
    <n v="0"/>
  </r>
  <r>
    <s v="GJ"/>
    <x v="4"/>
    <x v="10"/>
    <s v="Low"/>
    <s v="Low"/>
    <n v="15"/>
    <n v="900"/>
    <n v="20471"/>
    <x v="1"/>
    <n v="1"/>
    <n v="3"/>
    <n v="1"/>
    <n v="3"/>
    <n v="1"/>
    <n v="0"/>
  </r>
  <r>
    <s v="GJ"/>
    <x v="4"/>
    <x v="10"/>
    <s v="Low"/>
    <s v="Low"/>
    <n v="15"/>
    <n v="900"/>
    <n v="20471"/>
    <x v="2"/>
    <m/>
    <m/>
    <n v="0"/>
    <n v="0"/>
    <n v="0"/>
    <n v="0"/>
  </r>
  <r>
    <s v="GJ"/>
    <x v="4"/>
    <x v="10"/>
    <s v="Low"/>
    <s v="Low"/>
    <n v="15"/>
    <n v="900"/>
    <n v="20471"/>
    <x v="3"/>
    <n v="1"/>
    <n v="3"/>
    <n v="1"/>
    <n v="3"/>
    <n v="1"/>
    <n v="0"/>
  </r>
  <r>
    <s v="GJ"/>
    <x v="4"/>
    <x v="10"/>
    <s v="Low"/>
    <s v="Low"/>
    <n v="16"/>
    <n v="960"/>
    <n v="20531"/>
    <x v="0"/>
    <m/>
    <m/>
    <n v="0"/>
    <n v="0"/>
    <n v="0"/>
    <n v="0"/>
  </r>
  <r>
    <s v="GJ"/>
    <x v="4"/>
    <x v="10"/>
    <s v="Low"/>
    <s v="Low"/>
    <n v="16"/>
    <n v="960"/>
    <n v="20531"/>
    <x v="1"/>
    <m/>
    <m/>
    <n v="0"/>
    <n v="0"/>
    <n v="0"/>
    <n v="0"/>
  </r>
  <r>
    <s v="GJ"/>
    <x v="4"/>
    <x v="10"/>
    <s v="Low"/>
    <s v="Low"/>
    <n v="16"/>
    <n v="960"/>
    <n v="20531"/>
    <x v="2"/>
    <m/>
    <m/>
    <n v="0"/>
    <n v="0"/>
    <n v="0"/>
    <n v="0"/>
  </r>
  <r>
    <s v="GJ"/>
    <x v="4"/>
    <x v="10"/>
    <s v="Low"/>
    <s v="Low"/>
    <n v="16"/>
    <n v="960"/>
    <n v="20531"/>
    <x v="3"/>
    <m/>
    <m/>
    <n v="0"/>
    <n v="0"/>
    <n v="0"/>
    <n v="0"/>
  </r>
  <r>
    <s v="GJ"/>
    <x v="4"/>
    <x v="10"/>
    <s v="Low"/>
    <s v="Low"/>
    <n v="17"/>
    <n v="1020"/>
    <n v="20591"/>
    <x v="0"/>
    <m/>
    <m/>
    <n v="0"/>
    <n v="0"/>
    <n v="0"/>
    <n v="0"/>
  </r>
  <r>
    <s v="GJ"/>
    <x v="4"/>
    <x v="10"/>
    <s v="Low"/>
    <s v="Low"/>
    <n v="17"/>
    <n v="1020"/>
    <n v="20591"/>
    <x v="1"/>
    <m/>
    <m/>
    <n v="0"/>
    <n v="0"/>
    <n v="0"/>
    <n v="0"/>
  </r>
  <r>
    <s v="GJ"/>
    <x v="4"/>
    <x v="10"/>
    <s v="Low"/>
    <s v="Low"/>
    <n v="17"/>
    <n v="1020"/>
    <n v="20591"/>
    <x v="2"/>
    <m/>
    <m/>
    <n v="0"/>
    <n v="0"/>
    <n v="0"/>
    <n v="0"/>
  </r>
  <r>
    <s v="GJ"/>
    <x v="4"/>
    <x v="10"/>
    <s v="Low"/>
    <s v="Low"/>
    <n v="17"/>
    <n v="1020"/>
    <n v="20591"/>
    <x v="3"/>
    <m/>
    <m/>
    <n v="0"/>
    <n v="0"/>
    <n v="0"/>
    <n v="0"/>
  </r>
  <r>
    <s v="GJ"/>
    <x v="4"/>
    <x v="10"/>
    <s v="Low"/>
    <s v="Low"/>
    <n v="18"/>
    <n v="1080"/>
    <n v="20651"/>
    <x v="0"/>
    <m/>
    <m/>
    <n v="0"/>
    <n v="0"/>
    <n v="0"/>
    <n v="0"/>
  </r>
  <r>
    <s v="GJ"/>
    <x v="4"/>
    <x v="10"/>
    <s v="Low"/>
    <s v="Low"/>
    <n v="18"/>
    <n v="1080"/>
    <n v="20651"/>
    <x v="1"/>
    <m/>
    <m/>
    <n v="0"/>
    <n v="0"/>
    <n v="0"/>
    <n v="0"/>
  </r>
  <r>
    <s v="GJ"/>
    <x v="4"/>
    <x v="10"/>
    <s v="Low"/>
    <s v="Low"/>
    <n v="18"/>
    <n v="1080"/>
    <n v="20651"/>
    <x v="2"/>
    <m/>
    <m/>
    <n v="0"/>
    <n v="0"/>
    <n v="0"/>
    <n v="0"/>
  </r>
  <r>
    <s v="GJ"/>
    <x v="4"/>
    <x v="10"/>
    <s v="Low"/>
    <s v="Low"/>
    <n v="18"/>
    <n v="1080"/>
    <n v="20651"/>
    <x v="3"/>
    <m/>
    <m/>
    <n v="0"/>
    <n v="0"/>
    <n v="0"/>
    <n v="0"/>
  </r>
  <r>
    <s v="GJ"/>
    <x v="4"/>
    <x v="11"/>
    <s v="High"/>
    <s v="High"/>
    <n v="1"/>
    <n v="60"/>
    <n v="18869"/>
    <x v="0"/>
    <m/>
    <m/>
    <n v="0"/>
    <n v="0"/>
    <n v="0"/>
    <n v="0"/>
  </r>
  <r>
    <s v="GJ"/>
    <x v="4"/>
    <x v="11"/>
    <s v="High"/>
    <s v="High"/>
    <n v="1"/>
    <n v="60"/>
    <n v="18869"/>
    <x v="1"/>
    <m/>
    <m/>
    <n v="0"/>
    <n v="0"/>
    <n v="0"/>
    <n v="0"/>
  </r>
  <r>
    <s v="GJ"/>
    <x v="4"/>
    <x v="11"/>
    <s v="High"/>
    <s v="High"/>
    <n v="1"/>
    <n v="60"/>
    <n v="18869"/>
    <x v="2"/>
    <m/>
    <m/>
    <n v="0"/>
    <n v="0"/>
    <n v="0"/>
    <n v="0"/>
  </r>
  <r>
    <s v="GJ"/>
    <x v="4"/>
    <x v="11"/>
    <s v="High"/>
    <s v="High"/>
    <n v="1"/>
    <n v="60"/>
    <n v="18869"/>
    <x v="3"/>
    <n v="1"/>
    <n v="4"/>
    <n v="1"/>
    <n v="4"/>
    <n v="1"/>
    <n v="1"/>
  </r>
  <r>
    <s v="GJ"/>
    <x v="4"/>
    <x v="11"/>
    <s v="High"/>
    <s v="High"/>
    <n v="2"/>
    <n v="120"/>
    <n v="18929"/>
    <x v="0"/>
    <m/>
    <m/>
    <n v="0"/>
    <n v="0"/>
    <n v="0"/>
    <n v="0"/>
  </r>
  <r>
    <s v="GJ"/>
    <x v="4"/>
    <x v="11"/>
    <s v="High"/>
    <s v="High"/>
    <n v="2"/>
    <n v="120"/>
    <n v="18929"/>
    <x v="1"/>
    <m/>
    <m/>
    <n v="0"/>
    <n v="0"/>
    <n v="0"/>
    <n v="0"/>
  </r>
  <r>
    <s v="GJ"/>
    <x v="4"/>
    <x v="11"/>
    <s v="High"/>
    <s v="High"/>
    <n v="2"/>
    <n v="120"/>
    <n v="18929"/>
    <x v="2"/>
    <m/>
    <m/>
    <n v="0"/>
    <n v="0"/>
    <n v="0"/>
    <n v="0"/>
  </r>
  <r>
    <s v="GJ"/>
    <x v="4"/>
    <x v="11"/>
    <s v="High"/>
    <s v="High"/>
    <n v="2"/>
    <n v="120"/>
    <n v="18929"/>
    <x v="3"/>
    <m/>
    <m/>
    <n v="0"/>
    <n v="0"/>
    <n v="0"/>
    <n v="0"/>
  </r>
  <r>
    <s v="GJ"/>
    <x v="4"/>
    <x v="11"/>
    <s v="High"/>
    <s v="High"/>
    <n v="3"/>
    <n v="180"/>
    <n v="18989"/>
    <x v="0"/>
    <m/>
    <m/>
    <n v="0"/>
    <n v="0"/>
    <n v="0"/>
    <n v="0"/>
  </r>
  <r>
    <s v="GJ"/>
    <x v="4"/>
    <x v="11"/>
    <s v="High"/>
    <s v="High"/>
    <n v="3"/>
    <n v="180"/>
    <n v="18989"/>
    <x v="1"/>
    <m/>
    <m/>
    <n v="0"/>
    <n v="0"/>
    <n v="0"/>
    <n v="0"/>
  </r>
  <r>
    <s v="GJ"/>
    <x v="4"/>
    <x v="11"/>
    <s v="High"/>
    <s v="High"/>
    <n v="3"/>
    <n v="180"/>
    <n v="18989"/>
    <x v="2"/>
    <n v="1"/>
    <n v="3"/>
    <n v="1"/>
    <n v="3"/>
    <n v="1"/>
    <n v="0"/>
  </r>
  <r>
    <s v="GJ"/>
    <x v="4"/>
    <x v="11"/>
    <s v="High"/>
    <s v="High"/>
    <n v="3"/>
    <n v="180"/>
    <n v="18989"/>
    <x v="3"/>
    <m/>
    <m/>
    <n v="0"/>
    <n v="0"/>
    <n v="0"/>
    <n v="0"/>
  </r>
  <r>
    <s v="GJ"/>
    <x v="4"/>
    <x v="11"/>
    <s v="High"/>
    <s v="High"/>
    <n v="4"/>
    <n v="240"/>
    <n v="19049"/>
    <x v="0"/>
    <m/>
    <m/>
    <n v="0"/>
    <n v="0"/>
    <n v="0"/>
    <n v="0"/>
  </r>
  <r>
    <s v="GJ"/>
    <x v="4"/>
    <x v="11"/>
    <s v="High"/>
    <s v="High"/>
    <n v="4"/>
    <n v="240"/>
    <n v="19049"/>
    <x v="1"/>
    <m/>
    <m/>
    <n v="0"/>
    <n v="0"/>
    <n v="0"/>
    <n v="0"/>
  </r>
  <r>
    <s v="GJ"/>
    <x v="4"/>
    <x v="11"/>
    <s v="High"/>
    <s v="High"/>
    <n v="4"/>
    <n v="240"/>
    <n v="19049"/>
    <x v="2"/>
    <m/>
    <m/>
    <n v="0"/>
    <n v="0"/>
    <n v="0"/>
    <n v="0"/>
  </r>
  <r>
    <s v="GJ"/>
    <x v="4"/>
    <x v="11"/>
    <s v="High"/>
    <s v="High"/>
    <n v="4"/>
    <n v="240"/>
    <n v="19049"/>
    <x v="3"/>
    <m/>
    <m/>
    <n v="0"/>
    <n v="0"/>
    <n v="0"/>
    <n v="0"/>
  </r>
  <r>
    <s v="GJ"/>
    <x v="4"/>
    <x v="11"/>
    <s v="High"/>
    <s v="High"/>
    <n v="5"/>
    <n v="300"/>
    <n v="19109"/>
    <x v="0"/>
    <n v="1"/>
    <n v="1"/>
    <n v="1"/>
    <n v="1"/>
    <n v="1"/>
    <n v="0"/>
  </r>
  <r>
    <s v="GJ"/>
    <x v="4"/>
    <x v="11"/>
    <s v="High"/>
    <s v="High"/>
    <n v="5"/>
    <n v="300"/>
    <n v="19109"/>
    <x v="1"/>
    <m/>
    <m/>
    <n v="0"/>
    <n v="0"/>
    <n v="0"/>
    <n v="0"/>
  </r>
  <r>
    <s v="GJ"/>
    <x v="4"/>
    <x v="11"/>
    <s v="High"/>
    <s v="High"/>
    <n v="5"/>
    <n v="300"/>
    <n v="19109"/>
    <x v="2"/>
    <m/>
    <m/>
    <n v="0"/>
    <n v="0"/>
    <n v="0"/>
    <n v="0"/>
  </r>
  <r>
    <s v="GJ"/>
    <x v="4"/>
    <x v="11"/>
    <s v="High"/>
    <s v="High"/>
    <n v="5"/>
    <n v="300"/>
    <n v="19109"/>
    <x v="3"/>
    <m/>
    <m/>
    <n v="0"/>
    <n v="0"/>
    <n v="0"/>
    <n v="0"/>
  </r>
  <r>
    <s v="GJ"/>
    <x v="4"/>
    <x v="11"/>
    <s v="High"/>
    <s v="High"/>
    <n v="6"/>
    <n v="360"/>
    <n v="19169"/>
    <x v="0"/>
    <n v="1"/>
    <n v="1"/>
    <n v="1"/>
    <n v="1"/>
    <n v="1"/>
    <n v="0"/>
  </r>
  <r>
    <s v="GJ"/>
    <x v="4"/>
    <x v="11"/>
    <s v="High"/>
    <s v="High"/>
    <n v="6"/>
    <n v="360"/>
    <n v="19169"/>
    <x v="1"/>
    <m/>
    <m/>
    <n v="0"/>
    <n v="0"/>
    <n v="0"/>
    <n v="0"/>
  </r>
  <r>
    <s v="GJ"/>
    <x v="4"/>
    <x v="11"/>
    <s v="High"/>
    <s v="High"/>
    <n v="6"/>
    <n v="360"/>
    <n v="19169"/>
    <x v="2"/>
    <m/>
    <m/>
    <n v="0"/>
    <n v="0"/>
    <n v="0"/>
    <n v="0"/>
  </r>
  <r>
    <s v="GJ"/>
    <x v="4"/>
    <x v="11"/>
    <s v="High"/>
    <s v="High"/>
    <n v="6"/>
    <n v="360"/>
    <n v="19169"/>
    <x v="3"/>
    <n v="1"/>
    <n v="1"/>
    <n v="1"/>
    <n v="1"/>
    <n v="1"/>
    <n v="0"/>
  </r>
  <r>
    <s v="GJ"/>
    <x v="4"/>
    <x v="11"/>
    <s v="High"/>
    <s v="High"/>
    <n v="7"/>
    <n v="420"/>
    <n v="19229"/>
    <x v="0"/>
    <m/>
    <m/>
    <n v="0"/>
    <n v="0"/>
    <n v="0"/>
    <n v="0"/>
  </r>
  <r>
    <s v="GJ"/>
    <x v="4"/>
    <x v="11"/>
    <s v="High"/>
    <s v="High"/>
    <n v="7"/>
    <n v="420"/>
    <n v="19229"/>
    <x v="1"/>
    <m/>
    <m/>
    <n v="0"/>
    <n v="0"/>
    <n v="0"/>
    <n v="0"/>
  </r>
  <r>
    <s v="GJ"/>
    <x v="4"/>
    <x v="11"/>
    <s v="High"/>
    <s v="High"/>
    <n v="7"/>
    <n v="420"/>
    <n v="19229"/>
    <x v="2"/>
    <m/>
    <m/>
    <n v="0"/>
    <n v="0"/>
    <n v="0"/>
    <n v="0"/>
  </r>
  <r>
    <s v="GJ"/>
    <x v="4"/>
    <x v="11"/>
    <s v="High"/>
    <s v="High"/>
    <n v="7"/>
    <n v="420"/>
    <n v="19229"/>
    <x v="3"/>
    <m/>
    <m/>
    <n v="0"/>
    <n v="0"/>
    <n v="0"/>
    <n v="0"/>
  </r>
  <r>
    <s v="GJ"/>
    <x v="4"/>
    <x v="11"/>
    <s v="High"/>
    <s v="High"/>
    <n v="8"/>
    <n v="480"/>
    <n v="19289"/>
    <x v="0"/>
    <m/>
    <m/>
    <n v="0"/>
    <n v="0"/>
    <n v="0"/>
    <n v="0"/>
  </r>
  <r>
    <s v="GJ"/>
    <x v="4"/>
    <x v="11"/>
    <s v="High"/>
    <s v="High"/>
    <n v="8"/>
    <n v="480"/>
    <n v="19289"/>
    <x v="1"/>
    <m/>
    <m/>
    <n v="0"/>
    <n v="0"/>
    <n v="0"/>
    <n v="0"/>
  </r>
  <r>
    <s v="GJ"/>
    <x v="4"/>
    <x v="11"/>
    <s v="High"/>
    <s v="High"/>
    <n v="8"/>
    <n v="480"/>
    <n v="19289"/>
    <x v="2"/>
    <m/>
    <m/>
    <n v="0"/>
    <n v="0"/>
    <n v="0"/>
    <n v="0"/>
  </r>
  <r>
    <s v="GJ"/>
    <x v="4"/>
    <x v="11"/>
    <s v="High"/>
    <s v="High"/>
    <n v="8"/>
    <n v="480"/>
    <n v="19289"/>
    <x v="3"/>
    <m/>
    <m/>
    <n v="0"/>
    <n v="0"/>
    <n v="0"/>
    <n v="0"/>
  </r>
  <r>
    <s v="GJ"/>
    <x v="4"/>
    <x v="11"/>
    <s v="High"/>
    <s v="High"/>
    <n v="9"/>
    <n v="540"/>
    <n v="19349"/>
    <x v="0"/>
    <n v="1"/>
    <n v="1"/>
    <n v="1"/>
    <n v="1"/>
    <n v="1"/>
    <n v="0"/>
  </r>
  <r>
    <s v="GJ"/>
    <x v="4"/>
    <x v="11"/>
    <s v="High"/>
    <s v="High"/>
    <n v="9"/>
    <n v="540"/>
    <n v="19349"/>
    <x v="1"/>
    <m/>
    <m/>
    <n v="0"/>
    <n v="0"/>
    <n v="0"/>
    <n v="0"/>
  </r>
  <r>
    <s v="GJ"/>
    <x v="4"/>
    <x v="11"/>
    <s v="High"/>
    <s v="High"/>
    <n v="9"/>
    <n v="540"/>
    <n v="19349"/>
    <x v="2"/>
    <m/>
    <m/>
    <n v="0"/>
    <n v="0"/>
    <n v="0"/>
    <n v="0"/>
  </r>
  <r>
    <s v="GJ"/>
    <x v="4"/>
    <x v="11"/>
    <s v="High"/>
    <s v="High"/>
    <n v="9"/>
    <n v="540"/>
    <n v="19349"/>
    <x v="3"/>
    <m/>
    <m/>
    <n v="0"/>
    <n v="0"/>
    <n v="0"/>
    <n v="0"/>
  </r>
  <r>
    <s v="GJ"/>
    <x v="4"/>
    <x v="11"/>
    <s v="High"/>
    <s v="High"/>
    <n v="10"/>
    <n v="600"/>
    <n v="19409"/>
    <x v="0"/>
    <m/>
    <m/>
    <n v="0"/>
    <n v="0"/>
    <n v="0"/>
    <n v="0"/>
  </r>
  <r>
    <s v="GJ"/>
    <x v="4"/>
    <x v="11"/>
    <s v="High"/>
    <s v="High"/>
    <n v="10"/>
    <n v="600"/>
    <n v="19409"/>
    <x v="1"/>
    <m/>
    <m/>
    <n v="0"/>
    <n v="0"/>
    <n v="0"/>
    <n v="0"/>
  </r>
  <r>
    <s v="GJ"/>
    <x v="4"/>
    <x v="11"/>
    <s v="High"/>
    <s v="High"/>
    <n v="10"/>
    <n v="600"/>
    <n v="19409"/>
    <x v="2"/>
    <m/>
    <m/>
    <n v="0"/>
    <n v="0"/>
    <n v="0"/>
    <n v="0"/>
  </r>
  <r>
    <s v="GJ"/>
    <x v="4"/>
    <x v="11"/>
    <s v="High"/>
    <s v="High"/>
    <n v="10"/>
    <n v="600"/>
    <n v="19409"/>
    <x v="3"/>
    <n v="1"/>
    <n v="1"/>
    <n v="1"/>
    <n v="1"/>
    <n v="1"/>
    <n v="0"/>
  </r>
  <r>
    <s v="GJ"/>
    <x v="4"/>
    <x v="12"/>
    <s v="Low"/>
    <s v="Low"/>
    <n v="1"/>
    <n v="60"/>
    <n v="19052"/>
    <x v="0"/>
    <m/>
    <m/>
    <n v="0"/>
    <n v="0"/>
    <n v="0"/>
    <n v="0"/>
  </r>
  <r>
    <s v="GJ"/>
    <x v="4"/>
    <x v="12"/>
    <s v="Low"/>
    <s v="Low"/>
    <n v="1"/>
    <n v="60"/>
    <n v="19052"/>
    <x v="1"/>
    <m/>
    <m/>
    <n v="0"/>
    <n v="0"/>
    <n v="0"/>
    <n v="0"/>
  </r>
  <r>
    <s v="GJ"/>
    <x v="4"/>
    <x v="12"/>
    <s v="Low"/>
    <s v="Low"/>
    <n v="1"/>
    <n v="60"/>
    <n v="19052"/>
    <x v="2"/>
    <m/>
    <m/>
    <n v="0"/>
    <n v="0"/>
    <n v="0"/>
    <n v="0"/>
  </r>
  <r>
    <s v="GJ"/>
    <x v="4"/>
    <x v="12"/>
    <s v="Low"/>
    <s v="Low"/>
    <n v="1"/>
    <n v="60"/>
    <n v="19052"/>
    <x v="3"/>
    <m/>
    <m/>
    <n v="0"/>
    <n v="0"/>
    <n v="0"/>
    <n v="0"/>
  </r>
  <r>
    <s v="GJ"/>
    <x v="4"/>
    <x v="12"/>
    <s v="Low"/>
    <s v="Low"/>
    <n v="2"/>
    <n v="120"/>
    <n v="19112"/>
    <x v="0"/>
    <m/>
    <m/>
    <n v="0"/>
    <n v="0"/>
    <n v="0"/>
    <n v="0"/>
  </r>
  <r>
    <s v="GJ"/>
    <x v="4"/>
    <x v="12"/>
    <s v="Low"/>
    <s v="Low"/>
    <n v="2"/>
    <n v="120"/>
    <n v="19112"/>
    <x v="1"/>
    <m/>
    <m/>
    <n v="0"/>
    <n v="0"/>
    <n v="0"/>
    <n v="0"/>
  </r>
  <r>
    <s v="GJ"/>
    <x v="4"/>
    <x v="12"/>
    <s v="Low"/>
    <s v="Low"/>
    <n v="2"/>
    <n v="120"/>
    <n v="19112"/>
    <x v="2"/>
    <m/>
    <m/>
    <n v="0"/>
    <n v="0"/>
    <n v="0"/>
    <n v="0"/>
  </r>
  <r>
    <s v="GJ"/>
    <x v="4"/>
    <x v="12"/>
    <s v="Low"/>
    <s v="Low"/>
    <n v="2"/>
    <n v="120"/>
    <n v="19112"/>
    <x v="3"/>
    <m/>
    <m/>
    <n v="0"/>
    <n v="0"/>
    <n v="0"/>
    <n v="0"/>
  </r>
  <r>
    <s v="GJ"/>
    <x v="4"/>
    <x v="12"/>
    <s v="Low"/>
    <s v="Low"/>
    <n v="3"/>
    <n v="180"/>
    <n v="19172"/>
    <x v="0"/>
    <m/>
    <m/>
    <n v="0"/>
    <n v="0"/>
    <n v="0"/>
    <n v="0"/>
  </r>
  <r>
    <s v="GJ"/>
    <x v="4"/>
    <x v="12"/>
    <s v="Low"/>
    <s v="Low"/>
    <n v="3"/>
    <n v="180"/>
    <n v="19172"/>
    <x v="1"/>
    <m/>
    <m/>
    <n v="0"/>
    <n v="0"/>
    <n v="0"/>
    <n v="0"/>
  </r>
  <r>
    <s v="GJ"/>
    <x v="4"/>
    <x v="12"/>
    <s v="Low"/>
    <s v="Low"/>
    <n v="3"/>
    <n v="180"/>
    <n v="19172"/>
    <x v="2"/>
    <m/>
    <m/>
    <n v="0"/>
    <n v="0"/>
    <n v="0"/>
    <n v="0"/>
  </r>
  <r>
    <s v="GJ"/>
    <x v="4"/>
    <x v="12"/>
    <s v="Low"/>
    <s v="Low"/>
    <n v="3"/>
    <n v="180"/>
    <n v="19172"/>
    <x v="3"/>
    <m/>
    <m/>
    <n v="0"/>
    <n v="0"/>
    <n v="0"/>
    <n v="0"/>
  </r>
  <r>
    <s v="GJ"/>
    <x v="4"/>
    <x v="12"/>
    <s v="Low"/>
    <s v="Low"/>
    <n v="4"/>
    <n v="240"/>
    <n v="19232"/>
    <x v="0"/>
    <m/>
    <m/>
    <n v="0"/>
    <n v="0"/>
    <n v="0"/>
    <n v="0"/>
  </r>
  <r>
    <s v="GJ"/>
    <x v="4"/>
    <x v="12"/>
    <s v="Low"/>
    <s v="Low"/>
    <n v="4"/>
    <n v="240"/>
    <n v="19232"/>
    <x v="1"/>
    <n v="1"/>
    <n v="2"/>
    <n v="1"/>
    <n v="2"/>
    <n v="1"/>
    <n v="0"/>
  </r>
  <r>
    <s v="GJ"/>
    <x v="4"/>
    <x v="12"/>
    <s v="Low"/>
    <s v="Low"/>
    <n v="4"/>
    <n v="240"/>
    <n v="19232"/>
    <x v="2"/>
    <m/>
    <m/>
    <n v="0"/>
    <n v="0"/>
    <n v="0"/>
    <n v="0"/>
  </r>
  <r>
    <s v="GJ"/>
    <x v="4"/>
    <x v="12"/>
    <s v="Low"/>
    <s v="Low"/>
    <n v="4"/>
    <n v="240"/>
    <n v="19232"/>
    <x v="3"/>
    <m/>
    <m/>
    <n v="0"/>
    <n v="0"/>
    <n v="0"/>
    <n v="0"/>
  </r>
  <r>
    <s v="GJ"/>
    <x v="4"/>
    <x v="12"/>
    <s v="Low"/>
    <s v="Low"/>
    <n v="5"/>
    <n v="300"/>
    <n v="19292"/>
    <x v="0"/>
    <m/>
    <m/>
    <n v="0"/>
    <n v="0"/>
    <n v="0"/>
    <n v="0"/>
  </r>
  <r>
    <s v="GJ"/>
    <x v="4"/>
    <x v="12"/>
    <s v="Low"/>
    <s v="Low"/>
    <n v="5"/>
    <n v="300"/>
    <n v="19292"/>
    <x v="1"/>
    <m/>
    <m/>
    <n v="0"/>
    <n v="0"/>
    <n v="0"/>
    <n v="0"/>
  </r>
  <r>
    <s v="GJ"/>
    <x v="4"/>
    <x v="12"/>
    <s v="Low"/>
    <s v="Low"/>
    <n v="5"/>
    <n v="300"/>
    <n v="19292"/>
    <x v="2"/>
    <m/>
    <m/>
    <n v="0"/>
    <n v="0"/>
    <n v="0"/>
    <n v="0"/>
  </r>
  <r>
    <s v="GJ"/>
    <x v="4"/>
    <x v="12"/>
    <s v="Low"/>
    <s v="Low"/>
    <n v="5"/>
    <n v="300"/>
    <n v="19292"/>
    <x v="3"/>
    <m/>
    <m/>
    <n v="0"/>
    <n v="0"/>
    <n v="0"/>
    <n v="0"/>
  </r>
  <r>
    <s v="GJ"/>
    <x v="4"/>
    <x v="12"/>
    <s v="Low"/>
    <s v="Low"/>
    <n v="6"/>
    <n v="360"/>
    <n v="19352"/>
    <x v="0"/>
    <m/>
    <m/>
    <n v="0"/>
    <n v="0"/>
    <n v="0"/>
    <n v="0"/>
  </r>
  <r>
    <s v="GJ"/>
    <x v="4"/>
    <x v="12"/>
    <s v="Low"/>
    <s v="Low"/>
    <n v="6"/>
    <n v="360"/>
    <n v="19352"/>
    <x v="1"/>
    <m/>
    <m/>
    <n v="0"/>
    <n v="0"/>
    <n v="0"/>
    <n v="0"/>
  </r>
  <r>
    <s v="GJ"/>
    <x v="4"/>
    <x v="12"/>
    <s v="Low"/>
    <s v="Low"/>
    <n v="6"/>
    <n v="360"/>
    <n v="19352"/>
    <x v="2"/>
    <m/>
    <m/>
    <n v="0"/>
    <n v="0"/>
    <n v="0"/>
    <n v="0"/>
  </r>
  <r>
    <s v="GJ"/>
    <x v="4"/>
    <x v="12"/>
    <s v="Low"/>
    <s v="Low"/>
    <n v="6"/>
    <n v="360"/>
    <n v="19352"/>
    <x v="3"/>
    <m/>
    <m/>
    <n v="0"/>
    <n v="0"/>
    <n v="0"/>
    <n v="0"/>
  </r>
  <r>
    <s v="GJ"/>
    <x v="4"/>
    <x v="12"/>
    <s v="Low"/>
    <s v="Low"/>
    <n v="7"/>
    <n v="420"/>
    <n v="19412"/>
    <x v="0"/>
    <m/>
    <m/>
    <n v="0"/>
    <n v="0"/>
    <n v="0"/>
    <n v="0"/>
  </r>
  <r>
    <s v="GJ"/>
    <x v="4"/>
    <x v="12"/>
    <s v="Low"/>
    <s v="Low"/>
    <n v="7"/>
    <n v="420"/>
    <n v="19412"/>
    <x v="1"/>
    <m/>
    <m/>
    <n v="0"/>
    <n v="0"/>
    <n v="0"/>
    <n v="0"/>
  </r>
  <r>
    <s v="GJ"/>
    <x v="4"/>
    <x v="12"/>
    <s v="Low"/>
    <s v="Low"/>
    <n v="7"/>
    <n v="420"/>
    <n v="19412"/>
    <x v="2"/>
    <m/>
    <m/>
    <n v="0"/>
    <n v="0"/>
    <n v="0"/>
    <n v="0"/>
  </r>
  <r>
    <s v="GJ"/>
    <x v="4"/>
    <x v="12"/>
    <s v="Low"/>
    <s v="Low"/>
    <n v="7"/>
    <n v="420"/>
    <n v="19412"/>
    <x v="3"/>
    <m/>
    <m/>
    <n v="0"/>
    <n v="0"/>
    <n v="0"/>
    <n v="0"/>
  </r>
  <r>
    <s v="GJ"/>
    <x v="4"/>
    <x v="12"/>
    <s v="Low"/>
    <s v="Low"/>
    <n v="8"/>
    <n v="480"/>
    <n v="19472"/>
    <x v="0"/>
    <m/>
    <m/>
    <n v="0"/>
    <n v="0"/>
    <n v="0"/>
    <n v="0"/>
  </r>
  <r>
    <s v="GJ"/>
    <x v="4"/>
    <x v="12"/>
    <s v="Low"/>
    <s v="Low"/>
    <n v="8"/>
    <n v="480"/>
    <n v="19472"/>
    <x v="1"/>
    <m/>
    <m/>
    <n v="0"/>
    <n v="0"/>
    <n v="0"/>
    <n v="0"/>
  </r>
  <r>
    <s v="GJ"/>
    <x v="4"/>
    <x v="12"/>
    <s v="Low"/>
    <s v="Low"/>
    <n v="8"/>
    <n v="480"/>
    <n v="19472"/>
    <x v="2"/>
    <n v="1"/>
    <n v="3"/>
    <n v="1"/>
    <n v="3"/>
    <n v="1"/>
    <n v="0"/>
  </r>
  <r>
    <s v="GJ"/>
    <x v="4"/>
    <x v="12"/>
    <s v="Low"/>
    <s v="Low"/>
    <n v="8"/>
    <n v="480"/>
    <n v="19472"/>
    <x v="3"/>
    <m/>
    <m/>
    <n v="0"/>
    <n v="0"/>
    <n v="0"/>
    <n v="0"/>
  </r>
  <r>
    <s v="GJ"/>
    <x v="4"/>
    <x v="12"/>
    <s v="Low"/>
    <s v="Low"/>
    <n v="9"/>
    <n v="540"/>
    <n v="19532"/>
    <x v="0"/>
    <m/>
    <m/>
    <n v="0"/>
    <n v="0"/>
    <n v="0"/>
    <n v="0"/>
  </r>
  <r>
    <s v="GJ"/>
    <x v="4"/>
    <x v="12"/>
    <s v="Low"/>
    <s v="Low"/>
    <n v="9"/>
    <n v="540"/>
    <n v="19532"/>
    <x v="1"/>
    <m/>
    <m/>
    <n v="0"/>
    <n v="0"/>
    <n v="0"/>
    <n v="0"/>
  </r>
  <r>
    <s v="GJ"/>
    <x v="4"/>
    <x v="12"/>
    <s v="Low"/>
    <s v="Low"/>
    <n v="9"/>
    <n v="540"/>
    <n v="19532"/>
    <x v="2"/>
    <m/>
    <m/>
    <n v="0"/>
    <n v="0"/>
    <n v="0"/>
    <n v="0"/>
  </r>
  <r>
    <s v="GJ"/>
    <x v="4"/>
    <x v="12"/>
    <s v="Low"/>
    <s v="Low"/>
    <n v="9"/>
    <n v="540"/>
    <n v="19532"/>
    <x v="3"/>
    <m/>
    <m/>
    <n v="0"/>
    <n v="0"/>
    <n v="0"/>
    <n v="0"/>
  </r>
  <r>
    <s v="GJ"/>
    <x v="4"/>
    <x v="12"/>
    <s v="Low"/>
    <s v="Low"/>
    <n v="10"/>
    <n v="600"/>
    <n v="19592"/>
    <x v="0"/>
    <m/>
    <m/>
    <n v="0"/>
    <n v="0"/>
    <n v="0"/>
    <n v="0"/>
  </r>
  <r>
    <s v="GJ"/>
    <x v="4"/>
    <x v="12"/>
    <s v="Low"/>
    <s v="Low"/>
    <n v="10"/>
    <n v="600"/>
    <n v="19592"/>
    <x v="1"/>
    <m/>
    <m/>
    <n v="0"/>
    <n v="0"/>
    <n v="0"/>
    <n v="0"/>
  </r>
  <r>
    <s v="GJ"/>
    <x v="4"/>
    <x v="12"/>
    <s v="Low"/>
    <s v="Low"/>
    <n v="10"/>
    <n v="600"/>
    <n v="19592"/>
    <x v="2"/>
    <m/>
    <m/>
    <n v="0"/>
    <n v="0"/>
    <n v="0"/>
    <n v="0"/>
  </r>
  <r>
    <s v="GJ"/>
    <x v="4"/>
    <x v="12"/>
    <s v="Low"/>
    <s v="Low"/>
    <n v="10"/>
    <n v="600"/>
    <n v="19592"/>
    <x v="3"/>
    <n v="1"/>
    <n v="3"/>
    <n v="1"/>
    <n v="3"/>
    <n v="1"/>
    <n v="0"/>
  </r>
  <r>
    <s v="GJ"/>
    <x v="4"/>
    <x v="12"/>
    <s v="Low"/>
    <s v="Low"/>
    <n v="11"/>
    <n v="660"/>
    <n v="19652"/>
    <x v="0"/>
    <m/>
    <m/>
    <n v="0"/>
    <n v="0"/>
    <n v="0"/>
    <n v="0"/>
  </r>
  <r>
    <s v="GJ"/>
    <x v="4"/>
    <x v="12"/>
    <s v="Low"/>
    <s v="Low"/>
    <n v="11"/>
    <n v="660"/>
    <n v="19652"/>
    <x v="1"/>
    <m/>
    <m/>
    <n v="0"/>
    <n v="0"/>
    <n v="0"/>
    <n v="0"/>
  </r>
  <r>
    <s v="GJ"/>
    <x v="4"/>
    <x v="12"/>
    <s v="Low"/>
    <s v="Low"/>
    <n v="11"/>
    <n v="660"/>
    <n v="19652"/>
    <x v="2"/>
    <m/>
    <m/>
    <n v="0"/>
    <n v="0"/>
    <n v="0"/>
    <n v="0"/>
  </r>
  <r>
    <s v="GJ"/>
    <x v="4"/>
    <x v="12"/>
    <s v="Low"/>
    <s v="Low"/>
    <n v="11"/>
    <n v="660"/>
    <n v="19652"/>
    <x v="3"/>
    <n v="1"/>
    <n v="3"/>
    <n v="1"/>
    <n v="3"/>
    <n v="1"/>
    <n v="0"/>
  </r>
  <r>
    <s v="GJ"/>
    <x v="4"/>
    <x v="12"/>
    <s v="Low"/>
    <s v="Low"/>
    <n v="12"/>
    <n v="720"/>
    <n v="19712"/>
    <x v="0"/>
    <m/>
    <m/>
    <n v="0"/>
    <n v="0"/>
    <n v="0"/>
    <n v="0"/>
  </r>
  <r>
    <s v="GJ"/>
    <x v="4"/>
    <x v="12"/>
    <s v="Low"/>
    <s v="Low"/>
    <n v="12"/>
    <n v="720"/>
    <n v="19712"/>
    <x v="1"/>
    <m/>
    <m/>
    <n v="0"/>
    <n v="0"/>
    <n v="0"/>
    <n v="0"/>
  </r>
  <r>
    <s v="GJ"/>
    <x v="4"/>
    <x v="12"/>
    <s v="Low"/>
    <s v="Low"/>
    <n v="12"/>
    <n v="720"/>
    <n v="19712"/>
    <x v="2"/>
    <m/>
    <m/>
    <n v="0"/>
    <n v="0"/>
    <n v="0"/>
    <n v="0"/>
  </r>
  <r>
    <s v="GJ"/>
    <x v="4"/>
    <x v="12"/>
    <s v="Low"/>
    <s v="Low"/>
    <n v="12"/>
    <n v="720"/>
    <n v="19712"/>
    <x v="3"/>
    <m/>
    <m/>
    <n v="0"/>
    <n v="0"/>
    <n v="0"/>
    <n v="0"/>
  </r>
  <r>
    <s v="GJ"/>
    <x v="4"/>
    <x v="12"/>
    <s v="Low"/>
    <s v="Low"/>
    <n v="13"/>
    <n v="780"/>
    <n v="19772"/>
    <x v="0"/>
    <m/>
    <m/>
    <n v="0"/>
    <n v="0"/>
    <n v="0"/>
    <n v="0"/>
  </r>
  <r>
    <s v="GJ"/>
    <x v="4"/>
    <x v="12"/>
    <s v="Low"/>
    <s v="Low"/>
    <n v="13"/>
    <n v="780"/>
    <n v="19772"/>
    <x v="1"/>
    <m/>
    <m/>
    <n v="0"/>
    <n v="0"/>
    <n v="0"/>
    <n v="0"/>
  </r>
  <r>
    <s v="GJ"/>
    <x v="4"/>
    <x v="12"/>
    <s v="Low"/>
    <s v="Low"/>
    <n v="13"/>
    <n v="780"/>
    <n v="19772"/>
    <x v="2"/>
    <m/>
    <m/>
    <n v="0"/>
    <n v="0"/>
    <n v="0"/>
    <n v="0"/>
  </r>
  <r>
    <s v="GJ"/>
    <x v="4"/>
    <x v="12"/>
    <s v="Low"/>
    <s v="Low"/>
    <n v="13"/>
    <n v="780"/>
    <n v="19772"/>
    <x v="3"/>
    <m/>
    <m/>
    <n v="0"/>
    <n v="0"/>
    <n v="0"/>
    <n v="0"/>
  </r>
  <r>
    <s v="GJ"/>
    <x v="4"/>
    <x v="12"/>
    <s v="Low"/>
    <s v="Low"/>
    <n v="14"/>
    <n v="840"/>
    <n v="19832"/>
    <x v="0"/>
    <m/>
    <m/>
    <n v="0"/>
    <n v="0"/>
    <n v="0"/>
    <n v="0"/>
  </r>
  <r>
    <s v="GJ"/>
    <x v="4"/>
    <x v="12"/>
    <s v="Low"/>
    <s v="Low"/>
    <n v="14"/>
    <n v="840"/>
    <n v="19832"/>
    <x v="1"/>
    <m/>
    <m/>
    <n v="0"/>
    <n v="0"/>
    <n v="0"/>
    <n v="0"/>
  </r>
  <r>
    <s v="GJ"/>
    <x v="4"/>
    <x v="12"/>
    <s v="Low"/>
    <s v="Low"/>
    <n v="14"/>
    <n v="840"/>
    <n v="19832"/>
    <x v="2"/>
    <n v="1"/>
    <n v="3"/>
    <n v="1"/>
    <n v="3"/>
    <n v="1"/>
    <n v="0"/>
  </r>
  <r>
    <s v="GJ"/>
    <x v="4"/>
    <x v="12"/>
    <s v="Low"/>
    <s v="Low"/>
    <n v="14"/>
    <n v="840"/>
    <n v="19832"/>
    <x v="3"/>
    <m/>
    <m/>
    <n v="0"/>
    <n v="0"/>
    <n v="0"/>
    <n v="0"/>
  </r>
  <r>
    <s v="GJ"/>
    <x v="4"/>
    <x v="12"/>
    <s v="Low"/>
    <s v="Low"/>
    <n v="15"/>
    <n v="900"/>
    <n v="19892"/>
    <x v="0"/>
    <m/>
    <m/>
    <n v="0"/>
    <n v="0"/>
    <n v="0"/>
    <n v="0"/>
  </r>
  <r>
    <s v="GJ"/>
    <x v="4"/>
    <x v="12"/>
    <s v="Low"/>
    <s v="Low"/>
    <n v="15"/>
    <n v="900"/>
    <n v="19892"/>
    <x v="1"/>
    <m/>
    <m/>
    <n v="0"/>
    <n v="0"/>
    <n v="0"/>
    <n v="0"/>
  </r>
  <r>
    <s v="GJ"/>
    <x v="4"/>
    <x v="12"/>
    <s v="Low"/>
    <s v="Low"/>
    <n v="15"/>
    <n v="900"/>
    <n v="19892"/>
    <x v="2"/>
    <m/>
    <m/>
    <n v="0"/>
    <n v="0"/>
    <n v="0"/>
    <n v="0"/>
  </r>
  <r>
    <s v="GJ"/>
    <x v="4"/>
    <x v="12"/>
    <s v="Low"/>
    <s v="Low"/>
    <n v="15"/>
    <n v="900"/>
    <n v="19892"/>
    <x v="3"/>
    <m/>
    <m/>
    <n v="0"/>
    <n v="0"/>
    <n v="0"/>
    <n v="0"/>
  </r>
  <r>
    <s v="GJ"/>
    <x v="4"/>
    <x v="12"/>
    <s v="Low"/>
    <s v="Low"/>
    <n v="16"/>
    <n v="960"/>
    <n v="19952"/>
    <x v="0"/>
    <m/>
    <m/>
    <n v="0"/>
    <n v="0"/>
    <n v="0"/>
    <n v="0"/>
  </r>
  <r>
    <s v="GJ"/>
    <x v="4"/>
    <x v="12"/>
    <s v="Low"/>
    <s v="Low"/>
    <n v="16"/>
    <n v="960"/>
    <n v="19952"/>
    <x v="1"/>
    <m/>
    <m/>
    <n v="0"/>
    <n v="0"/>
    <n v="0"/>
    <n v="0"/>
  </r>
  <r>
    <s v="GJ"/>
    <x v="4"/>
    <x v="12"/>
    <s v="Low"/>
    <s v="Low"/>
    <n v="16"/>
    <n v="960"/>
    <n v="19952"/>
    <x v="2"/>
    <m/>
    <m/>
    <n v="0"/>
    <n v="0"/>
    <n v="0"/>
    <n v="0"/>
  </r>
  <r>
    <s v="GJ"/>
    <x v="4"/>
    <x v="12"/>
    <s v="Low"/>
    <s v="Low"/>
    <n v="16"/>
    <n v="960"/>
    <n v="19952"/>
    <x v="3"/>
    <m/>
    <m/>
    <n v="0"/>
    <n v="0"/>
    <n v="0"/>
    <n v="0"/>
  </r>
  <r>
    <s v="MB"/>
    <x v="4"/>
    <x v="14"/>
    <s v="High"/>
    <s v="High"/>
    <n v="1"/>
    <n v="60"/>
    <n v="18433"/>
    <x v="0"/>
    <m/>
    <m/>
    <n v="0"/>
    <n v="0"/>
    <n v="0"/>
    <n v="0"/>
  </r>
  <r>
    <s v="MB"/>
    <x v="4"/>
    <x v="14"/>
    <s v="High"/>
    <s v="High"/>
    <n v="1"/>
    <n v="60"/>
    <n v="18433"/>
    <x v="1"/>
    <n v="1"/>
    <n v="2"/>
    <n v="1"/>
    <n v="2"/>
    <n v="1"/>
    <n v="0"/>
  </r>
  <r>
    <s v="MB"/>
    <x v="4"/>
    <x v="14"/>
    <s v="High"/>
    <s v="High"/>
    <n v="1"/>
    <n v="60"/>
    <n v="18433"/>
    <x v="2"/>
    <n v="3"/>
    <n v="2"/>
    <n v="3"/>
    <n v="2"/>
    <n v="1"/>
    <n v="0"/>
  </r>
  <r>
    <s v="MB"/>
    <x v="4"/>
    <x v="14"/>
    <s v="High"/>
    <s v="High"/>
    <n v="1"/>
    <n v="60"/>
    <n v="18433"/>
    <x v="3"/>
    <m/>
    <m/>
    <n v="0"/>
    <n v="0"/>
    <n v="0"/>
    <n v="0"/>
  </r>
  <r>
    <s v="MB"/>
    <x v="4"/>
    <x v="14"/>
    <s v="High"/>
    <s v="High"/>
    <n v="2"/>
    <n v="120"/>
    <n v="18493"/>
    <x v="0"/>
    <m/>
    <m/>
    <n v="0"/>
    <n v="0"/>
    <n v="0"/>
    <n v="0"/>
  </r>
  <r>
    <s v="MB"/>
    <x v="4"/>
    <x v="14"/>
    <s v="High"/>
    <s v="High"/>
    <n v="2"/>
    <n v="120"/>
    <n v="18493"/>
    <x v="1"/>
    <m/>
    <m/>
    <n v="0"/>
    <n v="0"/>
    <n v="0"/>
    <n v="0"/>
  </r>
  <r>
    <s v="MB"/>
    <x v="4"/>
    <x v="14"/>
    <s v="High"/>
    <s v="High"/>
    <n v="2"/>
    <n v="120"/>
    <n v="18493"/>
    <x v="2"/>
    <m/>
    <m/>
    <n v="0"/>
    <n v="0"/>
    <n v="0"/>
    <n v="0"/>
  </r>
  <r>
    <s v="MB"/>
    <x v="4"/>
    <x v="14"/>
    <s v="High"/>
    <s v="High"/>
    <n v="2"/>
    <n v="120"/>
    <n v="18493"/>
    <x v="3"/>
    <m/>
    <m/>
    <n v="0"/>
    <n v="0"/>
    <n v="0"/>
    <n v="0"/>
  </r>
  <r>
    <s v="MB"/>
    <x v="4"/>
    <x v="14"/>
    <s v="High"/>
    <s v="High"/>
    <n v="3"/>
    <n v="180"/>
    <n v="18553"/>
    <x v="0"/>
    <m/>
    <m/>
    <n v="0"/>
    <n v="0"/>
    <n v="0"/>
    <n v="0"/>
  </r>
  <r>
    <s v="MB"/>
    <x v="4"/>
    <x v="14"/>
    <s v="High"/>
    <s v="High"/>
    <n v="3"/>
    <n v="180"/>
    <n v="18553"/>
    <x v="1"/>
    <m/>
    <m/>
    <n v="0"/>
    <n v="0"/>
    <n v="0"/>
    <n v="0"/>
  </r>
  <r>
    <s v="MB"/>
    <x v="4"/>
    <x v="14"/>
    <s v="High"/>
    <s v="High"/>
    <n v="3"/>
    <n v="180"/>
    <n v="18553"/>
    <x v="2"/>
    <m/>
    <m/>
    <n v="0"/>
    <n v="0"/>
    <n v="0"/>
    <n v="0"/>
  </r>
  <r>
    <s v="MB"/>
    <x v="4"/>
    <x v="14"/>
    <s v="High"/>
    <s v="High"/>
    <n v="3"/>
    <n v="180"/>
    <n v="18553"/>
    <x v="3"/>
    <m/>
    <m/>
    <n v="0"/>
    <n v="0"/>
    <n v="0"/>
    <n v="0"/>
  </r>
  <r>
    <s v="MB"/>
    <x v="4"/>
    <x v="14"/>
    <s v="High"/>
    <s v="High"/>
    <n v="4"/>
    <n v="240"/>
    <n v="18613"/>
    <x v="0"/>
    <m/>
    <m/>
    <n v="0"/>
    <n v="0"/>
    <n v="0"/>
    <n v="0"/>
  </r>
  <r>
    <s v="MB"/>
    <x v="4"/>
    <x v="14"/>
    <s v="High"/>
    <s v="High"/>
    <n v="4"/>
    <n v="240"/>
    <n v="18613"/>
    <x v="1"/>
    <m/>
    <m/>
    <n v="0"/>
    <n v="0"/>
    <n v="0"/>
    <n v="0"/>
  </r>
  <r>
    <s v="MB"/>
    <x v="4"/>
    <x v="14"/>
    <s v="High"/>
    <s v="High"/>
    <n v="4"/>
    <n v="240"/>
    <n v="18613"/>
    <x v="2"/>
    <m/>
    <m/>
    <n v="0"/>
    <n v="0"/>
    <n v="0"/>
    <n v="0"/>
  </r>
  <r>
    <s v="MB"/>
    <x v="4"/>
    <x v="14"/>
    <s v="High"/>
    <s v="High"/>
    <n v="4"/>
    <n v="240"/>
    <n v="18613"/>
    <x v="3"/>
    <m/>
    <m/>
    <n v="0"/>
    <n v="0"/>
    <n v="0"/>
    <n v="0"/>
  </r>
  <r>
    <s v="MB"/>
    <x v="4"/>
    <x v="14"/>
    <s v="High"/>
    <s v="High"/>
    <n v="5"/>
    <n v="300"/>
    <n v="18673"/>
    <x v="0"/>
    <m/>
    <m/>
    <n v="0"/>
    <n v="0"/>
    <n v="0"/>
    <n v="0"/>
  </r>
  <r>
    <s v="MB"/>
    <x v="4"/>
    <x v="14"/>
    <s v="High"/>
    <s v="High"/>
    <n v="5"/>
    <n v="300"/>
    <n v="18673"/>
    <x v="1"/>
    <m/>
    <m/>
    <n v="0"/>
    <n v="0"/>
    <n v="0"/>
    <n v="0"/>
  </r>
  <r>
    <s v="MB"/>
    <x v="4"/>
    <x v="14"/>
    <s v="High"/>
    <s v="High"/>
    <n v="5"/>
    <n v="300"/>
    <n v="18673"/>
    <x v="2"/>
    <m/>
    <m/>
    <n v="0"/>
    <n v="0"/>
    <n v="0"/>
    <n v="0"/>
  </r>
  <r>
    <s v="MB"/>
    <x v="4"/>
    <x v="14"/>
    <s v="High"/>
    <s v="High"/>
    <n v="5"/>
    <n v="300"/>
    <n v="18673"/>
    <x v="3"/>
    <m/>
    <m/>
    <n v="0"/>
    <n v="0"/>
    <n v="0"/>
    <n v="0"/>
  </r>
  <r>
    <s v="MB"/>
    <x v="4"/>
    <x v="14"/>
    <s v="High"/>
    <s v="High"/>
    <n v="6"/>
    <n v="360"/>
    <n v="18733"/>
    <x v="0"/>
    <m/>
    <m/>
    <n v="0"/>
    <n v="0"/>
    <n v="0"/>
    <n v="0"/>
  </r>
  <r>
    <s v="MB"/>
    <x v="4"/>
    <x v="14"/>
    <s v="High"/>
    <s v="High"/>
    <n v="6"/>
    <n v="360"/>
    <n v="18733"/>
    <x v="1"/>
    <m/>
    <m/>
    <n v="0"/>
    <n v="0"/>
    <n v="0"/>
    <n v="0"/>
  </r>
  <r>
    <s v="MB"/>
    <x v="4"/>
    <x v="14"/>
    <s v="High"/>
    <s v="High"/>
    <n v="6"/>
    <n v="360"/>
    <n v="18733"/>
    <x v="2"/>
    <n v="2"/>
    <n v="2"/>
    <n v="2"/>
    <n v="2"/>
    <n v="1"/>
    <n v="0"/>
  </r>
  <r>
    <s v="MB"/>
    <x v="4"/>
    <x v="14"/>
    <s v="High"/>
    <s v="High"/>
    <n v="6"/>
    <n v="360"/>
    <n v="18733"/>
    <x v="3"/>
    <m/>
    <m/>
    <n v="0"/>
    <n v="0"/>
    <n v="0"/>
    <n v="0"/>
  </r>
  <r>
    <s v="MB"/>
    <x v="4"/>
    <x v="14"/>
    <s v="High"/>
    <s v="High"/>
    <n v="7"/>
    <n v="420"/>
    <n v="18793"/>
    <x v="0"/>
    <n v="1"/>
    <n v="2"/>
    <n v="1"/>
    <n v="2"/>
    <n v="1"/>
    <n v="0"/>
  </r>
  <r>
    <s v="MB"/>
    <x v="4"/>
    <x v="14"/>
    <s v="High"/>
    <s v="High"/>
    <n v="7"/>
    <n v="420"/>
    <n v="18793"/>
    <x v="1"/>
    <m/>
    <m/>
    <n v="0"/>
    <n v="0"/>
    <n v="0"/>
    <n v="0"/>
  </r>
  <r>
    <s v="MB"/>
    <x v="4"/>
    <x v="14"/>
    <s v="High"/>
    <s v="High"/>
    <n v="7"/>
    <n v="420"/>
    <n v="18793"/>
    <x v="2"/>
    <m/>
    <m/>
    <n v="0"/>
    <n v="0"/>
    <n v="0"/>
    <n v="0"/>
  </r>
  <r>
    <s v="MB"/>
    <x v="4"/>
    <x v="14"/>
    <s v="High"/>
    <s v="High"/>
    <n v="7"/>
    <n v="420"/>
    <n v="18793"/>
    <x v="3"/>
    <m/>
    <m/>
    <n v="0"/>
    <n v="0"/>
    <n v="0"/>
    <n v="0"/>
  </r>
  <r>
    <s v="MB"/>
    <x v="4"/>
    <x v="14"/>
    <s v="High"/>
    <s v="High"/>
    <n v="8"/>
    <n v="480"/>
    <n v="18853"/>
    <x v="0"/>
    <m/>
    <m/>
    <n v="0"/>
    <n v="0"/>
    <n v="0"/>
    <n v="0"/>
  </r>
  <r>
    <s v="MB"/>
    <x v="4"/>
    <x v="14"/>
    <s v="High"/>
    <s v="High"/>
    <n v="8"/>
    <n v="480"/>
    <n v="18853"/>
    <x v="1"/>
    <m/>
    <m/>
    <n v="0"/>
    <n v="0"/>
    <n v="0"/>
    <n v="0"/>
  </r>
  <r>
    <s v="MB"/>
    <x v="4"/>
    <x v="14"/>
    <s v="High"/>
    <s v="High"/>
    <n v="8"/>
    <n v="480"/>
    <n v="18853"/>
    <x v="2"/>
    <m/>
    <m/>
    <n v="0"/>
    <n v="0"/>
    <n v="0"/>
    <n v="0"/>
  </r>
  <r>
    <s v="MB"/>
    <x v="4"/>
    <x v="14"/>
    <s v="High"/>
    <s v="High"/>
    <n v="8"/>
    <n v="480"/>
    <n v="18853"/>
    <x v="3"/>
    <m/>
    <m/>
    <n v="0"/>
    <n v="0"/>
    <n v="0"/>
    <n v="0"/>
  </r>
  <r>
    <s v="MB"/>
    <x v="4"/>
    <x v="14"/>
    <s v="High"/>
    <s v="High"/>
    <n v="9"/>
    <n v="540"/>
    <n v="18913"/>
    <x v="0"/>
    <m/>
    <m/>
    <n v="0"/>
    <n v="0"/>
    <n v="0"/>
    <n v="0"/>
  </r>
  <r>
    <s v="MB"/>
    <x v="4"/>
    <x v="14"/>
    <s v="High"/>
    <s v="High"/>
    <n v="9"/>
    <n v="540"/>
    <n v="18913"/>
    <x v="1"/>
    <m/>
    <m/>
    <n v="0"/>
    <n v="0"/>
    <n v="0"/>
    <n v="0"/>
  </r>
  <r>
    <s v="MB"/>
    <x v="4"/>
    <x v="14"/>
    <s v="High"/>
    <s v="High"/>
    <n v="9"/>
    <n v="540"/>
    <n v="18913"/>
    <x v="2"/>
    <n v="3"/>
    <n v="2"/>
    <n v="3"/>
    <n v="2"/>
    <n v="1"/>
    <n v="0"/>
  </r>
  <r>
    <s v="MB"/>
    <x v="4"/>
    <x v="14"/>
    <s v="High"/>
    <s v="High"/>
    <n v="9"/>
    <n v="540"/>
    <n v="18913"/>
    <x v="3"/>
    <m/>
    <m/>
    <n v="0"/>
    <n v="0"/>
    <n v="0"/>
    <n v="0"/>
  </r>
  <r>
    <s v="MB"/>
    <x v="4"/>
    <x v="14"/>
    <s v="High"/>
    <s v="High"/>
    <n v="10"/>
    <n v="600"/>
    <n v="18973"/>
    <x v="0"/>
    <m/>
    <m/>
    <n v="0"/>
    <n v="0"/>
    <n v="0"/>
    <n v="0"/>
  </r>
  <r>
    <s v="MB"/>
    <x v="4"/>
    <x v="14"/>
    <s v="High"/>
    <s v="High"/>
    <n v="10"/>
    <n v="600"/>
    <n v="18973"/>
    <x v="1"/>
    <m/>
    <m/>
    <n v="0"/>
    <n v="0"/>
    <n v="0"/>
    <n v="0"/>
  </r>
  <r>
    <s v="MB"/>
    <x v="4"/>
    <x v="14"/>
    <s v="High"/>
    <s v="High"/>
    <n v="10"/>
    <n v="600"/>
    <n v="18973"/>
    <x v="2"/>
    <n v="1"/>
    <n v="4"/>
    <n v="1"/>
    <n v="4"/>
    <n v="1"/>
    <n v="1"/>
  </r>
  <r>
    <s v="MB"/>
    <x v="4"/>
    <x v="14"/>
    <s v="High"/>
    <s v="High"/>
    <n v="10"/>
    <n v="600"/>
    <n v="18973"/>
    <x v="3"/>
    <n v="1"/>
    <n v="3"/>
    <n v="1"/>
    <n v="3"/>
    <n v="1"/>
    <n v="0"/>
  </r>
  <r>
    <s v="MB"/>
    <x v="4"/>
    <x v="14"/>
    <s v="High"/>
    <s v="High"/>
    <n v="11"/>
    <n v="660"/>
    <n v="19033"/>
    <x v="0"/>
    <n v="1"/>
    <n v="4"/>
    <n v="1"/>
    <n v="4"/>
    <n v="1"/>
    <n v="1"/>
  </r>
  <r>
    <s v="MB"/>
    <x v="4"/>
    <x v="14"/>
    <s v="High"/>
    <s v="High"/>
    <n v="11"/>
    <n v="660"/>
    <n v="19033"/>
    <x v="1"/>
    <m/>
    <m/>
    <n v="0"/>
    <n v="0"/>
    <n v="0"/>
    <n v="0"/>
  </r>
  <r>
    <s v="MB"/>
    <x v="4"/>
    <x v="14"/>
    <s v="High"/>
    <s v="High"/>
    <n v="11"/>
    <n v="660"/>
    <n v="19033"/>
    <x v="2"/>
    <n v="1"/>
    <n v="2"/>
    <n v="1"/>
    <n v="2"/>
    <n v="1"/>
    <n v="0"/>
  </r>
  <r>
    <s v="MB"/>
    <x v="4"/>
    <x v="14"/>
    <s v="High"/>
    <s v="High"/>
    <n v="11"/>
    <n v="660"/>
    <n v="19033"/>
    <x v="3"/>
    <m/>
    <m/>
    <n v="0"/>
    <n v="0"/>
    <n v="0"/>
    <n v="0"/>
  </r>
  <r>
    <s v="MB"/>
    <x v="4"/>
    <x v="14"/>
    <s v="High"/>
    <s v="High"/>
    <n v="12"/>
    <n v="720"/>
    <n v="19093"/>
    <x v="0"/>
    <m/>
    <m/>
    <n v="0"/>
    <n v="0"/>
    <n v="0"/>
    <n v="0"/>
  </r>
  <r>
    <s v="MB"/>
    <x v="4"/>
    <x v="14"/>
    <s v="High"/>
    <s v="High"/>
    <n v="12"/>
    <n v="720"/>
    <n v="19093"/>
    <x v="1"/>
    <m/>
    <m/>
    <n v="0"/>
    <n v="0"/>
    <n v="0"/>
    <n v="0"/>
  </r>
  <r>
    <s v="MB"/>
    <x v="4"/>
    <x v="14"/>
    <s v="High"/>
    <s v="High"/>
    <n v="12"/>
    <n v="720"/>
    <n v="19093"/>
    <x v="2"/>
    <m/>
    <m/>
    <n v="0"/>
    <n v="0"/>
    <n v="0"/>
    <n v="0"/>
  </r>
  <r>
    <s v="MB"/>
    <x v="4"/>
    <x v="14"/>
    <s v="High"/>
    <s v="High"/>
    <n v="12"/>
    <n v="720"/>
    <n v="19093"/>
    <x v="3"/>
    <m/>
    <m/>
    <n v="0"/>
    <n v="0"/>
    <n v="0"/>
    <n v="0"/>
  </r>
  <r>
    <s v="MB"/>
    <x v="4"/>
    <x v="14"/>
    <s v="High"/>
    <s v="High"/>
    <n v="13"/>
    <n v="780"/>
    <n v="19093"/>
    <x v="0"/>
    <m/>
    <m/>
    <n v="0"/>
    <n v="0"/>
    <n v="0"/>
    <n v="0"/>
  </r>
  <r>
    <s v="MB"/>
    <x v="4"/>
    <x v="14"/>
    <s v="High"/>
    <s v="High"/>
    <n v="13"/>
    <n v="780"/>
    <n v="19093"/>
    <x v="1"/>
    <m/>
    <m/>
    <n v="0"/>
    <n v="0"/>
    <n v="0"/>
    <n v="0"/>
  </r>
  <r>
    <s v="MB"/>
    <x v="4"/>
    <x v="14"/>
    <s v="High"/>
    <s v="High"/>
    <n v="13"/>
    <n v="780"/>
    <n v="19093"/>
    <x v="2"/>
    <n v="1"/>
    <n v="2"/>
    <n v="1"/>
    <n v="2"/>
    <n v="1"/>
    <n v="0"/>
  </r>
  <r>
    <s v="MB"/>
    <x v="4"/>
    <x v="14"/>
    <s v="High"/>
    <s v="High"/>
    <n v="13"/>
    <n v="780"/>
    <n v="19093"/>
    <x v="3"/>
    <m/>
    <m/>
    <n v="0"/>
    <n v="0"/>
    <n v="0"/>
    <n v="0"/>
  </r>
  <r>
    <s v="MB"/>
    <x v="4"/>
    <x v="14"/>
    <s v="High"/>
    <s v="High"/>
    <n v="13"/>
    <n v="1200"/>
    <n v="19513"/>
    <x v="0"/>
    <m/>
    <m/>
    <n v="0"/>
    <n v="0"/>
    <n v="0"/>
    <n v="0"/>
  </r>
  <r>
    <s v="MB"/>
    <x v="4"/>
    <x v="14"/>
    <s v="High"/>
    <s v="High"/>
    <n v="13"/>
    <n v="1200"/>
    <n v="19513"/>
    <x v="1"/>
    <m/>
    <m/>
    <n v="0"/>
    <n v="0"/>
    <n v="0"/>
    <n v="0"/>
  </r>
  <r>
    <s v="MB"/>
    <x v="4"/>
    <x v="14"/>
    <s v="High"/>
    <s v="High"/>
    <n v="13"/>
    <n v="1200"/>
    <n v="19513"/>
    <x v="2"/>
    <m/>
    <m/>
    <n v="0"/>
    <n v="0"/>
    <n v="0"/>
    <n v="0"/>
  </r>
  <r>
    <s v="MB"/>
    <x v="4"/>
    <x v="14"/>
    <s v="High"/>
    <s v="High"/>
    <n v="13"/>
    <n v="1200"/>
    <n v="19513"/>
    <x v="3"/>
    <m/>
    <m/>
    <n v="0"/>
    <n v="0"/>
    <n v="0"/>
    <n v="0"/>
  </r>
  <r>
    <s v="MB"/>
    <x v="4"/>
    <x v="14"/>
    <s v="High"/>
    <s v="High"/>
    <n v="14"/>
    <n v="840"/>
    <n v="19153"/>
    <x v="0"/>
    <m/>
    <m/>
    <n v="0"/>
    <n v="0"/>
    <n v="0"/>
    <n v="0"/>
  </r>
  <r>
    <s v="MB"/>
    <x v="4"/>
    <x v="14"/>
    <s v="High"/>
    <s v="High"/>
    <n v="14"/>
    <n v="840"/>
    <n v="19153"/>
    <x v="1"/>
    <m/>
    <m/>
    <n v="0"/>
    <n v="0"/>
    <n v="0"/>
    <n v="0"/>
  </r>
  <r>
    <s v="MB"/>
    <x v="4"/>
    <x v="14"/>
    <s v="High"/>
    <s v="High"/>
    <n v="14"/>
    <n v="840"/>
    <n v="19153"/>
    <x v="2"/>
    <n v="1"/>
    <n v="2"/>
    <n v="1"/>
    <n v="2"/>
    <n v="1"/>
    <n v="0"/>
  </r>
  <r>
    <s v="MB"/>
    <x v="4"/>
    <x v="14"/>
    <s v="High"/>
    <s v="High"/>
    <n v="14"/>
    <n v="840"/>
    <n v="19153"/>
    <x v="3"/>
    <m/>
    <m/>
    <n v="0"/>
    <n v="0"/>
    <n v="0"/>
    <n v="0"/>
  </r>
  <r>
    <s v="MB"/>
    <x v="4"/>
    <x v="14"/>
    <s v="High"/>
    <s v="High"/>
    <n v="15"/>
    <n v="900"/>
    <n v="19213"/>
    <x v="0"/>
    <n v="2"/>
    <n v="2"/>
    <n v="2"/>
    <n v="2"/>
    <n v="1"/>
    <n v="0"/>
  </r>
  <r>
    <s v="MB"/>
    <x v="4"/>
    <x v="14"/>
    <s v="High"/>
    <s v="High"/>
    <n v="15"/>
    <n v="900"/>
    <n v="19213"/>
    <x v="1"/>
    <m/>
    <m/>
    <n v="0"/>
    <n v="0"/>
    <n v="0"/>
    <n v="0"/>
  </r>
  <r>
    <s v="MB"/>
    <x v="4"/>
    <x v="14"/>
    <s v="High"/>
    <s v="High"/>
    <n v="15"/>
    <n v="900"/>
    <n v="19213"/>
    <x v="2"/>
    <m/>
    <m/>
    <n v="0"/>
    <n v="0"/>
    <n v="0"/>
    <n v="0"/>
  </r>
  <r>
    <s v="MB"/>
    <x v="4"/>
    <x v="14"/>
    <s v="High"/>
    <s v="High"/>
    <n v="15"/>
    <n v="900"/>
    <n v="19213"/>
    <x v="3"/>
    <m/>
    <m/>
    <n v="0"/>
    <n v="0"/>
    <n v="0"/>
    <n v="0"/>
  </r>
  <r>
    <s v="MB"/>
    <x v="4"/>
    <x v="14"/>
    <s v="High"/>
    <s v="High"/>
    <n v="16"/>
    <n v="960"/>
    <n v="19273"/>
    <x v="0"/>
    <m/>
    <m/>
    <n v="0"/>
    <n v="0"/>
    <n v="0"/>
    <n v="0"/>
  </r>
  <r>
    <s v="MB"/>
    <x v="4"/>
    <x v="14"/>
    <s v="High"/>
    <s v="High"/>
    <n v="16"/>
    <n v="960"/>
    <n v="19273"/>
    <x v="1"/>
    <m/>
    <m/>
    <n v="0"/>
    <n v="0"/>
    <n v="0"/>
    <n v="0"/>
  </r>
  <r>
    <s v="MB"/>
    <x v="4"/>
    <x v="14"/>
    <s v="High"/>
    <s v="High"/>
    <n v="16"/>
    <n v="960"/>
    <n v="19273"/>
    <x v="2"/>
    <m/>
    <m/>
    <n v="0"/>
    <n v="0"/>
    <n v="0"/>
    <n v="0"/>
  </r>
  <r>
    <s v="MB"/>
    <x v="4"/>
    <x v="14"/>
    <s v="High"/>
    <s v="High"/>
    <n v="16"/>
    <n v="960"/>
    <n v="19273"/>
    <x v="3"/>
    <m/>
    <m/>
    <n v="0"/>
    <n v="0"/>
    <n v="0"/>
    <n v="0"/>
  </r>
  <r>
    <s v="MB"/>
    <x v="4"/>
    <x v="14"/>
    <s v="High"/>
    <s v="High"/>
    <n v="17"/>
    <n v="1020"/>
    <n v="19333"/>
    <x v="0"/>
    <n v="1"/>
    <n v="1"/>
    <n v="1"/>
    <n v="1"/>
    <n v="1"/>
    <n v="0"/>
  </r>
  <r>
    <s v="MB"/>
    <x v="4"/>
    <x v="14"/>
    <s v="High"/>
    <s v="High"/>
    <n v="17"/>
    <n v="1020"/>
    <n v="19333"/>
    <x v="1"/>
    <m/>
    <m/>
    <n v="0"/>
    <n v="0"/>
    <n v="0"/>
    <n v="0"/>
  </r>
  <r>
    <s v="MB"/>
    <x v="4"/>
    <x v="14"/>
    <s v="High"/>
    <s v="High"/>
    <n v="17"/>
    <n v="1020"/>
    <n v="19333"/>
    <x v="2"/>
    <m/>
    <m/>
    <n v="0"/>
    <n v="0"/>
    <n v="0"/>
    <n v="0"/>
  </r>
  <r>
    <s v="MB"/>
    <x v="4"/>
    <x v="14"/>
    <s v="High"/>
    <s v="High"/>
    <n v="17"/>
    <n v="1020"/>
    <n v="19333"/>
    <x v="3"/>
    <m/>
    <m/>
    <n v="0"/>
    <n v="0"/>
    <n v="0"/>
    <n v="0"/>
  </r>
  <r>
    <s v="MB"/>
    <x v="4"/>
    <x v="14"/>
    <s v="High"/>
    <s v="High"/>
    <n v="18"/>
    <n v="1080"/>
    <n v="19393"/>
    <x v="0"/>
    <m/>
    <m/>
    <n v="0"/>
    <n v="0"/>
    <n v="0"/>
    <n v="0"/>
  </r>
  <r>
    <s v="MB"/>
    <x v="4"/>
    <x v="14"/>
    <s v="High"/>
    <s v="High"/>
    <n v="18"/>
    <n v="1080"/>
    <n v="19393"/>
    <x v="1"/>
    <m/>
    <m/>
    <n v="0"/>
    <n v="0"/>
    <n v="0"/>
    <n v="0"/>
  </r>
  <r>
    <s v="MB"/>
    <x v="4"/>
    <x v="14"/>
    <s v="High"/>
    <s v="High"/>
    <n v="18"/>
    <n v="1080"/>
    <n v="19393"/>
    <x v="2"/>
    <m/>
    <m/>
    <n v="0"/>
    <n v="0"/>
    <n v="0"/>
    <n v="0"/>
  </r>
  <r>
    <s v="MB"/>
    <x v="4"/>
    <x v="14"/>
    <s v="High"/>
    <s v="High"/>
    <n v="18"/>
    <n v="1080"/>
    <n v="19393"/>
    <x v="3"/>
    <m/>
    <m/>
    <n v="0"/>
    <n v="0"/>
    <n v="0"/>
    <n v="0"/>
  </r>
  <r>
    <s v="MB"/>
    <x v="4"/>
    <x v="14"/>
    <s v="High"/>
    <s v="High"/>
    <n v="19"/>
    <n v="1140"/>
    <n v="19453"/>
    <x v="0"/>
    <m/>
    <m/>
    <n v="0"/>
    <n v="0"/>
    <n v="0"/>
    <n v="0"/>
  </r>
  <r>
    <s v="MB"/>
    <x v="4"/>
    <x v="14"/>
    <s v="High"/>
    <s v="High"/>
    <n v="19"/>
    <n v="1140"/>
    <n v="19453"/>
    <x v="1"/>
    <m/>
    <m/>
    <n v="0"/>
    <n v="0"/>
    <n v="0"/>
    <n v="0"/>
  </r>
  <r>
    <s v="MB"/>
    <x v="4"/>
    <x v="14"/>
    <s v="High"/>
    <s v="High"/>
    <n v="19"/>
    <n v="1140"/>
    <n v="19453"/>
    <x v="2"/>
    <m/>
    <m/>
    <n v="0"/>
    <n v="0"/>
    <n v="0"/>
    <n v="0"/>
  </r>
  <r>
    <s v="MB"/>
    <x v="4"/>
    <x v="14"/>
    <s v="High"/>
    <s v="High"/>
    <n v="19"/>
    <n v="1140"/>
    <n v="19453"/>
    <x v="3"/>
    <m/>
    <m/>
    <n v="0"/>
    <n v="0"/>
    <n v="0"/>
    <n v="0"/>
  </r>
  <r>
    <s v="GJ"/>
    <x v="4"/>
    <x v="15"/>
    <s v="Medium"/>
    <s v="Medium"/>
    <n v="1"/>
    <n v="60"/>
    <n v="17895"/>
    <x v="0"/>
    <n v="1"/>
    <n v="2"/>
    <n v="1"/>
    <n v="2"/>
    <n v="1"/>
    <n v="0"/>
  </r>
  <r>
    <s v="GJ"/>
    <x v="4"/>
    <x v="15"/>
    <s v="Medium"/>
    <s v="Medium"/>
    <n v="1"/>
    <n v="60"/>
    <n v="17895"/>
    <x v="1"/>
    <n v="1"/>
    <n v="1"/>
    <n v="1"/>
    <n v="1"/>
    <n v="1"/>
    <n v="0"/>
  </r>
  <r>
    <s v="GJ"/>
    <x v="4"/>
    <x v="15"/>
    <s v="Medium"/>
    <s v="Medium"/>
    <n v="1"/>
    <n v="60"/>
    <n v="17895"/>
    <x v="2"/>
    <n v="1"/>
    <n v="1"/>
    <n v="1"/>
    <n v="1"/>
    <n v="1"/>
    <n v="0"/>
  </r>
  <r>
    <s v="GJ"/>
    <x v="4"/>
    <x v="15"/>
    <s v="Medium"/>
    <s v="Medium"/>
    <n v="1"/>
    <n v="60"/>
    <n v="17895"/>
    <x v="3"/>
    <m/>
    <m/>
    <n v="0"/>
    <n v="0"/>
    <n v="0"/>
    <n v="0"/>
  </r>
  <r>
    <s v="GJ"/>
    <x v="4"/>
    <x v="15"/>
    <s v="Medium"/>
    <s v="Medium"/>
    <n v="2"/>
    <n v="120"/>
    <n v="17955"/>
    <x v="0"/>
    <m/>
    <m/>
    <n v="0"/>
    <n v="0"/>
    <n v="0"/>
    <n v="0"/>
  </r>
  <r>
    <s v="GJ"/>
    <x v="4"/>
    <x v="15"/>
    <s v="Medium"/>
    <s v="Medium"/>
    <n v="2"/>
    <n v="120"/>
    <n v="17955"/>
    <x v="1"/>
    <m/>
    <m/>
    <n v="0"/>
    <n v="0"/>
    <n v="0"/>
    <n v="0"/>
  </r>
  <r>
    <s v="GJ"/>
    <x v="4"/>
    <x v="15"/>
    <s v="Medium"/>
    <s v="Medium"/>
    <n v="2"/>
    <n v="120"/>
    <n v="17955"/>
    <x v="2"/>
    <m/>
    <m/>
    <n v="0"/>
    <n v="0"/>
    <n v="0"/>
    <n v="0"/>
  </r>
  <r>
    <s v="GJ"/>
    <x v="4"/>
    <x v="15"/>
    <s v="Medium"/>
    <s v="Medium"/>
    <n v="2"/>
    <n v="120"/>
    <n v="17955"/>
    <x v="3"/>
    <m/>
    <m/>
    <n v="0"/>
    <n v="0"/>
    <n v="0"/>
    <n v="0"/>
  </r>
  <r>
    <s v="GJ"/>
    <x v="4"/>
    <x v="15"/>
    <s v="Medium"/>
    <s v="Medium"/>
    <n v="3"/>
    <n v="180"/>
    <n v="18015"/>
    <x v="0"/>
    <m/>
    <m/>
    <n v="0"/>
    <n v="0"/>
    <n v="0"/>
    <n v="0"/>
  </r>
  <r>
    <s v="GJ"/>
    <x v="4"/>
    <x v="15"/>
    <s v="Medium"/>
    <s v="Medium"/>
    <n v="3"/>
    <n v="180"/>
    <n v="18015"/>
    <x v="1"/>
    <m/>
    <m/>
    <n v="0"/>
    <n v="0"/>
    <n v="0"/>
    <n v="0"/>
  </r>
  <r>
    <s v="GJ"/>
    <x v="4"/>
    <x v="15"/>
    <s v="Medium"/>
    <s v="Medium"/>
    <n v="3"/>
    <n v="180"/>
    <n v="18015"/>
    <x v="2"/>
    <m/>
    <m/>
    <n v="0"/>
    <n v="0"/>
    <n v="0"/>
    <n v="0"/>
  </r>
  <r>
    <s v="GJ"/>
    <x v="4"/>
    <x v="15"/>
    <s v="Medium"/>
    <s v="Medium"/>
    <n v="3"/>
    <n v="180"/>
    <n v="18015"/>
    <x v="3"/>
    <m/>
    <m/>
    <n v="0"/>
    <n v="0"/>
    <n v="0"/>
    <n v="0"/>
  </r>
  <r>
    <s v="GJ"/>
    <x v="4"/>
    <x v="15"/>
    <s v="Medium"/>
    <s v="Medium"/>
    <n v="4"/>
    <n v="240"/>
    <n v="18075"/>
    <x v="0"/>
    <m/>
    <m/>
    <n v="0"/>
    <n v="0"/>
    <n v="0"/>
    <n v="0"/>
  </r>
  <r>
    <s v="GJ"/>
    <x v="4"/>
    <x v="15"/>
    <s v="Medium"/>
    <s v="Medium"/>
    <n v="4"/>
    <n v="240"/>
    <n v="18075"/>
    <x v="1"/>
    <m/>
    <m/>
    <n v="0"/>
    <n v="0"/>
    <n v="0"/>
    <n v="0"/>
  </r>
  <r>
    <s v="GJ"/>
    <x v="4"/>
    <x v="15"/>
    <s v="Medium"/>
    <s v="Medium"/>
    <n v="4"/>
    <n v="240"/>
    <n v="18075"/>
    <x v="2"/>
    <m/>
    <m/>
    <n v="0"/>
    <n v="0"/>
    <n v="0"/>
    <n v="0"/>
  </r>
  <r>
    <s v="GJ"/>
    <x v="4"/>
    <x v="15"/>
    <s v="Medium"/>
    <s v="Medium"/>
    <n v="4"/>
    <n v="240"/>
    <n v="18075"/>
    <x v="3"/>
    <m/>
    <m/>
    <n v="0"/>
    <n v="0"/>
    <n v="0"/>
    <n v="0"/>
  </r>
  <r>
    <s v="GJ"/>
    <x v="4"/>
    <x v="15"/>
    <s v="Medium"/>
    <s v="Medium"/>
    <n v="5"/>
    <n v="300"/>
    <n v="18135"/>
    <x v="0"/>
    <m/>
    <m/>
    <n v="0"/>
    <n v="0"/>
    <n v="0"/>
    <n v="0"/>
  </r>
  <r>
    <s v="GJ"/>
    <x v="4"/>
    <x v="15"/>
    <s v="Medium"/>
    <s v="Medium"/>
    <n v="5"/>
    <n v="300"/>
    <n v="18135"/>
    <x v="1"/>
    <m/>
    <m/>
    <n v="0"/>
    <n v="0"/>
    <n v="0"/>
    <n v="0"/>
  </r>
  <r>
    <s v="GJ"/>
    <x v="4"/>
    <x v="15"/>
    <s v="Medium"/>
    <s v="Medium"/>
    <n v="5"/>
    <n v="300"/>
    <n v="18135"/>
    <x v="2"/>
    <m/>
    <m/>
    <n v="0"/>
    <n v="0"/>
    <n v="0"/>
    <n v="0"/>
  </r>
  <r>
    <s v="GJ"/>
    <x v="4"/>
    <x v="15"/>
    <s v="Medium"/>
    <s v="Medium"/>
    <n v="5"/>
    <n v="300"/>
    <n v="18135"/>
    <x v="3"/>
    <m/>
    <m/>
    <n v="0"/>
    <n v="0"/>
    <n v="0"/>
    <n v="0"/>
  </r>
  <r>
    <s v="GJ"/>
    <x v="4"/>
    <x v="15"/>
    <s v="Medium"/>
    <s v="Medium"/>
    <n v="6"/>
    <n v="360"/>
    <n v="18195"/>
    <x v="0"/>
    <m/>
    <m/>
    <n v="0"/>
    <n v="0"/>
    <n v="0"/>
    <n v="0"/>
  </r>
  <r>
    <s v="GJ"/>
    <x v="4"/>
    <x v="15"/>
    <s v="Medium"/>
    <s v="Medium"/>
    <n v="6"/>
    <n v="360"/>
    <n v="18195"/>
    <x v="1"/>
    <m/>
    <m/>
    <n v="0"/>
    <n v="0"/>
    <n v="0"/>
    <n v="0"/>
  </r>
  <r>
    <s v="GJ"/>
    <x v="4"/>
    <x v="15"/>
    <s v="Medium"/>
    <s v="Medium"/>
    <n v="6"/>
    <n v="360"/>
    <n v="18195"/>
    <x v="2"/>
    <m/>
    <m/>
    <n v="0"/>
    <n v="0"/>
    <n v="0"/>
    <n v="0"/>
  </r>
  <r>
    <s v="GJ"/>
    <x v="4"/>
    <x v="15"/>
    <s v="Medium"/>
    <s v="Medium"/>
    <n v="6"/>
    <n v="360"/>
    <n v="18195"/>
    <x v="3"/>
    <m/>
    <m/>
    <n v="0"/>
    <n v="0"/>
    <n v="0"/>
    <n v="0"/>
  </r>
  <r>
    <s v="GJ"/>
    <x v="4"/>
    <x v="15"/>
    <s v="Medium"/>
    <s v="Medium"/>
    <n v="7"/>
    <n v="420"/>
    <n v="18255"/>
    <x v="0"/>
    <m/>
    <m/>
    <n v="0"/>
    <n v="0"/>
    <n v="0"/>
    <n v="0"/>
  </r>
  <r>
    <s v="GJ"/>
    <x v="4"/>
    <x v="15"/>
    <s v="Medium"/>
    <s v="Medium"/>
    <n v="7"/>
    <n v="420"/>
    <n v="18255"/>
    <x v="1"/>
    <m/>
    <m/>
    <n v="0"/>
    <n v="0"/>
    <n v="0"/>
    <n v="0"/>
  </r>
  <r>
    <s v="GJ"/>
    <x v="4"/>
    <x v="15"/>
    <s v="Medium"/>
    <s v="Medium"/>
    <n v="7"/>
    <n v="420"/>
    <n v="18255"/>
    <x v="2"/>
    <m/>
    <m/>
    <n v="0"/>
    <n v="0"/>
    <n v="0"/>
    <n v="0"/>
  </r>
  <r>
    <s v="GJ"/>
    <x v="4"/>
    <x v="15"/>
    <s v="Medium"/>
    <s v="Medium"/>
    <n v="7"/>
    <n v="420"/>
    <n v="18255"/>
    <x v="3"/>
    <m/>
    <m/>
    <n v="0"/>
    <n v="0"/>
    <n v="0"/>
    <n v="0"/>
  </r>
  <r>
    <s v="GJ"/>
    <x v="4"/>
    <x v="15"/>
    <s v="Medium"/>
    <s v="Medium"/>
    <n v="8"/>
    <n v="480"/>
    <n v="18315"/>
    <x v="0"/>
    <m/>
    <m/>
    <n v="0"/>
    <n v="0"/>
    <n v="0"/>
    <n v="0"/>
  </r>
  <r>
    <s v="GJ"/>
    <x v="4"/>
    <x v="15"/>
    <s v="Medium"/>
    <s v="Medium"/>
    <n v="8"/>
    <n v="480"/>
    <n v="18315"/>
    <x v="1"/>
    <m/>
    <m/>
    <n v="0"/>
    <n v="0"/>
    <n v="0"/>
    <n v="0"/>
  </r>
  <r>
    <s v="GJ"/>
    <x v="4"/>
    <x v="15"/>
    <s v="Medium"/>
    <s v="Medium"/>
    <n v="8"/>
    <n v="480"/>
    <n v="18315"/>
    <x v="2"/>
    <m/>
    <m/>
    <n v="0"/>
    <n v="0"/>
    <n v="0"/>
    <n v="0"/>
  </r>
  <r>
    <s v="GJ"/>
    <x v="4"/>
    <x v="15"/>
    <s v="Medium"/>
    <s v="Medium"/>
    <n v="8"/>
    <n v="480"/>
    <n v="18315"/>
    <x v="3"/>
    <m/>
    <m/>
    <n v="0"/>
    <n v="0"/>
    <n v="0"/>
    <n v="0"/>
  </r>
  <r>
    <s v="GJ"/>
    <x v="4"/>
    <x v="15"/>
    <s v="Medium"/>
    <s v="Medium"/>
    <n v="9"/>
    <n v="540"/>
    <n v="18375"/>
    <x v="0"/>
    <m/>
    <m/>
    <n v="0"/>
    <n v="0"/>
    <n v="0"/>
    <n v="0"/>
  </r>
  <r>
    <s v="GJ"/>
    <x v="4"/>
    <x v="15"/>
    <s v="Medium"/>
    <s v="Medium"/>
    <n v="9"/>
    <n v="540"/>
    <n v="18375"/>
    <x v="1"/>
    <m/>
    <m/>
    <n v="0"/>
    <n v="0"/>
    <n v="0"/>
    <n v="0"/>
  </r>
  <r>
    <s v="GJ"/>
    <x v="4"/>
    <x v="15"/>
    <s v="Medium"/>
    <s v="Medium"/>
    <n v="9"/>
    <n v="540"/>
    <n v="18375"/>
    <x v="2"/>
    <m/>
    <m/>
    <n v="0"/>
    <n v="0"/>
    <n v="0"/>
    <n v="0"/>
  </r>
  <r>
    <s v="GJ"/>
    <x v="4"/>
    <x v="15"/>
    <s v="Medium"/>
    <s v="Medium"/>
    <n v="9"/>
    <n v="540"/>
    <n v="18375"/>
    <x v="3"/>
    <m/>
    <m/>
    <n v="0"/>
    <n v="0"/>
    <n v="0"/>
    <n v="0"/>
  </r>
  <r>
    <s v="GJ"/>
    <x v="4"/>
    <x v="15"/>
    <s v="Medium"/>
    <s v="Medium"/>
    <n v="10"/>
    <n v="600"/>
    <n v="18405"/>
    <x v="0"/>
    <m/>
    <m/>
    <n v="0"/>
    <n v="0"/>
    <n v="0"/>
    <n v="0"/>
  </r>
  <r>
    <s v="GJ"/>
    <x v="4"/>
    <x v="15"/>
    <s v="Medium"/>
    <s v="Medium"/>
    <n v="10"/>
    <n v="600"/>
    <n v="18405"/>
    <x v="1"/>
    <m/>
    <m/>
    <n v="0"/>
    <n v="0"/>
    <n v="0"/>
    <n v="0"/>
  </r>
  <r>
    <s v="GJ"/>
    <x v="4"/>
    <x v="15"/>
    <s v="Medium"/>
    <s v="Medium"/>
    <n v="10"/>
    <n v="600"/>
    <n v="18405"/>
    <x v="2"/>
    <m/>
    <m/>
    <n v="0"/>
    <n v="0"/>
    <n v="0"/>
    <n v="0"/>
  </r>
  <r>
    <s v="GJ"/>
    <x v="4"/>
    <x v="15"/>
    <s v="Medium"/>
    <s v="Medium"/>
    <n v="10"/>
    <n v="600"/>
    <n v="18405"/>
    <x v="3"/>
    <m/>
    <m/>
    <n v="0"/>
    <n v="0"/>
    <n v="0"/>
    <n v="0"/>
  </r>
  <r>
    <s v="GJ"/>
    <x v="4"/>
    <x v="15"/>
    <s v="Medium"/>
    <s v="Medium"/>
    <n v="11"/>
    <n v="660"/>
    <n v="18465"/>
    <x v="0"/>
    <m/>
    <m/>
    <n v="0"/>
    <n v="0"/>
    <n v="0"/>
    <n v="0"/>
  </r>
  <r>
    <s v="GJ"/>
    <x v="4"/>
    <x v="15"/>
    <s v="Medium"/>
    <s v="Medium"/>
    <n v="11"/>
    <n v="660"/>
    <n v="18465"/>
    <x v="1"/>
    <m/>
    <m/>
    <n v="0"/>
    <n v="0"/>
    <n v="0"/>
    <n v="0"/>
  </r>
  <r>
    <s v="GJ"/>
    <x v="4"/>
    <x v="15"/>
    <s v="Medium"/>
    <s v="Medium"/>
    <n v="11"/>
    <n v="660"/>
    <n v="18465"/>
    <x v="2"/>
    <m/>
    <m/>
    <n v="0"/>
    <n v="0"/>
    <n v="0"/>
    <n v="0"/>
  </r>
  <r>
    <s v="GJ"/>
    <x v="4"/>
    <x v="15"/>
    <s v="Medium"/>
    <s v="Medium"/>
    <n v="11"/>
    <n v="660"/>
    <n v="18465"/>
    <x v="3"/>
    <m/>
    <m/>
    <n v="0"/>
    <n v="0"/>
    <n v="0"/>
    <n v="0"/>
  </r>
  <r>
    <s v="GJ"/>
    <x v="4"/>
    <x v="15"/>
    <s v="Medium"/>
    <s v="Medium"/>
    <n v="12"/>
    <n v="720"/>
    <n v="18525"/>
    <x v="0"/>
    <m/>
    <m/>
    <n v="0"/>
    <n v="0"/>
    <n v="0"/>
    <n v="0"/>
  </r>
  <r>
    <s v="GJ"/>
    <x v="4"/>
    <x v="15"/>
    <s v="Medium"/>
    <s v="Medium"/>
    <n v="12"/>
    <n v="720"/>
    <n v="18525"/>
    <x v="1"/>
    <m/>
    <m/>
    <n v="0"/>
    <n v="0"/>
    <n v="0"/>
    <n v="0"/>
  </r>
  <r>
    <s v="GJ"/>
    <x v="4"/>
    <x v="15"/>
    <s v="Medium"/>
    <s v="Medium"/>
    <n v="12"/>
    <n v="720"/>
    <n v="18525"/>
    <x v="2"/>
    <m/>
    <m/>
    <n v="0"/>
    <n v="0"/>
    <n v="0"/>
    <n v="0"/>
  </r>
  <r>
    <s v="GJ"/>
    <x v="4"/>
    <x v="15"/>
    <s v="Medium"/>
    <s v="Medium"/>
    <n v="12"/>
    <n v="720"/>
    <n v="18525"/>
    <x v="3"/>
    <m/>
    <m/>
    <n v="0"/>
    <n v="0"/>
    <n v="0"/>
    <n v="0"/>
  </r>
  <r>
    <s v="GJ"/>
    <x v="4"/>
    <x v="15"/>
    <s v="Medium"/>
    <s v="Medium"/>
    <n v="13"/>
    <n v="780"/>
    <n v="18585"/>
    <x v="0"/>
    <m/>
    <m/>
    <n v="0"/>
    <n v="0"/>
    <n v="0"/>
    <n v="0"/>
  </r>
  <r>
    <s v="GJ"/>
    <x v="4"/>
    <x v="15"/>
    <s v="Medium"/>
    <s v="Medium"/>
    <n v="13"/>
    <n v="780"/>
    <n v="18585"/>
    <x v="1"/>
    <m/>
    <m/>
    <n v="0"/>
    <n v="0"/>
    <n v="0"/>
    <n v="0"/>
  </r>
  <r>
    <s v="GJ"/>
    <x v="4"/>
    <x v="15"/>
    <s v="Medium"/>
    <s v="Medium"/>
    <n v="13"/>
    <n v="780"/>
    <n v="18585"/>
    <x v="2"/>
    <m/>
    <m/>
    <n v="0"/>
    <n v="0"/>
    <n v="0"/>
    <n v="0"/>
  </r>
  <r>
    <s v="GJ"/>
    <x v="4"/>
    <x v="15"/>
    <s v="Medium"/>
    <s v="Medium"/>
    <n v="13"/>
    <n v="780"/>
    <n v="18585"/>
    <x v="3"/>
    <m/>
    <m/>
    <n v="0"/>
    <n v="0"/>
    <n v="0"/>
    <n v="0"/>
  </r>
  <r>
    <s v="GJ"/>
    <x v="4"/>
    <x v="15"/>
    <s v="Medium"/>
    <s v="Medium"/>
    <n v="14"/>
    <n v="840"/>
    <n v="18645"/>
    <x v="0"/>
    <m/>
    <m/>
    <n v="0"/>
    <n v="0"/>
    <n v="0"/>
    <n v="0"/>
  </r>
  <r>
    <s v="GJ"/>
    <x v="4"/>
    <x v="15"/>
    <s v="Medium"/>
    <s v="Medium"/>
    <n v="14"/>
    <n v="840"/>
    <n v="18645"/>
    <x v="1"/>
    <m/>
    <m/>
    <n v="0"/>
    <n v="0"/>
    <n v="0"/>
    <n v="0"/>
  </r>
  <r>
    <s v="GJ"/>
    <x v="4"/>
    <x v="15"/>
    <s v="Medium"/>
    <s v="Medium"/>
    <n v="14"/>
    <n v="840"/>
    <n v="18645"/>
    <x v="2"/>
    <m/>
    <m/>
    <n v="0"/>
    <n v="0"/>
    <n v="0"/>
    <n v="0"/>
  </r>
  <r>
    <s v="GJ"/>
    <x v="4"/>
    <x v="15"/>
    <s v="Medium"/>
    <s v="Medium"/>
    <n v="14"/>
    <n v="840"/>
    <n v="18645"/>
    <x v="3"/>
    <m/>
    <m/>
    <n v="0"/>
    <n v="0"/>
    <n v="0"/>
    <n v="0"/>
  </r>
  <r>
    <s v="GJ"/>
    <x v="4"/>
    <x v="15"/>
    <s v="Medium"/>
    <s v="Medium"/>
    <n v="15"/>
    <n v="900"/>
    <n v="18705"/>
    <x v="0"/>
    <m/>
    <m/>
    <n v="0"/>
    <n v="0"/>
    <n v="0"/>
    <n v="0"/>
  </r>
  <r>
    <s v="GJ"/>
    <x v="4"/>
    <x v="15"/>
    <s v="Medium"/>
    <s v="Medium"/>
    <n v="15"/>
    <n v="900"/>
    <n v="18705"/>
    <x v="1"/>
    <m/>
    <m/>
    <n v="0"/>
    <n v="0"/>
    <n v="0"/>
    <n v="0"/>
  </r>
  <r>
    <s v="GJ"/>
    <x v="4"/>
    <x v="15"/>
    <s v="Medium"/>
    <s v="Medium"/>
    <n v="15"/>
    <n v="900"/>
    <n v="18705"/>
    <x v="2"/>
    <m/>
    <m/>
    <n v="0"/>
    <n v="0"/>
    <n v="0"/>
    <n v="0"/>
  </r>
  <r>
    <s v="GJ"/>
    <x v="4"/>
    <x v="15"/>
    <s v="Medium"/>
    <s v="Medium"/>
    <n v="15"/>
    <n v="900"/>
    <n v="18705"/>
    <x v="3"/>
    <m/>
    <m/>
    <n v="0"/>
    <n v="0"/>
    <n v="0"/>
    <n v="0"/>
  </r>
  <r>
    <s v="GJ"/>
    <x v="4"/>
    <x v="15"/>
    <s v="Medium"/>
    <s v="Medium"/>
    <n v="16"/>
    <n v="960"/>
    <n v="18765"/>
    <x v="0"/>
    <m/>
    <m/>
    <n v="0"/>
    <n v="0"/>
    <n v="0"/>
    <n v="0"/>
  </r>
  <r>
    <s v="GJ"/>
    <x v="4"/>
    <x v="15"/>
    <s v="Medium"/>
    <s v="Medium"/>
    <n v="16"/>
    <n v="960"/>
    <n v="18765"/>
    <x v="1"/>
    <m/>
    <m/>
    <n v="0"/>
    <n v="0"/>
    <n v="0"/>
    <n v="0"/>
  </r>
  <r>
    <s v="GJ"/>
    <x v="4"/>
    <x v="15"/>
    <s v="Medium"/>
    <s v="Medium"/>
    <n v="16"/>
    <n v="960"/>
    <n v="18765"/>
    <x v="2"/>
    <m/>
    <m/>
    <n v="0"/>
    <n v="0"/>
    <n v="0"/>
    <n v="0"/>
  </r>
  <r>
    <s v="GJ"/>
    <x v="4"/>
    <x v="15"/>
    <s v="Medium"/>
    <s v="Medium"/>
    <n v="16"/>
    <n v="960"/>
    <n v="18765"/>
    <x v="3"/>
    <m/>
    <m/>
    <n v="0"/>
    <n v="0"/>
    <n v="0"/>
    <n v="0"/>
  </r>
  <r>
    <s v="GJ"/>
    <x v="4"/>
    <x v="15"/>
    <s v="Medium"/>
    <s v="Medium"/>
    <n v="17"/>
    <n v="1020"/>
    <n v="18825"/>
    <x v="0"/>
    <m/>
    <m/>
    <n v="0"/>
    <n v="0"/>
    <n v="0"/>
    <n v="0"/>
  </r>
  <r>
    <s v="GJ"/>
    <x v="4"/>
    <x v="15"/>
    <s v="Medium"/>
    <s v="Medium"/>
    <n v="17"/>
    <n v="1020"/>
    <n v="18825"/>
    <x v="1"/>
    <m/>
    <m/>
    <n v="0"/>
    <n v="0"/>
    <n v="0"/>
    <n v="0"/>
  </r>
  <r>
    <s v="GJ"/>
    <x v="4"/>
    <x v="15"/>
    <s v="Medium"/>
    <s v="Medium"/>
    <n v="17"/>
    <n v="1020"/>
    <n v="18825"/>
    <x v="2"/>
    <m/>
    <m/>
    <n v="0"/>
    <n v="0"/>
    <n v="0"/>
    <n v="0"/>
  </r>
  <r>
    <s v="GJ"/>
    <x v="4"/>
    <x v="15"/>
    <s v="Medium"/>
    <s v="Medium"/>
    <n v="17"/>
    <n v="1020"/>
    <n v="18825"/>
    <x v="3"/>
    <m/>
    <m/>
    <n v="0"/>
    <n v="0"/>
    <n v="0"/>
    <n v="0"/>
  </r>
  <r>
    <s v="GJ"/>
    <x v="4"/>
    <x v="15"/>
    <s v="Medium"/>
    <s v="Medium"/>
    <n v="18"/>
    <n v="1080"/>
    <n v="18885"/>
    <x v="0"/>
    <m/>
    <m/>
    <n v="0"/>
    <n v="0"/>
    <n v="0"/>
    <n v="0"/>
  </r>
  <r>
    <s v="GJ"/>
    <x v="4"/>
    <x v="15"/>
    <s v="Medium"/>
    <s v="Medium"/>
    <n v="18"/>
    <n v="1080"/>
    <n v="18885"/>
    <x v="1"/>
    <m/>
    <m/>
    <n v="0"/>
    <n v="0"/>
    <n v="0"/>
    <n v="0"/>
  </r>
  <r>
    <s v="GJ"/>
    <x v="4"/>
    <x v="15"/>
    <s v="Medium"/>
    <s v="Medium"/>
    <n v="18"/>
    <n v="1080"/>
    <n v="18885"/>
    <x v="2"/>
    <m/>
    <m/>
    <n v="0"/>
    <n v="0"/>
    <n v="0"/>
    <n v="0"/>
  </r>
  <r>
    <s v="GJ"/>
    <x v="4"/>
    <x v="15"/>
    <s v="Medium"/>
    <s v="Medium"/>
    <n v="18"/>
    <n v="1080"/>
    <n v="18885"/>
    <x v="3"/>
    <m/>
    <m/>
    <n v="0"/>
    <n v="0"/>
    <n v="0"/>
    <n v="0"/>
  </r>
  <r>
    <s v="GJ"/>
    <x v="4"/>
    <x v="15"/>
    <s v="Medium"/>
    <s v="Medium"/>
    <n v="19"/>
    <n v="1140"/>
    <n v="18945"/>
    <x v="0"/>
    <m/>
    <m/>
    <n v="0"/>
    <n v="0"/>
    <n v="0"/>
    <n v="0"/>
  </r>
  <r>
    <s v="GJ"/>
    <x v="4"/>
    <x v="15"/>
    <s v="Medium"/>
    <s v="Medium"/>
    <n v="19"/>
    <n v="1140"/>
    <n v="18945"/>
    <x v="1"/>
    <m/>
    <m/>
    <n v="0"/>
    <n v="0"/>
    <n v="0"/>
    <n v="0"/>
  </r>
  <r>
    <s v="GJ"/>
    <x v="4"/>
    <x v="15"/>
    <s v="Medium"/>
    <s v="Medium"/>
    <n v="19"/>
    <n v="1140"/>
    <n v="18945"/>
    <x v="2"/>
    <m/>
    <m/>
    <n v="0"/>
    <n v="0"/>
    <n v="0"/>
    <n v="0"/>
  </r>
  <r>
    <s v="GJ"/>
    <x v="4"/>
    <x v="15"/>
    <s v="Medium"/>
    <s v="Medium"/>
    <n v="19"/>
    <n v="1140"/>
    <n v="18945"/>
    <x v="3"/>
    <m/>
    <m/>
    <n v="0"/>
    <n v="0"/>
    <n v="0"/>
    <n v="0"/>
  </r>
  <r>
    <s v="MB"/>
    <x v="4"/>
    <x v="16"/>
    <s v="Low"/>
    <s v="Low"/>
    <n v="1"/>
    <n v="60"/>
    <n v="17604"/>
    <x v="0"/>
    <m/>
    <m/>
    <n v="0"/>
    <n v="0"/>
    <n v="0"/>
    <n v="0"/>
  </r>
  <r>
    <s v="MB"/>
    <x v="4"/>
    <x v="16"/>
    <s v="Low"/>
    <s v="Low"/>
    <n v="1"/>
    <n v="60"/>
    <n v="17604"/>
    <x v="1"/>
    <m/>
    <m/>
    <n v="0"/>
    <n v="0"/>
    <n v="0"/>
    <n v="0"/>
  </r>
  <r>
    <s v="MB"/>
    <x v="4"/>
    <x v="16"/>
    <s v="Low"/>
    <s v="Low"/>
    <n v="1"/>
    <n v="60"/>
    <n v="17604"/>
    <x v="2"/>
    <m/>
    <m/>
    <n v="0"/>
    <n v="0"/>
    <n v="0"/>
    <n v="0"/>
  </r>
  <r>
    <s v="MB"/>
    <x v="4"/>
    <x v="16"/>
    <s v="Low"/>
    <s v="Low"/>
    <n v="1"/>
    <n v="60"/>
    <n v="17604"/>
    <x v="3"/>
    <m/>
    <m/>
    <n v="0"/>
    <n v="0"/>
    <n v="0"/>
    <n v="0"/>
  </r>
  <r>
    <s v="MB"/>
    <x v="4"/>
    <x v="16"/>
    <s v="Low"/>
    <s v="Low"/>
    <n v="2"/>
    <n v="120"/>
    <n v="17664"/>
    <x v="0"/>
    <m/>
    <m/>
    <n v="0"/>
    <n v="0"/>
    <n v="0"/>
    <n v="0"/>
  </r>
  <r>
    <s v="MB"/>
    <x v="4"/>
    <x v="16"/>
    <s v="Low"/>
    <s v="Low"/>
    <n v="2"/>
    <n v="120"/>
    <n v="17664"/>
    <x v="1"/>
    <m/>
    <m/>
    <n v="0"/>
    <n v="0"/>
    <n v="0"/>
    <n v="0"/>
  </r>
  <r>
    <s v="MB"/>
    <x v="4"/>
    <x v="16"/>
    <s v="Low"/>
    <s v="Low"/>
    <n v="2"/>
    <n v="120"/>
    <n v="17664"/>
    <x v="2"/>
    <m/>
    <m/>
    <n v="0"/>
    <n v="0"/>
    <n v="0"/>
    <n v="0"/>
  </r>
  <r>
    <s v="MB"/>
    <x v="4"/>
    <x v="16"/>
    <s v="Low"/>
    <s v="Low"/>
    <n v="2"/>
    <n v="120"/>
    <n v="17664"/>
    <x v="3"/>
    <m/>
    <m/>
    <n v="0"/>
    <n v="0"/>
    <n v="0"/>
    <n v="0"/>
  </r>
  <r>
    <s v="MB"/>
    <x v="4"/>
    <x v="16"/>
    <s v="Low"/>
    <s v="Low"/>
    <n v="3"/>
    <n v="180"/>
    <n v="17724"/>
    <x v="0"/>
    <m/>
    <m/>
    <n v="0"/>
    <n v="0"/>
    <n v="0"/>
    <n v="0"/>
  </r>
  <r>
    <s v="MB"/>
    <x v="4"/>
    <x v="16"/>
    <s v="Low"/>
    <s v="Low"/>
    <n v="3"/>
    <n v="180"/>
    <n v="17724"/>
    <x v="1"/>
    <m/>
    <m/>
    <n v="0"/>
    <n v="0"/>
    <n v="0"/>
    <n v="0"/>
  </r>
  <r>
    <s v="MB"/>
    <x v="4"/>
    <x v="16"/>
    <s v="Low"/>
    <s v="Low"/>
    <n v="3"/>
    <n v="180"/>
    <n v="17724"/>
    <x v="2"/>
    <m/>
    <m/>
    <n v="0"/>
    <n v="0"/>
    <n v="0"/>
    <n v="0"/>
  </r>
  <r>
    <s v="MB"/>
    <x v="4"/>
    <x v="16"/>
    <s v="Low"/>
    <s v="Low"/>
    <n v="3"/>
    <n v="180"/>
    <n v="17724"/>
    <x v="3"/>
    <m/>
    <m/>
    <n v="0"/>
    <n v="0"/>
    <n v="0"/>
    <n v="0"/>
  </r>
  <r>
    <s v="MB"/>
    <x v="4"/>
    <x v="16"/>
    <s v="Low"/>
    <s v="Low"/>
    <n v="4"/>
    <n v="240"/>
    <n v="17784"/>
    <x v="0"/>
    <m/>
    <m/>
    <n v="0"/>
    <n v="0"/>
    <n v="0"/>
    <n v="0"/>
  </r>
  <r>
    <s v="MB"/>
    <x v="4"/>
    <x v="16"/>
    <s v="Low"/>
    <s v="Low"/>
    <n v="4"/>
    <n v="240"/>
    <n v="17784"/>
    <x v="1"/>
    <m/>
    <m/>
    <n v="0"/>
    <n v="0"/>
    <n v="0"/>
    <n v="0"/>
  </r>
  <r>
    <s v="MB"/>
    <x v="4"/>
    <x v="16"/>
    <s v="Low"/>
    <s v="Low"/>
    <n v="4"/>
    <n v="240"/>
    <n v="17784"/>
    <x v="2"/>
    <m/>
    <m/>
    <n v="0"/>
    <n v="0"/>
    <n v="0"/>
    <n v="0"/>
  </r>
  <r>
    <s v="MB"/>
    <x v="4"/>
    <x v="16"/>
    <s v="Low"/>
    <s v="Low"/>
    <n v="4"/>
    <n v="240"/>
    <n v="17784"/>
    <x v="3"/>
    <m/>
    <m/>
    <n v="0"/>
    <n v="0"/>
    <n v="0"/>
    <n v="0"/>
  </r>
  <r>
    <s v="MB"/>
    <x v="4"/>
    <x v="16"/>
    <s v="Low"/>
    <s v="Low"/>
    <n v="5"/>
    <n v="480"/>
    <n v="18025"/>
    <x v="0"/>
    <m/>
    <m/>
    <n v="0"/>
    <n v="0"/>
    <n v="0"/>
    <n v="0"/>
  </r>
  <r>
    <s v="MB"/>
    <x v="4"/>
    <x v="16"/>
    <s v="Low"/>
    <s v="Low"/>
    <n v="5"/>
    <n v="480"/>
    <n v="18025"/>
    <x v="1"/>
    <m/>
    <m/>
    <n v="0"/>
    <n v="0"/>
    <n v="0"/>
    <n v="0"/>
  </r>
  <r>
    <s v="MB"/>
    <x v="4"/>
    <x v="16"/>
    <s v="Low"/>
    <s v="Low"/>
    <n v="5"/>
    <n v="480"/>
    <n v="18025"/>
    <x v="2"/>
    <m/>
    <m/>
    <n v="0"/>
    <n v="0"/>
    <n v="0"/>
    <n v="0"/>
  </r>
  <r>
    <s v="MB"/>
    <x v="4"/>
    <x v="16"/>
    <s v="Low"/>
    <s v="Low"/>
    <n v="5"/>
    <n v="480"/>
    <n v="18025"/>
    <x v="3"/>
    <m/>
    <m/>
    <n v="0"/>
    <n v="0"/>
    <n v="0"/>
    <n v="0"/>
  </r>
  <r>
    <s v="MB"/>
    <x v="4"/>
    <x v="16"/>
    <s v="Low"/>
    <s v="Low"/>
    <n v="6"/>
    <n v="540"/>
    <n v="18085"/>
    <x v="0"/>
    <m/>
    <m/>
    <n v="0"/>
    <n v="0"/>
    <n v="0"/>
    <n v="0"/>
  </r>
  <r>
    <s v="MB"/>
    <x v="4"/>
    <x v="16"/>
    <s v="Low"/>
    <s v="Low"/>
    <n v="6"/>
    <n v="540"/>
    <n v="18085"/>
    <x v="1"/>
    <m/>
    <m/>
    <n v="0"/>
    <n v="0"/>
    <n v="0"/>
    <n v="0"/>
  </r>
  <r>
    <s v="MB"/>
    <x v="4"/>
    <x v="16"/>
    <s v="Low"/>
    <s v="Low"/>
    <n v="6"/>
    <n v="540"/>
    <n v="18085"/>
    <x v="2"/>
    <m/>
    <m/>
    <n v="0"/>
    <n v="0"/>
    <n v="0"/>
    <n v="0"/>
  </r>
  <r>
    <s v="MB"/>
    <x v="4"/>
    <x v="16"/>
    <s v="Low"/>
    <s v="Low"/>
    <n v="6"/>
    <n v="540"/>
    <n v="18085"/>
    <x v="3"/>
    <m/>
    <m/>
    <n v="0"/>
    <n v="0"/>
    <n v="0"/>
    <n v="0"/>
  </r>
  <r>
    <s v="MB"/>
    <x v="4"/>
    <x v="16"/>
    <s v="Low"/>
    <s v="Low"/>
    <n v="7"/>
    <n v="300"/>
    <n v="17844"/>
    <x v="0"/>
    <m/>
    <m/>
    <n v="0"/>
    <n v="0"/>
    <n v="0"/>
    <n v="0"/>
  </r>
  <r>
    <s v="MB"/>
    <x v="4"/>
    <x v="16"/>
    <s v="Low"/>
    <s v="Low"/>
    <n v="7"/>
    <n v="300"/>
    <n v="17844"/>
    <x v="1"/>
    <m/>
    <m/>
    <n v="0"/>
    <n v="0"/>
    <n v="0"/>
    <n v="0"/>
  </r>
  <r>
    <s v="MB"/>
    <x v="4"/>
    <x v="16"/>
    <s v="Low"/>
    <s v="Low"/>
    <n v="7"/>
    <n v="300"/>
    <n v="17844"/>
    <x v="2"/>
    <m/>
    <m/>
    <n v="0"/>
    <n v="0"/>
    <n v="0"/>
    <n v="0"/>
  </r>
  <r>
    <s v="MB"/>
    <x v="4"/>
    <x v="16"/>
    <s v="Low"/>
    <s v="Low"/>
    <n v="7"/>
    <n v="300"/>
    <n v="17844"/>
    <x v="3"/>
    <m/>
    <m/>
    <n v="0"/>
    <n v="0"/>
    <n v="0"/>
    <n v="0"/>
  </r>
  <r>
    <s v="MB"/>
    <x v="4"/>
    <x v="16"/>
    <s v="Low"/>
    <s v="Low"/>
    <n v="8"/>
    <n v="600"/>
    <n v="18145"/>
    <x v="0"/>
    <m/>
    <m/>
    <n v="0"/>
    <n v="0"/>
    <n v="0"/>
    <n v="0"/>
  </r>
  <r>
    <s v="MB"/>
    <x v="4"/>
    <x v="16"/>
    <s v="Low"/>
    <s v="Low"/>
    <n v="8"/>
    <n v="600"/>
    <n v="18145"/>
    <x v="1"/>
    <m/>
    <m/>
    <n v="0"/>
    <n v="0"/>
    <n v="0"/>
    <n v="0"/>
  </r>
  <r>
    <s v="MB"/>
    <x v="4"/>
    <x v="16"/>
    <s v="Low"/>
    <s v="Low"/>
    <n v="8"/>
    <n v="600"/>
    <n v="18145"/>
    <x v="2"/>
    <m/>
    <m/>
    <n v="0"/>
    <n v="0"/>
    <n v="0"/>
    <n v="0"/>
  </r>
  <r>
    <s v="MB"/>
    <x v="4"/>
    <x v="16"/>
    <s v="Low"/>
    <s v="Low"/>
    <n v="8"/>
    <n v="600"/>
    <n v="18145"/>
    <x v="3"/>
    <m/>
    <m/>
    <n v="0"/>
    <n v="0"/>
    <n v="0"/>
    <n v="0"/>
  </r>
  <r>
    <s v="MB"/>
    <x v="4"/>
    <x v="16"/>
    <s v="Low"/>
    <s v="Low"/>
    <n v="9"/>
    <n v="660"/>
    <n v="18205"/>
    <x v="0"/>
    <m/>
    <m/>
    <n v="0"/>
    <n v="0"/>
    <n v="0"/>
    <n v="0"/>
  </r>
  <r>
    <s v="MB"/>
    <x v="4"/>
    <x v="16"/>
    <s v="Low"/>
    <s v="Low"/>
    <n v="9"/>
    <n v="660"/>
    <n v="18205"/>
    <x v="1"/>
    <m/>
    <m/>
    <n v="0"/>
    <n v="0"/>
    <n v="0"/>
    <n v="0"/>
  </r>
  <r>
    <s v="MB"/>
    <x v="4"/>
    <x v="16"/>
    <s v="Low"/>
    <s v="Low"/>
    <n v="9"/>
    <n v="660"/>
    <n v="18205"/>
    <x v="2"/>
    <m/>
    <m/>
    <n v="0"/>
    <n v="0"/>
    <n v="0"/>
    <n v="0"/>
  </r>
  <r>
    <s v="MB"/>
    <x v="4"/>
    <x v="16"/>
    <s v="Low"/>
    <s v="Low"/>
    <n v="9"/>
    <n v="660"/>
    <n v="18205"/>
    <x v="3"/>
    <m/>
    <m/>
    <n v="0"/>
    <n v="0"/>
    <n v="0"/>
    <n v="0"/>
  </r>
  <r>
    <s v="MB"/>
    <x v="4"/>
    <x v="16"/>
    <s v="Low"/>
    <s v="Low"/>
    <n v="10"/>
    <n v="360"/>
    <n v="17904"/>
    <x v="0"/>
    <m/>
    <m/>
    <n v="0"/>
    <n v="0"/>
    <n v="0"/>
    <n v="0"/>
  </r>
  <r>
    <s v="MB"/>
    <x v="4"/>
    <x v="16"/>
    <s v="Low"/>
    <s v="Low"/>
    <n v="10"/>
    <n v="360"/>
    <n v="17904"/>
    <x v="1"/>
    <m/>
    <m/>
    <n v="0"/>
    <n v="0"/>
    <n v="0"/>
    <n v="0"/>
  </r>
  <r>
    <s v="MB"/>
    <x v="4"/>
    <x v="16"/>
    <s v="Low"/>
    <s v="Low"/>
    <n v="10"/>
    <n v="360"/>
    <n v="17904"/>
    <x v="2"/>
    <m/>
    <m/>
    <n v="0"/>
    <n v="0"/>
    <n v="0"/>
    <n v="0"/>
  </r>
  <r>
    <s v="MB"/>
    <x v="4"/>
    <x v="16"/>
    <s v="Low"/>
    <s v="Low"/>
    <n v="10"/>
    <n v="360"/>
    <n v="17904"/>
    <x v="3"/>
    <m/>
    <m/>
    <n v="0"/>
    <n v="0"/>
    <n v="0"/>
    <n v="0"/>
  </r>
  <r>
    <s v="MB"/>
    <x v="4"/>
    <x v="16"/>
    <s v="Low"/>
    <s v="Low"/>
    <n v="11"/>
    <n v="720"/>
    <n v="18265"/>
    <x v="0"/>
    <m/>
    <m/>
    <n v="0"/>
    <n v="0"/>
    <n v="0"/>
    <n v="0"/>
  </r>
  <r>
    <s v="MB"/>
    <x v="4"/>
    <x v="16"/>
    <s v="Low"/>
    <s v="Low"/>
    <n v="11"/>
    <n v="720"/>
    <n v="18265"/>
    <x v="1"/>
    <m/>
    <m/>
    <n v="0"/>
    <n v="0"/>
    <n v="0"/>
    <n v="0"/>
  </r>
  <r>
    <s v="MB"/>
    <x v="4"/>
    <x v="16"/>
    <s v="Low"/>
    <s v="Low"/>
    <n v="11"/>
    <n v="720"/>
    <n v="18265"/>
    <x v="2"/>
    <m/>
    <m/>
    <n v="0"/>
    <n v="0"/>
    <n v="0"/>
    <n v="0"/>
  </r>
  <r>
    <s v="MB"/>
    <x v="4"/>
    <x v="16"/>
    <s v="Low"/>
    <s v="Low"/>
    <n v="11"/>
    <n v="720"/>
    <n v="18265"/>
    <x v="3"/>
    <m/>
    <m/>
    <n v="0"/>
    <n v="0"/>
    <n v="0"/>
    <n v="0"/>
  </r>
  <r>
    <s v="MB"/>
    <x v="4"/>
    <x v="16"/>
    <s v="Low"/>
    <s v="Low"/>
    <n v="12"/>
    <n v="780"/>
    <n v="18325"/>
    <x v="0"/>
    <m/>
    <m/>
    <n v="0"/>
    <n v="0"/>
    <n v="0"/>
    <n v="0"/>
  </r>
  <r>
    <s v="MB"/>
    <x v="4"/>
    <x v="16"/>
    <s v="Low"/>
    <s v="Low"/>
    <n v="12"/>
    <n v="780"/>
    <n v="18325"/>
    <x v="1"/>
    <m/>
    <m/>
    <n v="0"/>
    <n v="0"/>
    <n v="0"/>
    <n v="0"/>
  </r>
  <r>
    <s v="MB"/>
    <x v="4"/>
    <x v="16"/>
    <s v="Low"/>
    <s v="Low"/>
    <n v="12"/>
    <n v="780"/>
    <n v="18325"/>
    <x v="2"/>
    <m/>
    <m/>
    <n v="0"/>
    <n v="0"/>
    <n v="0"/>
    <n v="0"/>
  </r>
  <r>
    <s v="MB"/>
    <x v="4"/>
    <x v="16"/>
    <s v="Low"/>
    <s v="Low"/>
    <n v="12"/>
    <n v="780"/>
    <n v="18325"/>
    <x v="3"/>
    <m/>
    <m/>
    <n v="0"/>
    <n v="0"/>
    <n v="0"/>
    <n v="0"/>
  </r>
  <r>
    <s v="MB"/>
    <x v="4"/>
    <x v="16"/>
    <s v="Low"/>
    <s v="Low"/>
    <n v="13"/>
    <n v="420"/>
    <n v="17964"/>
    <x v="0"/>
    <m/>
    <m/>
    <n v="0"/>
    <n v="0"/>
    <n v="0"/>
    <n v="0"/>
  </r>
  <r>
    <s v="MB"/>
    <x v="4"/>
    <x v="16"/>
    <s v="Low"/>
    <s v="Low"/>
    <n v="13"/>
    <n v="420"/>
    <n v="17964"/>
    <x v="1"/>
    <m/>
    <m/>
    <n v="0"/>
    <n v="0"/>
    <n v="0"/>
    <n v="0"/>
  </r>
  <r>
    <s v="MB"/>
    <x v="4"/>
    <x v="16"/>
    <s v="Low"/>
    <s v="Low"/>
    <n v="13"/>
    <n v="420"/>
    <n v="17964"/>
    <x v="2"/>
    <m/>
    <m/>
    <n v="0"/>
    <n v="0"/>
    <n v="0"/>
    <n v="0"/>
  </r>
  <r>
    <s v="MB"/>
    <x v="4"/>
    <x v="16"/>
    <s v="Low"/>
    <s v="Low"/>
    <n v="13"/>
    <n v="420"/>
    <n v="17964"/>
    <x v="3"/>
    <m/>
    <m/>
    <n v="0"/>
    <n v="0"/>
    <n v="0"/>
    <n v="0"/>
  </r>
  <r>
    <s v="GJ"/>
    <x v="4"/>
    <x v="17"/>
    <s v="High"/>
    <s v="High"/>
    <n v="1"/>
    <n v="60"/>
    <n v="18285"/>
    <x v="0"/>
    <m/>
    <m/>
    <n v="0"/>
    <n v="0"/>
    <n v="0"/>
    <n v="0"/>
  </r>
  <r>
    <s v="GJ"/>
    <x v="4"/>
    <x v="17"/>
    <s v="High"/>
    <s v="High"/>
    <n v="1"/>
    <n v="60"/>
    <n v="18285"/>
    <x v="1"/>
    <m/>
    <m/>
    <n v="0"/>
    <n v="0"/>
    <n v="0"/>
    <n v="0"/>
  </r>
  <r>
    <s v="GJ"/>
    <x v="4"/>
    <x v="17"/>
    <s v="High"/>
    <s v="High"/>
    <n v="1"/>
    <n v="60"/>
    <n v="18285"/>
    <x v="2"/>
    <m/>
    <m/>
    <n v="0"/>
    <n v="0"/>
    <n v="0"/>
    <n v="0"/>
  </r>
  <r>
    <s v="GJ"/>
    <x v="4"/>
    <x v="17"/>
    <s v="High"/>
    <s v="High"/>
    <n v="1"/>
    <n v="60"/>
    <n v="18285"/>
    <x v="3"/>
    <m/>
    <m/>
    <n v="0"/>
    <n v="0"/>
    <n v="0"/>
    <n v="0"/>
  </r>
  <r>
    <s v="GJ"/>
    <x v="4"/>
    <x v="17"/>
    <s v="High"/>
    <s v="High"/>
    <n v="2"/>
    <n v="120"/>
    <n v="18345"/>
    <x v="0"/>
    <m/>
    <m/>
    <n v="0"/>
    <n v="0"/>
    <n v="0"/>
    <n v="0"/>
  </r>
  <r>
    <s v="GJ"/>
    <x v="4"/>
    <x v="17"/>
    <s v="High"/>
    <s v="High"/>
    <n v="2"/>
    <n v="120"/>
    <n v="18345"/>
    <x v="1"/>
    <m/>
    <m/>
    <n v="0"/>
    <n v="0"/>
    <n v="0"/>
    <n v="0"/>
  </r>
  <r>
    <s v="GJ"/>
    <x v="4"/>
    <x v="17"/>
    <s v="High"/>
    <s v="High"/>
    <n v="2"/>
    <n v="120"/>
    <n v="18345"/>
    <x v="2"/>
    <m/>
    <m/>
    <n v="0"/>
    <n v="0"/>
    <n v="0"/>
    <n v="0"/>
  </r>
  <r>
    <s v="GJ"/>
    <x v="4"/>
    <x v="17"/>
    <s v="High"/>
    <s v="High"/>
    <n v="2"/>
    <n v="120"/>
    <n v="18345"/>
    <x v="3"/>
    <m/>
    <m/>
    <n v="0"/>
    <n v="0"/>
    <n v="0"/>
    <n v="0"/>
  </r>
  <r>
    <s v="GJ"/>
    <x v="4"/>
    <x v="17"/>
    <s v="High"/>
    <s v="High"/>
    <n v="2"/>
    <n v="240"/>
    <n v="18405"/>
    <x v="0"/>
    <m/>
    <m/>
    <n v="0"/>
    <n v="0"/>
    <n v="0"/>
    <n v="0"/>
  </r>
  <r>
    <s v="GJ"/>
    <x v="4"/>
    <x v="17"/>
    <s v="High"/>
    <s v="High"/>
    <n v="2"/>
    <n v="240"/>
    <n v="18405"/>
    <x v="1"/>
    <m/>
    <m/>
    <n v="0"/>
    <n v="0"/>
    <n v="0"/>
    <n v="0"/>
  </r>
  <r>
    <s v="GJ"/>
    <x v="4"/>
    <x v="17"/>
    <s v="High"/>
    <s v="High"/>
    <n v="2"/>
    <n v="240"/>
    <n v="18405"/>
    <x v="2"/>
    <m/>
    <m/>
    <n v="0"/>
    <n v="0"/>
    <n v="0"/>
    <n v="0"/>
  </r>
  <r>
    <s v="GJ"/>
    <x v="4"/>
    <x v="17"/>
    <s v="High"/>
    <s v="High"/>
    <n v="2"/>
    <n v="240"/>
    <n v="18405"/>
    <x v="3"/>
    <m/>
    <m/>
    <n v="0"/>
    <n v="0"/>
    <n v="0"/>
    <n v="0"/>
  </r>
  <r>
    <s v="GJ"/>
    <x v="4"/>
    <x v="17"/>
    <s v="High"/>
    <s v="High"/>
    <n v="4"/>
    <n v="270"/>
    <n v="18465"/>
    <x v="0"/>
    <m/>
    <m/>
    <n v="0"/>
    <n v="0"/>
    <n v="0"/>
    <n v="0"/>
  </r>
  <r>
    <s v="GJ"/>
    <x v="4"/>
    <x v="17"/>
    <s v="High"/>
    <s v="High"/>
    <n v="4"/>
    <n v="270"/>
    <n v="18465"/>
    <x v="1"/>
    <m/>
    <m/>
    <n v="0"/>
    <n v="0"/>
    <n v="0"/>
    <n v="0"/>
  </r>
  <r>
    <s v="GJ"/>
    <x v="4"/>
    <x v="17"/>
    <s v="High"/>
    <s v="High"/>
    <n v="4"/>
    <n v="270"/>
    <n v="18465"/>
    <x v="2"/>
    <m/>
    <m/>
    <n v="0"/>
    <n v="0"/>
    <n v="0"/>
    <n v="0"/>
  </r>
  <r>
    <s v="GJ"/>
    <x v="4"/>
    <x v="17"/>
    <s v="High"/>
    <s v="High"/>
    <n v="4"/>
    <n v="270"/>
    <n v="18465"/>
    <x v="3"/>
    <m/>
    <m/>
    <n v="0"/>
    <n v="0"/>
    <n v="0"/>
    <n v="0"/>
  </r>
  <r>
    <s v="GJ"/>
    <x v="4"/>
    <x v="17"/>
    <s v="High"/>
    <s v="High"/>
    <n v="5"/>
    <n v="330"/>
    <n v="18515"/>
    <x v="0"/>
    <m/>
    <m/>
    <n v="0"/>
    <n v="0"/>
    <n v="0"/>
    <n v="0"/>
  </r>
  <r>
    <s v="GJ"/>
    <x v="4"/>
    <x v="17"/>
    <s v="High"/>
    <s v="High"/>
    <n v="5"/>
    <n v="330"/>
    <n v="18515"/>
    <x v="1"/>
    <m/>
    <m/>
    <n v="0"/>
    <n v="0"/>
    <n v="0"/>
    <n v="0"/>
  </r>
  <r>
    <s v="GJ"/>
    <x v="4"/>
    <x v="17"/>
    <s v="High"/>
    <s v="High"/>
    <n v="5"/>
    <n v="330"/>
    <n v="18515"/>
    <x v="2"/>
    <m/>
    <m/>
    <n v="0"/>
    <n v="0"/>
    <n v="0"/>
    <n v="0"/>
  </r>
  <r>
    <s v="GJ"/>
    <x v="4"/>
    <x v="17"/>
    <s v="High"/>
    <s v="High"/>
    <n v="5"/>
    <n v="330"/>
    <n v="18515"/>
    <x v="3"/>
    <m/>
    <m/>
    <n v="0"/>
    <n v="0"/>
    <n v="0"/>
    <n v="0"/>
  </r>
  <r>
    <s v="GJ"/>
    <x v="4"/>
    <x v="17"/>
    <s v="High"/>
    <s v="High"/>
    <n v="6"/>
    <n v="390"/>
    <n v="18575"/>
    <x v="0"/>
    <m/>
    <m/>
    <n v="0"/>
    <n v="0"/>
    <n v="0"/>
    <n v="0"/>
  </r>
  <r>
    <s v="GJ"/>
    <x v="4"/>
    <x v="17"/>
    <s v="High"/>
    <s v="High"/>
    <n v="6"/>
    <n v="390"/>
    <n v="18575"/>
    <x v="1"/>
    <m/>
    <m/>
    <n v="0"/>
    <n v="0"/>
    <n v="0"/>
    <n v="0"/>
  </r>
  <r>
    <s v="GJ"/>
    <x v="4"/>
    <x v="17"/>
    <s v="High"/>
    <s v="High"/>
    <n v="6"/>
    <n v="390"/>
    <n v="18575"/>
    <x v="2"/>
    <m/>
    <m/>
    <n v="0"/>
    <n v="0"/>
    <n v="0"/>
    <n v="0"/>
  </r>
  <r>
    <s v="GJ"/>
    <x v="4"/>
    <x v="17"/>
    <s v="High"/>
    <s v="High"/>
    <n v="6"/>
    <n v="390"/>
    <n v="18575"/>
    <x v="3"/>
    <m/>
    <m/>
    <n v="0"/>
    <n v="0"/>
    <n v="0"/>
    <n v="0"/>
  </r>
  <r>
    <s v="GJ"/>
    <x v="4"/>
    <x v="17"/>
    <s v="High"/>
    <s v="High"/>
    <n v="7"/>
    <n v="450"/>
    <n v="18635"/>
    <x v="0"/>
    <m/>
    <m/>
    <n v="0"/>
    <n v="0"/>
    <n v="0"/>
    <n v="0"/>
  </r>
  <r>
    <s v="GJ"/>
    <x v="4"/>
    <x v="17"/>
    <s v="High"/>
    <s v="High"/>
    <n v="7"/>
    <n v="450"/>
    <n v="18635"/>
    <x v="1"/>
    <m/>
    <m/>
    <n v="0"/>
    <n v="0"/>
    <n v="0"/>
    <n v="0"/>
  </r>
  <r>
    <s v="GJ"/>
    <x v="4"/>
    <x v="17"/>
    <s v="High"/>
    <s v="High"/>
    <n v="7"/>
    <n v="450"/>
    <n v="18635"/>
    <x v="2"/>
    <m/>
    <m/>
    <n v="0"/>
    <n v="0"/>
    <n v="0"/>
    <n v="0"/>
  </r>
  <r>
    <s v="GJ"/>
    <x v="4"/>
    <x v="17"/>
    <s v="High"/>
    <s v="High"/>
    <n v="7"/>
    <n v="450"/>
    <n v="18635"/>
    <x v="3"/>
    <m/>
    <m/>
    <n v="0"/>
    <n v="0"/>
    <n v="0"/>
    <n v="0"/>
  </r>
  <r>
    <s v="GJ"/>
    <x v="4"/>
    <x v="17"/>
    <s v="High"/>
    <s v="High"/>
    <n v="8"/>
    <n v="510"/>
    <n v="18695"/>
    <x v="0"/>
    <m/>
    <m/>
    <n v="0"/>
    <n v="0"/>
    <n v="0"/>
    <n v="0"/>
  </r>
  <r>
    <s v="GJ"/>
    <x v="4"/>
    <x v="17"/>
    <s v="High"/>
    <s v="High"/>
    <n v="8"/>
    <n v="510"/>
    <n v="18695"/>
    <x v="1"/>
    <m/>
    <m/>
    <n v="0"/>
    <n v="0"/>
    <n v="0"/>
    <n v="0"/>
  </r>
  <r>
    <s v="GJ"/>
    <x v="4"/>
    <x v="17"/>
    <s v="High"/>
    <s v="High"/>
    <n v="8"/>
    <n v="510"/>
    <n v="18695"/>
    <x v="2"/>
    <m/>
    <m/>
    <n v="0"/>
    <n v="0"/>
    <n v="0"/>
    <n v="0"/>
  </r>
  <r>
    <s v="GJ"/>
    <x v="4"/>
    <x v="17"/>
    <s v="High"/>
    <s v="High"/>
    <n v="8"/>
    <n v="510"/>
    <n v="18695"/>
    <x v="3"/>
    <m/>
    <m/>
    <n v="0"/>
    <n v="0"/>
    <n v="0"/>
    <n v="0"/>
  </r>
  <r>
    <s v="GJ"/>
    <x v="4"/>
    <x v="17"/>
    <s v="High"/>
    <s v="High"/>
    <n v="9"/>
    <n v="570"/>
    <n v="18755"/>
    <x v="0"/>
    <n v="1"/>
    <n v="1"/>
    <n v="1"/>
    <n v="1"/>
    <n v="1"/>
    <n v="0"/>
  </r>
  <r>
    <s v="GJ"/>
    <x v="4"/>
    <x v="17"/>
    <s v="High"/>
    <s v="High"/>
    <n v="9"/>
    <n v="570"/>
    <n v="18755"/>
    <x v="1"/>
    <m/>
    <m/>
    <n v="0"/>
    <n v="0"/>
    <n v="0"/>
    <n v="0"/>
  </r>
  <r>
    <s v="GJ"/>
    <x v="4"/>
    <x v="17"/>
    <s v="High"/>
    <s v="High"/>
    <n v="9"/>
    <n v="570"/>
    <n v="18755"/>
    <x v="2"/>
    <m/>
    <m/>
    <n v="0"/>
    <n v="0"/>
    <n v="0"/>
    <n v="0"/>
  </r>
  <r>
    <s v="GJ"/>
    <x v="4"/>
    <x v="17"/>
    <s v="High"/>
    <s v="High"/>
    <n v="9"/>
    <n v="570"/>
    <n v="18755"/>
    <x v="3"/>
    <m/>
    <m/>
    <n v="0"/>
    <n v="0"/>
    <n v="0"/>
    <n v="0"/>
  </r>
  <r>
    <s v="GJ"/>
    <x v="5"/>
    <x v="1"/>
    <s v="High"/>
    <s v="Control"/>
    <n v="1"/>
    <n v="60"/>
    <n v="29029"/>
    <x v="0"/>
    <m/>
    <m/>
    <n v="0"/>
    <n v="0"/>
    <n v="0"/>
    <n v="0"/>
  </r>
  <r>
    <s v="GJ"/>
    <x v="5"/>
    <x v="1"/>
    <s v="High"/>
    <s v="Control"/>
    <n v="1"/>
    <n v="60"/>
    <n v="29029"/>
    <x v="1"/>
    <m/>
    <m/>
    <n v="0"/>
    <n v="0"/>
    <n v="0"/>
    <n v="0"/>
  </r>
  <r>
    <s v="GJ"/>
    <x v="5"/>
    <x v="1"/>
    <s v="High"/>
    <s v="Control"/>
    <n v="1"/>
    <n v="60"/>
    <n v="29029"/>
    <x v="2"/>
    <m/>
    <m/>
    <n v="0"/>
    <n v="0"/>
    <n v="0"/>
    <n v="0"/>
  </r>
  <r>
    <s v="GJ"/>
    <x v="5"/>
    <x v="1"/>
    <s v="High"/>
    <s v="Control"/>
    <n v="1"/>
    <n v="60"/>
    <n v="29029"/>
    <x v="3"/>
    <m/>
    <m/>
    <n v="0"/>
    <n v="0"/>
    <n v="0"/>
    <n v="0"/>
  </r>
  <r>
    <s v="GJ"/>
    <x v="5"/>
    <x v="1"/>
    <s v="High"/>
    <s v="Control"/>
    <n v="2"/>
    <n v="120"/>
    <n v="29089"/>
    <x v="0"/>
    <m/>
    <m/>
    <n v="0"/>
    <n v="0"/>
    <n v="0"/>
    <n v="0"/>
  </r>
  <r>
    <s v="GJ"/>
    <x v="5"/>
    <x v="1"/>
    <s v="High"/>
    <s v="Control"/>
    <n v="2"/>
    <n v="120"/>
    <n v="29089"/>
    <x v="1"/>
    <m/>
    <m/>
    <n v="0"/>
    <n v="0"/>
    <n v="0"/>
    <n v="0"/>
  </r>
  <r>
    <s v="GJ"/>
    <x v="5"/>
    <x v="1"/>
    <s v="High"/>
    <s v="Control"/>
    <n v="2"/>
    <n v="120"/>
    <n v="29089"/>
    <x v="2"/>
    <n v="1"/>
    <n v="3"/>
    <n v="1"/>
    <n v="3"/>
    <n v="1"/>
    <n v="0"/>
  </r>
  <r>
    <s v="GJ"/>
    <x v="5"/>
    <x v="1"/>
    <s v="High"/>
    <s v="Control"/>
    <n v="2"/>
    <n v="120"/>
    <n v="29089"/>
    <x v="3"/>
    <m/>
    <m/>
    <n v="0"/>
    <n v="0"/>
    <n v="0"/>
    <n v="0"/>
  </r>
  <r>
    <s v="GJ"/>
    <x v="5"/>
    <x v="1"/>
    <s v="High"/>
    <s v="Control"/>
    <n v="3"/>
    <n v="180"/>
    <n v="29149"/>
    <x v="0"/>
    <m/>
    <m/>
    <n v="0"/>
    <n v="0"/>
    <n v="0"/>
    <n v="0"/>
  </r>
  <r>
    <s v="GJ"/>
    <x v="5"/>
    <x v="1"/>
    <s v="High"/>
    <s v="Control"/>
    <n v="3"/>
    <n v="180"/>
    <n v="29149"/>
    <x v="1"/>
    <m/>
    <m/>
    <n v="0"/>
    <n v="0"/>
    <n v="0"/>
    <n v="0"/>
  </r>
  <r>
    <s v="GJ"/>
    <x v="5"/>
    <x v="1"/>
    <s v="High"/>
    <s v="Control"/>
    <n v="3"/>
    <n v="180"/>
    <n v="29149"/>
    <x v="2"/>
    <m/>
    <m/>
    <n v="0"/>
    <n v="0"/>
    <n v="0"/>
    <n v="0"/>
  </r>
  <r>
    <s v="GJ"/>
    <x v="5"/>
    <x v="1"/>
    <s v="High"/>
    <s v="Control"/>
    <n v="3"/>
    <n v="180"/>
    <n v="29149"/>
    <x v="3"/>
    <n v="1"/>
    <n v="2"/>
    <n v="1"/>
    <n v="2"/>
    <n v="1"/>
    <n v="0"/>
  </r>
  <r>
    <s v="GJ"/>
    <x v="5"/>
    <x v="1"/>
    <s v="High"/>
    <s v="Control"/>
    <n v="4"/>
    <n v="240"/>
    <n v="29209"/>
    <x v="0"/>
    <m/>
    <m/>
    <n v="0"/>
    <n v="0"/>
    <n v="0"/>
    <n v="0"/>
  </r>
  <r>
    <s v="GJ"/>
    <x v="5"/>
    <x v="1"/>
    <s v="High"/>
    <s v="Control"/>
    <n v="4"/>
    <n v="240"/>
    <n v="29209"/>
    <x v="1"/>
    <m/>
    <m/>
    <n v="0"/>
    <n v="0"/>
    <n v="0"/>
    <n v="0"/>
  </r>
  <r>
    <s v="GJ"/>
    <x v="5"/>
    <x v="1"/>
    <s v="High"/>
    <s v="Control"/>
    <n v="4"/>
    <n v="240"/>
    <n v="29209"/>
    <x v="2"/>
    <m/>
    <m/>
    <n v="0"/>
    <n v="0"/>
    <n v="0"/>
    <n v="0"/>
  </r>
  <r>
    <s v="GJ"/>
    <x v="5"/>
    <x v="1"/>
    <s v="High"/>
    <s v="Control"/>
    <n v="4"/>
    <n v="240"/>
    <n v="29209"/>
    <x v="3"/>
    <n v="1"/>
    <n v="4"/>
    <n v="1"/>
    <n v="4"/>
    <n v="1"/>
    <n v="1"/>
  </r>
  <r>
    <s v="GJ"/>
    <x v="5"/>
    <x v="1"/>
    <s v="High"/>
    <s v="Control"/>
    <n v="5"/>
    <n v="300"/>
    <n v="29269"/>
    <x v="0"/>
    <m/>
    <m/>
    <n v="0"/>
    <n v="0"/>
    <n v="0"/>
    <n v="0"/>
  </r>
  <r>
    <s v="GJ"/>
    <x v="5"/>
    <x v="1"/>
    <s v="High"/>
    <s v="Control"/>
    <n v="5"/>
    <n v="300"/>
    <n v="29269"/>
    <x v="1"/>
    <m/>
    <m/>
    <n v="0"/>
    <n v="0"/>
    <n v="0"/>
    <n v="0"/>
  </r>
  <r>
    <s v="GJ"/>
    <x v="5"/>
    <x v="1"/>
    <s v="High"/>
    <s v="Control"/>
    <n v="5"/>
    <n v="300"/>
    <n v="29269"/>
    <x v="2"/>
    <m/>
    <m/>
    <n v="0"/>
    <n v="0"/>
    <n v="0"/>
    <n v="0"/>
  </r>
  <r>
    <s v="GJ"/>
    <x v="5"/>
    <x v="1"/>
    <s v="High"/>
    <s v="Control"/>
    <n v="5"/>
    <n v="300"/>
    <n v="29269"/>
    <x v="3"/>
    <m/>
    <m/>
    <n v="0"/>
    <n v="0"/>
    <n v="0"/>
    <n v="0"/>
  </r>
  <r>
    <s v="GJ"/>
    <x v="5"/>
    <x v="1"/>
    <s v="High"/>
    <s v="Control"/>
    <n v="6"/>
    <n v="360"/>
    <n v="29329"/>
    <x v="0"/>
    <m/>
    <m/>
    <n v="0"/>
    <n v="0"/>
    <n v="0"/>
    <n v="0"/>
  </r>
  <r>
    <s v="GJ"/>
    <x v="5"/>
    <x v="1"/>
    <s v="High"/>
    <s v="Control"/>
    <n v="6"/>
    <n v="360"/>
    <n v="29329"/>
    <x v="1"/>
    <m/>
    <m/>
    <n v="0"/>
    <n v="0"/>
    <n v="0"/>
    <n v="0"/>
  </r>
  <r>
    <s v="GJ"/>
    <x v="5"/>
    <x v="1"/>
    <s v="High"/>
    <s v="Control"/>
    <n v="6"/>
    <n v="360"/>
    <n v="29329"/>
    <x v="2"/>
    <m/>
    <m/>
    <n v="0"/>
    <n v="0"/>
    <n v="0"/>
    <n v="0"/>
  </r>
  <r>
    <s v="GJ"/>
    <x v="5"/>
    <x v="1"/>
    <s v="High"/>
    <s v="Control"/>
    <n v="6"/>
    <n v="360"/>
    <n v="29329"/>
    <x v="3"/>
    <n v="1"/>
    <n v="3"/>
    <n v="1"/>
    <n v="3"/>
    <n v="1"/>
    <n v="0"/>
  </r>
  <r>
    <s v="GJ"/>
    <x v="5"/>
    <x v="1"/>
    <s v="High"/>
    <s v="Control"/>
    <n v="7"/>
    <n v="420"/>
    <n v="29389"/>
    <x v="0"/>
    <m/>
    <m/>
    <n v="0"/>
    <n v="0"/>
    <n v="0"/>
    <n v="0"/>
  </r>
  <r>
    <s v="GJ"/>
    <x v="5"/>
    <x v="1"/>
    <s v="High"/>
    <s v="Control"/>
    <n v="7"/>
    <n v="420"/>
    <n v="29389"/>
    <x v="1"/>
    <m/>
    <m/>
    <n v="0"/>
    <n v="0"/>
    <n v="0"/>
    <n v="0"/>
  </r>
  <r>
    <s v="GJ"/>
    <x v="5"/>
    <x v="1"/>
    <s v="High"/>
    <s v="Control"/>
    <n v="7"/>
    <n v="420"/>
    <n v="29389"/>
    <x v="2"/>
    <n v="1"/>
    <n v="2"/>
    <n v="1"/>
    <n v="2"/>
    <n v="1"/>
    <n v="0"/>
  </r>
  <r>
    <s v="GJ"/>
    <x v="5"/>
    <x v="1"/>
    <s v="High"/>
    <s v="Control"/>
    <n v="7"/>
    <n v="420"/>
    <n v="29389"/>
    <x v="3"/>
    <n v="2"/>
    <n v="3"/>
    <n v="2"/>
    <n v="3"/>
    <n v="1"/>
    <n v="0"/>
  </r>
  <r>
    <s v="GJ"/>
    <x v="5"/>
    <x v="1"/>
    <s v="High"/>
    <s v="Control"/>
    <n v="8"/>
    <n v="480"/>
    <n v="29449"/>
    <x v="0"/>
    <m/>
    <m/>
    <n v="0"/>
    <n v="0"/>
    <n v="0"/>
    <n v="0"/>
  </r>
  <r>
    <s v="GJ"/>
    <x v="5"/>
    <x v="1"/>
    <s v="High"/>
    <s v="Control"/>
    <n v="8"/>
    <n v="480"/>
    <n v="29449"/>
    <x v="1"/>
    <m/>
    <m/>
    <n v="0"/>
    <n v="0"/>
    <n v="0"/>
    <n v="0"/>
  </r>
  <r>
    <s v="GJ"/>
    <x v="5"/>
    <x v="1"/>
    <s v="High"/>
    <s v="Control"/>
    <n v="8"/>
    <n v="480"/>
    <n v="29449"/>
    <x v="2"/>
    <m/>
    <m/>
    <n v="0"/>
    <n v="0"/>
    <n v="0"/>
    <n v="0"/>
  </r>
  <r>
    <s v="GJ"/>
    <x v="5"/>
    <x v="1"/>
    <s v="High"/>
    <s v="Control"/>
    <n v="8"/>
    <n v="480"/>
    <n v="29449"/>
    <x v="3"/>
    <n v="1"/>
    <n v="3"/>
    <n v="1"/>
    <n v="3"/>
    <n v="1"/>
    <n v="0"/>
  </r>
  <r>
    <s v="GJ"/>
    <x v="5"/>
    <x v="1"/>
    <s v="High"/>
    <s v="Control"/>
    <n v="9"/>
    <n v="540"/>
    <n v="29509"/>
    <x v="0"/>
    <n v="1"/>
    <n v="2"/>
    <n v="1"/>
    <n v="2"/>
    <n v="1"/>
    <n v="0"/>
  </r>
  <r>
    <s v="GJ"/>
    <x v="5"/>
    <x v="1"/>
    <s v="High"/>
    <s v="Control"/>
    <n v="9"/>
    <n v="540"/>
    <n v="29509"/>
    <x v="1"/>
    <m/>
    <m/>
    <n v="0"/>
    <n v="0"/>
    <n v="0"/>
    <n v="0"/>
  </r>
  <r>
    <s v="GJ"/>
    <x v="5"/>
    <x v="1"/>
    <s v="High"/>
    <s v="Control"/>
    <n v="9"/>
    <n v="540"/>
    <n v="29509"/>
    <x v="2"/>
    <m/>
    <m/>
    <n v="0"/>
    <n v="0"/>
    <n v="0"/>
    <n v="0"/>
  </r>
  <r>
    <s v="GJ"/>
    <x v="5"/>
    <x v="1"/>
    <s v="High"/>
    <s v="Control"/>
    <n v="9"/>
    <n v="540"/>
    <n v="29509"/>
    <x v="3"/>
    <m/>
    <m/>
    <n v="0"/>
    <n v="0"/>
    <n v="0"/>
    <n v="0"/>
  </r>
  <r>
    <s v="GJ"/>
    <x v="5"/>
    <x v="1"/>
    <s v="High"/>
    <s v="Control"/>
    <n v="10"/>
    <n v="600"/>
    <n v="29569"/>
    <x v="0"/>
    <n v="3"/>
    <n v="2"/>
    <n v="3"/>
    <n v="2"/>
    <n v="1"/>
    <n v="0"/>
  </r>
  <r>
    <s v="GJ"/>
    <x v="5"/>
    <x v="1"/>
    <s v="High"/>
    <s v="Control"/>
    <n v="10"/>
    <n v="600"/>
    <n v="29569"/>
    <x v="1"/>
    <m/>
    <m/>
    <n v="0"/>
    <n v="0"/>
    <n v="0"/>
    <n v="0"/>
  </r>
  <r>
    <s v="GJ"/>
    <x v="5"/>
    <x v="1"/>
    <s v="High"/>
    <s v="Control"/>
    <n v="10"/>
    <n v="600"/>
    <n v="29569"/>
    <x v="2"/>
    <m/>
    <m/>
    <n v="0"/>
    <n v="0"/>
    <n v="0"/>
    <n v="0"/>
  </r>
  <r>
    <s v="GJ"/>
    <x v="5"/>
    <x v="1"/>
    <s v="High"/>
    <s v="Control"/>
    <n v="10"/>
    <n v="600"/>
    <n v="29569"/>
    <x v="3"/>
    <m/>
    <m/>
    <n v="0"/>
    <n v="0"/>
    <n v="0"/>
    <n v="0"/>
  </r>
  <r>
    <s v="GJ"/>
    <x v="5"/>
    <x v="1"/>
    <s v="High"/>
    <s v="Control"/>
    <n v="11"/>
    <n v="660"/>
    <n v="29629"/>
    <x v="0"/>
    <n v="2"/>
    <n v="2"/>
    <n v="2"/>
    <n v="2"/>
    <n v="1"/>
    <n v="0"/>
  </r>
  <r>
    <s v="GJ"/>
    <x v="5"/>
    <x v="1"/>
    <s v="High"/>
    <s v="Control"/>
    <n v="11"/>
    <n v="660"/>
    <n v="29629"/>
    <x v="1"/>
    <m/>
    <m/>
    <n v="0"/>
    <n v="0"/>
    <n v="0"/>
    <n v="0"/>
  </r>
  <r>
    <s v="GJ"/>
    <x v="5"/>
    <x v="1"/>
    <s v="High"/>
    <s v="Control"/>
    <n v="11"/>
    <n v="660"/>
    <n v="29629"/>
    <x v="2"/>
    <m/>
    <m/>
    <n v="0"/>
    <n v="0"/>
    <n v="0"/>
    <n v="0"/>
  </r>
  <r>
    <s v="GJ"/>
    <x v="5"/>
    <x v="1"/>
    <s v="High"/>
    <s v="Control"/>
    <n v="11"/>
    <n v="660"/>
    <n v="29629"/>
    <x v="3"/>
    <n v="1"/>
    <n v="2"/>
    <n v="1"/>
    <n v="2"/>
    <n v="1"/>
    <n v="0"/>
  </r>
  <r>
    <s v="GJ"/>
    <x v="5"/>
    <x v="1"/>
    <s v="High"/>
    <s v="Control"/>
    <n v="12"/>
    <n v="720"/>
    <n v="29689"/>
    <x v="0"/>
    <m/>
    <m/>
    <n v="0"/>
    <n v="0"/>
    <n v="0"/>
    <n v="0"/>
  </r>
  <r>
    <s v="GJ"/>
    <x v="5"/>
    <x v="1"/>
    <s v="High"/>
    <s v="Control"/>
    <n v="12"/>
    <n v="720"/>
    <n v="29689"/>
    <x v="1"/>
    <m/>
    <m/>
    <n v="0"/>
    <n v="0"/>
    <n v="0"/>
    <n v="0"/>
  </r>
  <r>
    <s v="GJ"/>
    <x v="5"/>
    <x v="1"/>
    <s v="High"/>
    <s v="Control"/>
    <n v="12"/>
    <n v="720"/>
    <n v="29689"/>
    <x v="2"/>
    <n v="1"/>
    <n v="2"/>
    <n v="1"/>
    <n v="2"/>
    <n v="1"/>
    <n v="0"/>
  </r>
  <r>
    <s v="GJ"/>
    <x v="5"/>
    <x v="1"/>
    <s v="High"/>
    <s v="Control"/>
    <n v="12"/>
    <n v="720"/>
    <n v="29689"/>
    <x v="3"/>
    <m/>
    <m/>
    <n v="0"/>
    <n v="0"/>
    <n v="0"/>
    <n v="0"/>
  </r>
  <r>
    <s v="GJ"/>
    <x v="5"/>
    <x v="1"/>
    <s v="High"/>
    <s v="Control"/>
    <n v="13"/>
    <n v="780"/>
    <n v="29749"/>
    <x v="0"/>
    <n v="1"/>
    <n v="2"/>
    <n v="1"/>
    <n v="2"/>
    <n v="1"/>
    <n v="0"/>
  </r>
  <r>
    <s v="GJ"/>
    <x v="5"/>
    <x v="1"/>
    <s v="High"/>
    <s v="Control"/>
    <n v="13"/>
    <n v="780"/>
    <n v="29749"/>
    <x v="1"/>
    <m/>
    <m/>
    <n v="0"/>
    <n v="0"/>
    <n v="0"/>
    <n v="0"/>
  </r>
  <r>
    <s v="GJ"/>
    <x v="5"/>
    <x v="1"/>
    <s v="High"/>
    <s v="Control"/>
    <n v="13"/>
    <n v="780"/>
    <n v="29749"/>
    <x v="2"/>
    <m/>
    <m/>
    <n v="0"/>
    <n v="0"/>
    <n v="0"/>
    <n v="0"/>
  </r>
  <r>
    <s v="GJ"/>
    <x v="5"/>
    <x v="1"/>
    <s v="High"/>
    <s v="Control"/>
    <n v="13"/>
    <n v="780"/>
    <n v="29749"/>
    <x v="3"/>
    <m/>
    <m/>
    <n v="0"/>
    <n v="0"/>
    <n v="0"/>
    <n v="0"/>
  </r>
  <r>
    <s v="GJ"/>
    <x v="5"/>
    <x v="1"/>
    <s v="High"/>
    <s v="Control"/>
    <n v="14"/>
    <n v="840"/>
    <n v="29809"/>
    <x v="0"/>
    <m/>
    <m/>
    <n v="0"/>
    <n v="0"/>
    <n v="0"/>
    <n v="0"/>
  </r>
  <r>
    <s v="GJ"/>
    <x v="5"/>
    <x v="1"/>
    <s v="High"/>
    <s v="Control"/>
    <n v="14"/>
    <n v="840"/>
    <n v="29809"/>
    <x v="1"/>
    <m/>
    <m/>
    <n v="0"/>
    <n v="0"/>
    <n v="0"/>
    <n v="0"/>
  </r>
  <r>
    <s v="GJ"/>
    <x v="5"/>
    <x v="1"/>
    <s v="High"/>
    <s v="Control"/>
    <n v="14"/>
    <n v="840"/>
    <n v="29809"/>
    <x v="2"/>
    <m/>
    <m/>
    <n v="0"/>
    <n v="0"/>
    <n v="0"/>
    <n v="0"/>
  </r>
  <r>
    <s v="GJ"/>
    <x v="5"/>
    <x v="1"/>
    <s v="High"/>
    <s v="Control"/>
    <n v="14"/>
    <n v="840"/>
    <n v="29809"/>
    <x v="3"/>
    <m/>
    <m/>
    <n v="0"/>
    <n v="0"/>
    <n v="0"/>
    <n v="0"/>
  </r>
  <r>
    <s v="GJ"/>
    <x v="5"/>
    <x v="1"/>
    <s v="High"/>
    <s v="Control"/>
    <n v="15"/>
    <n v="900"/>
    <n v="29869"/>
    <x v="0"/>
    <n v="1"/>
    <n v="2"/>
    <n v="1"/>
    <n v="2"/>
    <n v="1"/>
    <n v="0"/>
  </r>
  <r>
    <s v="GJ"/>
    <x v="5"/>
    <x v="1"/>
    <s v="High"/>
    <s v="Control"/>
    <n v="15"/>
    <n v="900"/>
    <n v="29869"/>
    <x v="1"/>
    <m/>
    <m/>
    <n v="0"/>
    <n v="0"/>
    <n v="0"/>
    <n v="0"/>
  </r>
  <r>
    <s v="GJ"/>
    <x v="5"/>
    <x v="1"/>
    <s v="High"/>
    <s v="Control"/>
    <n v="15"/>
    <n v="900"/>
    <n v="29869"/>
    <x v="2"/>
    <n v="2"/>
    <n v="2"/>
    <n v="2"/>
    <n v="2"/>
    <n v="1"/>
    <n v="0"/>
  </r>
  <r>
    <s v="GJ"/>
    <x v="5"/>
    <x v="1"/>
    <s v="High"/>
    <s v="Control"/>
    <n v="15"/>
    <n v="900"/>
    <n v="29869"/>
    <x v="3"/>
    <m/>
    <m/>
    <n v="0"/>
    <n v="0"/>
    <n v="0"/>
    <n v="0"/>
  </r>
  <r>
    <s v="GJ"/>
    <x v="5"/>
    <x v="6"/>
    <s v="High"/>
    <s v="High"/>
    <n v="1"/>
    <n v="60"/>
    <n v="14383"/>
    <x v="0"/>
    <m/>
    <m/>
    <n v="0"/>
    <n v="0"/>
    <n v="0"/>
    <n v="0"/>
  </r>
  <r>
    <s v="GJ"/>
    <x v="5"/>
    <x v="6"/>
    <s v="High"/>
    <s v="High"/>
    <n v="1"/>
    <n v="60"/>
    <n v="14383"/>
    <x v="1"/>
    <m/>
    <m/>
    <n v="0"/>
    <n v="0"/>
    <n v="0"/>
    <n v="0"/>
  </r>
  <r>
    <s v="GJ"/>
    <x v="5"/>
    <x v="6"/>
    <s v="High"/>
    <s v="High"/>
    <n v="1"/>
    <n v="60"/>
    <n v="14383"/>
    <x v="2"/>
    <m/>
    <m/>
    <n v="0"/>
    <n v="0"/>
    <n v="0"/>
    <n v="0"/>
  </r>
  <r>
    <s v="GJ"/>
    <x v="5"/>
    <x v="6"/>
    <s v="High"/>
    <s v="High"/>
    <n v="1"/>
    <n v="60"/>
    <n v="14383"/>
    <x v="3"/>
    <m/>
    <m/>
    <n v="0"/>
    <n v="0"/>
    <n v="0"/>
    <n v="0"/>
  </r>
  <r>
    <s v="GJ"/>
    <x v="5"/>
    <x v="6"/>
    <s v="High"/>
    <s v="High"/>
    <n v="2"/>
    <n v="120"/>
    <n v="14443"/>
    <x v="0"/>
    <n v="1"/>
    <n v="2"/>
    <n v="1"/>
    <n v="2"/>
    <n v="1"/>
    <n v="0"/>
  </r>
  <r>
    <s v="GJ"/>
    <x v="5"/>
    <x v="6"/>
    <s v="High"/>
    <s v="High"/>
    <n v="2"/>
    <n v="120"/>
    <n v="14443"/>
    <x v="1"/>
    <m/>
    <m/>
    <n v="0"/>
    <n v="0"/>
    <n v="0"/>
    <n v="0"/>
  </r>
  <r>
    <s v="GJ"/>
    <x v="5"/>
    <x v="6"/>
    <s v="High"/>
    <s v="High"/>
    <n v="2"/>
    <n v="120"/>
    <n v="14443"/>
    <x v="2"/>
    <m/>
    <m/>
    <n v="0"/>
    <n v="0"/>
    <n v="0"/>
    <n v="0"/>
  </r>
  <r>
    <s v="GJ"/>
    <x v="5"/>
    <x v="6"/>
    <s v="High"/>
    <s v="High"/>
    <n v="2"/>
    <n v="120"/>
    <n v="14443"/>
    <x v="3"/>
    <m/>
    <m/>
    <n v="0"/>
    <n v="0"/>
    <n v="0"/>
    <n v="0"/>
  </r>
  <r>
    <s v="GJ"/>
    <x v="5"/>
    <x v="6"/>
    <s v="High"/>
    <s v="High"/>
    <n v="3"/>
    <n v="180"/>
    <n v="14503"/>
    <x v="0"/>
    <m/>
    <m/>
    <n v="0"/>
    <n v="0"/>
    <n v="0"/>
    <n v="0"/>
  </r>
  <r>
    <s v="GJ"/>
    <x v="5"/>
    <x v="6"/>
    <s v="High"/>
    <s v="High"/>
    <n v="3"/>
    <n v="180"/>
    <n v="14503"/>
    <x v="1"/>
    <m/>
    <m/>
    <n v="0"/>
    <n v="0"/>
    <n v="0"/>
    <n v="0"/>
  </r>
  <r>
    <s v="GJ"/>
    <x v="5"/>
    <x v="6"/>
    <s v="High"/>
    <s v="High"/>
    <n v="3"/>
    <n v="180"/>
    <n v="14503"/>
    <x v="2"/>
    <m/>
    <m/>
    <n v="0"/>
    <n v="0"/>
    <n v="0"/>
    <n v="0"/>
  </r>
  <r>
    <s v="GJ"/>
    <x v="5"/>
    <x v="6"/>
    <s v="High"/>
    <s v="High"/>
    <n v="3"/>
    <n v="180"/>
    <n v="14503"/>
    <x v="3"/>
    <n v="1"/>
    <n v="1"/>
    <n v="1"/>
    <n v="1"/>
    <n v="1"/>
    <n v="0"/>
  </r>
  <r>
    <s v="GJ"/>
    <x v="5"/>
    <x v="6"/>
    <s v="High"/>
    <s v="High"/>
    <n v="4"/>
    <n v="240"/>
    <n v="14563"/>
    <x v="0"/>
    <n v="1"/>
    <n v="1"/>
    <n v="1"/>
    <n v="1"/>
    <n v="1"/>
    <n v="0"/>
  </r>
  <r>
    <s v="GJ"/>
    <x v="5"/>
    <x v="6"/>
    <s v="High"/>
    <s v="High"/>
    <n v="4"/>
    <n v="240"/>
    <n v="14563"/>
    <x v="1"/>
    <m/>
    <m/>
    <n v="0"/>
    <n v="0"/>
    <n v="0"/>
    <n v="0"/>
  </r>
  <r>
    <s v="GJ"/>
    <x v="5"/>
    <x v="6"/>
    <s v="High"/>
    <s v="High"/>
    <n v="4"/>
    <n v="240"/>
    <n v="14563"/>
    <x v="2"/>
    <m/>
    <m/>
    <n v="0"/>
    <n v="0"/>
    <n v="0"/>
    <n v="0"/>
  </r>
  <r>
    <s v="GJ"/>
    <x v="5"/>
    <x v="6"/>
    <s v="High"/>
    <s v="High"/>
    <n v="4"/>
    <n v="240"/>
    <n v="14563"/>
    <x v="3"/>
    <m/>
    <m/>
    <n v="0"/>
    <n v="0"/>
    <n v="0"/>
    <n v="0"/>
  </r>
  <r>
    <s v="GJ"/>
    <x v="5"/>
    <x v="6"/>
    <s v="High"/>
    <s v="High"/>
    <n v="5"/>
    <n v="300"/>
    <n v="14623"/>
    <x v="0"/>
    <m/>
    <m/>
    <n v="0"/>
    <n v="0"/>
    <n v="0"/>
    <n v="0"/>
  </r>
  <r>
    <s v="GJ"/>
    <x v="5"/>
    <x v="6"/>
    <s v="High"/>
    <s v="High"/>
    <n v="5"/>
    <n v="300"/>
    <n v="14623"/>
    <x v="1"/>
    <m/>
    <m/>
    <n v="0"/>
    <n v="0"/>
    <n v="0"/>
    <n v="0"/>
  </r>
  <r>
    <s v="GJ"/>
    <x v="5"/>
    <x v="6"/>
    <s v="High"/>
    <s v="High"/>
    <n v="5"/>
    <n v="300"/>
    <n v="14623"/>
    <x v="2"/>
    <n v="1"/>
    <n v="2"/>
    <n v="1"/>
    <n v="2"/>
    <n v="1"/>
    <n v="0"/>
  </r>
  <r>
    <s v="GJ"/>
    <x v="5"/>
    <x v="6"/>
    <s v="High"/>
    <s v="High"/>
    <n v="5"/>
    <n v="300"/>
    <n v="14623"/>
    <x v="3"/>
    <m/>
    <m/>
    <n v="0"/>
    <n v="0"/>
    <n v="0"/>
    <n v="0"/>
  </r>
  <r>
    <s v="GJ"/>
    <x v="5"/>
    <x v="6"/>
    <s v="High"/>
    <s v="High"/>
    <n v="6"/>
    <n v="360"/>
    <n v="14683"/>
    <x v="0"/>
    <n v="1"/>
    <n v="2"/>
    <n v="1"/>
    <n v="2"/>
    <n v="1"/>
    <n v="0"/>
  </r>
  <r>
    <s v="GJ"/>
    <x v="5"/>
    <x v="6"/>
    <s v="High"/>
    <s v="High"/>
    <n v="6"/>
    <n v="360"/>
    <n v="14683"/>
    <x v="1"/>
    <m/>
    <m/>
    <n v="0"/>
    <n v="0"/>
    <n v="0"/>
    <n v="0"/>
  </r>
  <r>
    <s v="GJ"/>
    <x v="5"/>
    <x v="6"/>
    <s v="High"/>
    <s v="High"/>
    <n v="6"/>
    <n v="360"/>
    <n v="14683"/>
    <x v="2"/>
    <n v="1"/>
    <n v="2"/>
    <n v="1"/>
    <n v="2"/>
    <n v="1"/>
    <n v="0"/>
  </r>
  <r>
    <s v="GJ"/>
    <x v="5"/>
    <x v="6"/>
    <s v="High"/>
    <s v="High"/>
    <n v="6"/>
    <n v="360"/>
    <n v="14683"/>
    <x v="3"/>
    <m/>
    <m/>
    <n v="0"/>
    <n v="0"/>
    <n v="0"/>
    <n v="0"/>
  </r>
  <r>
    <s v="GJ"/>
    <x v="5"/>
    <x v="6"/>
    <s v="High"/>
    <s v="High"/>
    <n v="7"/>
    <n v="420"/>
    <n v="14743"/>
    <x v="0"/>
    <m/>
    <m/>
    <n v="0"/>
    <n v="0"/>
    <n v="0"/>
    <n v="0"/>
  </r>
  <r>
    <s v="GJ"/>
    <x v="5"/>
    <x v="6"/>
    <s v="High"/>
    <s v="High"/>
    <n v="7"/>
    <n v="420"/>
    <n v="14743"/>
    <x v="1"/>
    <m/>
    <m/>
    <n v="0"/>
    <n v="0"/>
    <n v="0"/>
    <n v="0"/>
  </r>
  <r>
    <s v="GJ"/>
    <x v="5"/>
    <x v="6"/>
    <s v="High"/>
    <s v="High"/>
    <n v="7"/>
    <n v="420"/>
    <n v="14743"/>
    <x v="2"/>
    <n v="2"/>
    <n v="1"/>
    <n v="2"/>
    <n v="1"/>
    <n v="1"/>
    <n v="0"/>
  </r>
  <r>
    <s v="GJ"/>
    <x v="5"/>
    <x v="6"/>
    <s v="High"/>
    <s v="High"/>
    <n v="7"/>
    <n v="420"/>
    <n v="14743"/>
    <x v="3"/>
    <m/>
    <m/>
    <n v="0"/>
    <n v="0"/>
    <n v="0"/>
    <n v="0"/>
  </r>
  <r>
    <s v="GJ"/>
    <x v="5"/>
    <x v="6"/>
    <s v="High"/>
    <s v="High"/>
    <n v="8"/>
    <n v="480"/>
    <n v="14803"/>
    <x v="0"/>
    <n v="2"/>
    <n v="2"/>
    <n v="2"/>
    <n v="2"/>
    <n v="1"/>
    <n v="0"/>
  </r>
  <r>
    <s v="GJ"/>
    <x v="5"/>
    <x v="6"/>
    <s v="High"/>
    <s v="High"/>
    <n v="8"/>
    <n v="480"/>
    <n v="14803"/>
    <x v="1"/>
    <m/>
    <m/>
    <n v="0"/>
    <n v="0"/>
    <n v="0"/>
    <n v="0"/>
  </r>
  <r>
    <s v="GJ"/>
    <x v="5"/>
    <x v="6"/>
    <s v="High"/>
    <s v="High"/>
    <n v="8"/>
    <n v="480"/>
    <n v="14803"/>
    <x v="2"/>
    <n v="1"/>
    <n v="1"/>
    <n v="1"/>
    <n v="1"/>
    <n v="1"/>
    <n v="0"/>
  </r>
  <r>
    <s v="GJ"/>
    <x v="5"/>
    <x v="6"/>
    <s v="High"/>
    <s v="High"/>
    <n v="8"/>
    <n v="480"/>
    <n v="14803"/>
    <x v="3"/>
    <m/>
    <m/>
    <n v="0"/>
    <n v="0"/>
    <n v="0"/>
    <n v="0"/>
  </r>
  <r>
    <s v="GJ"/>
    <x v="5"/>
    <x v="6"/>
    <s v="High"/>
    <s v="High"/>
    <n v="9"/>
    <n v="540"/>
    <n v="14863"/>
    <x v="0"/>
    <n v="1"/>
    <n v="1"/>
    <n v="1"/>
    <n v="1"/>
    <n v="1"/>
    <n v="0"/>
  </r>
  <r>
    <s v="GJ"/>
    <x v="5"/>
    <x v="6"/>
    <s v="High"/>
    <s v="High"/>
    <n v="9"/>
    <n v="540"/>
    <n v="14863"/>
    <x v="1"/>
    <m/>
    <m/>
    <n v="0"/>
    <n v="0"/>
    <n v="0"/>
    <n v="0"/>
  </r>
  <r>
    <s v="GJ"/>
    <x v="5"/>
    <x v="6"/>
    <s v="High"/>
    <s v="High"/>
    <n v="9"/>
    <n v="540"/>
    <n v="14863"/>
    <x v="2"/>
    <n v="1"/>
    <n v="1"/>
    <n v="1"/>
    <n v="1"/>
    <n v="1"/>
    <n v="0"/>
  </r>
  <r>
    <s v="GJ"/>
    <x v="5"/>
    <x v="6"/>
    <s v="High"/>
    <s v="High"/>
    <n v="9"/>
    <n v="540"/>
    <n v="14863"/>
    <x v="3"/>
    <m/>
    <m/>
    <n v="0"/>
    <n v="0"/>
    <n v="0"/>
    <n v="0"/>
  </r>
  <r>
    <s v="GJ"/>
    <x v="5"/>
    <x v="6"/>
    <s v="High"/>
    <s v="High"/>
    <n v="10"/>
    <n v="600"/>
    <n v="14923"/>
    <x v="0"/>
    <m/>
    <m/>
    <n v="0"/>
    <n v="0"/>
    <n v="0"/>
    <n v="0"/>
  </r>
  <r>
    <s v="GJ"/>
    <x v="5"/>
    <x v="6"/>
    <s v="High"/>
    <s v="High"/>
    <n v="10"/>
    <n v="600"/>
    <n v="14923"/>
    <x v="1"/>
    <m/>
    <m/>
    <n v="0"/>
    <n v="0"/>
    <n v="0"/>
    <n v="0"/>
  </r>
  <r>
    <s v="GJ"/>
    <x v="5"/>
    <x v="6"/>
    <s v="High"/>
    <s v="High"/>
    <n v="10"/>
    <n v="600"/>
    <n v="14923"/>
    <x v="2"/>
    <n v="1"/>
    <n v="1"/>
    <n v="1"/>
    <n v="1"/>
    <n v="1"/>
    <n v="0"/>
  </r>
  <r>
    <s v="GJ"/>
    <x v="5"/>
    <x v="6"/>
    <s v="High"/>
    <s v="High"/>
    <n v="10"/>
    <n v="600"/>
    <n v="14923"/>
    <x v="3"/>
    <m/>
    <m/>
    <n v="0"/>
    <n v="0"/>
    <n v="0"/>
    <n v="0"/>
  </r>
  <r>
    <s v="GJ"/>
    <x v="5"/>
    <x v="6"/>
    <s v="High"/>
    <s v="High"/>
    <n v="11"/>
    <n v="660"/>
    <n v="14983"/>
    <x v="0"/>
    <n v="1"/>
    <n v="1"/>
    <n v="1"/>
    <n v="1"/>
    <n v="1"/>
    <n v="0"/>
  </r>
  <r>
    <s v="GJ"/>
    <x v="5"/>
    <x v="6"/>
    <s v="High"/>
    <s v="High"/>
    <n v="11"/>
    <n v="660"/>
    <n v="14983"/>
    <x v="1"/>
    <m/>
    <m/>
    <n v="0"/>
    <n v="0"/>
    <n v="0"/>
    <n v="0"/>
  </r>
  <r>
    <s v="GJ"/>
    <x v="5"/>
    <x v="6"/>
    <s v="High"/>
    <s v="High"/>
    <n v="11"/>
    <n v="660"/>
    <n v="14983"/>
    <x v="2"/>
    <n v="2"/>
    <n v="3"/>
    <n v="2"/>
    <n v="3"/>
    <n v="1"/>
    <n v="0"/>
  </r>
  <r>
    <s v="GJ"/>
    <x v="5"/>
    <x v="6"/>
    <s v="High"/>
    <s v="High"/>
    <n v="11"/>
    <n v="660"/>
    <n v="14983"/>
    <x v="3"/>
    <m/>
    <m/>
    <n v="0"/>
    <n v="0"/>
    <n v="0"/>
    <n v="0"/>
  </r>
  <r>
    <s v="GJ"/>
    <x v="5"/>
    <x v="6"/>
    <s v="High"/>
    <s v="High"/>
    <n v="12"/>
    <n v="720"/>
    <n v="15043"/>
    <x v="0"/>
    <m/>
    <m/>
    <n v="0"/>
    <n v="0"/>
    <n v="0"/>
    <n v="0"/>
  </r>
  <r>
    <s v="GJ"/>
    <x v="5"/>
    <x v="6"/>
    <s v="High"/>
    <s v="High"/>
    <n v="12"/>
    <n v="720"/>
    <n v="15043"/>
    <x v="1"/>
    <m/>
    <m/>
    <n v="0"/>
    <n v="0"/>
    <n v="0"/>
    <n v="0"/>
  </r>
  <r>
    <s v="GJ"/>
    <x v="5"/>
    <x v="6"/>
    <s v="High"/>
    <s v="High"/>
    <n v="12"/>
    <n v="720"/>
    <n v="15043"/>
    <x v="2"/>
    <m/>
    <m/>
    <n v="0"/>
    <n v="0"/>
    <n v="0"/>
    <n v="0"/>
  </r>
  <r>
    <s v="GJ"/>
    <x v="5"/>
    <x v="6"/>
    <s v="High"/>
    <s v="High"/>
    <n v="12"/>
    <n v="720"/>
    <n v="15043"/>
    <x v="3"/>
    <m/>
    <m/>
    <n v="0"/>
    <n v="0"/>
    <n v="0"/>
    <n v="0"/>
  </r>
  <r>
    <s v="GJ"/>
    <x v="5"/>
    <x v="6"/>
    <s v="High"/>
    <s v="High"/>
    <n v="13"/>
    <n v="780"/>
    <n v="15103"/>
    <x v="0"/>
    <m/>
    <m/>
    <n v="0"/>
    <n v="0"/>
    <n v="0"/>
    <n v="0"/>
  </r>
  <r>
    <s v="GJ"/>
    <x v="5"/>
    <x v="6"/>
    <s v="High"/>
    <s v="High"/>
    <n v="13"/>
    <n v="780"/>
    <n v="15103"/>
    <x v="1"/>
    <m/>
    <m/>
    <n v="0"/>
    <n v="0"/>
    <n v="0"/>
    <n v="0"/>
  </r>
  <r>
    <s v="GJ"/>
    <x v="5"/>
    <x v="6"/>
    <s v="High"/>
    <s v="High"/>
    <n v="13"/>
    <n v="780"/>
    <n v="15103"/>
    <x v="2"/>
    <m/>
    <m/>
    <n v="0"/>
    <n v="0"/>
    <n v="0"/>
    <n v="0"/>
  </r>
  <r>
    <s v="GJ"/>
    <x v="5"/>
    <x v="6"/>
    <s v="High"/>
    <s v="High"/>
    <n v="13"/>
    <n v="780"/>
    <n v="15103"/>
    <x v="3"/>
    <m/>
    <m/>
    <n v="0"/>
    <n v="0"/>
    <n v="0"/>
    <n v="0"/>
  </r>
  <r>
    <s v="GJ"/>
    <x v="5"/>
    <x v="6"/>
    <s v="High"/>
    <s v="High"/>
    <n v="14"/>
    <n v="840"/>
    <n v="15163"/>
    <x v="0"/>
    <m/>
    <m/>
    <n v="0"/>
    <n v="0"/>
    <n v="0"/>
    <n v="0"/>
  </r>
  <r>
    <s v="GJ"/>
    <x v="5"/>
    <x v="6"/>
    <s v="High"/>
    <s v="High"/>
    <n v="14"/>
    <n v="840"/>
    <n v="15163"/>
    <x v="1"/>
    <m/>
    <m/>
    <n v="0"/>
    <n v="0"/>
    <n v="0"/>
    <n v="0"/>
  </r>
  <r>
    <s v="GJ"/>
    <x v="5"/>
    <x v="6"/>
    <s v="High"/>
    <s v="High"/>
    <n v="14"/>
    <n v="840"/>
    <n v="15163"/>
    <x v="2"/>
    <m/>
    <m/>
    <n v="0"/>
    <n v="0"/>
    <n v="0"/>
    <n v="0"/>
  </r>
  <r>
    <s v="GJ"/>
    <x v="5"/>
    <x v="6"/>
    <s v="High"/>
    <s v="High"/>
    <n v="14"/>
    <n v="840"/>
    <n v="15163"/>
    <x v="3"/>
    <m/>
    <m/>
    <n v="0"/>
    <n v="0"/>
    <n v="0"/>
    <n v="0"/>
  </r>
  <r>
    <s v="GJ"/>
    <x v="5"/>
    <x v="6"/>
    <s v="High"/>
    <s v="High"/>
    <n v="15"/>
    <n v="900"/>
    <n v="15223"/>
    <x v="0"/>
    <n v="1"/>
    <n v="5"/>
    <n v="1"/>
    <n v="5"/>
    <n v="1"/>
    <n v="1"/>
  </r>
  <r>
    <s v="GJ"/>
    <x v="5"/>
    <x v="6"/>
    <s v="High"/>
    <s v="High"/>
    <n v="15"/>
    <n v="900"/>
    <n v="15223"/>
    <x v="1"/>
    <m/>
    <m/>
    <n v="0"/>
    <n v="0"/>
    <n v="0"/>
    <n v="0"/>
  </r>
  <r>
    <s v="GJ"/>
    <x v="5"/>
    <x v="6"/>
    <s v="High"/>
    <s v="High"/>
    <n v="15"/>
    <n v="900"/>
    <n v="15223"/>
    <x v="2"/>
    <m/>
    <m/>
    <n v="0"/>
    <n v="0"/>
    <n v="0"/>
    <n v="0"/>
  </r>
  <r>
    <s v="GJ"/>
    <x v="5"/>
    <x v="6"/>
    <s v="High"/>
    <s v="High"/>
    <n v="15"/>
    <n v="900"/>
    <n v="15223"/>
    <x v="3"/>
    <m/>
    <m/>
    <n v="0"/>
    <n v="0"/>
    <n v="0"/>
    <n v="0"/>
  </r>
  <r>
    <s v="TG"/>
    <x v="5"/>
    <x v="7"/>
    <s v="High"/>
    <s v="Control"/>
    <n v="1"/>
    <n v="60"/>
    <n v="15342"/>
    <x v="0"/>
    <m/>
    <m/>
    <n v="0"/>
    <n v="0"/>
    <n v="0"/>
    <n v="0"/>
  </r>
  <r>
    <s v="TG"/>
    <x v="5"/>
    <x v="7"/>
    <s v="High"/>
    <s v="Control"/>
    <n v="1"/>
    <n v="60"/>
    <n v="15342"/>
    <x v="1"/>
    <m/>
    <m/>
    <n v="0"/>
    <n v="0"/>
    <n v="0"/>
    <n v="0"/>
  </r>
  <r>
    <s v="TG"/>
    <x v="5"/>
    <x v="7"/>
    <s v="High"/>
    <s v="Control"/>
    <n v="1"/>
    <n v="60"/>
    <n v="15342"/>
    <x v="2"/>
    <m/>
    <m/>
    <n v="0"/>
    <n v="0"/>
    <n v="0"/>
    <n v="0"/>
  </r>
  <r>
    <s v="TG"/>
    <x v="5"/>
    <x v="7"/>
    <s v="High"/>
    <s v="Control"/>
    <n v="1"/>
    <n v="60"/>
    <n v="15342"/>
    <x v="3"/>
    <m/>
    <m/>
    <n v="0"/>
    <n v="0"/>
    <n v="0"/>
    <n v="0"/>
  </r>
  <r>
    <s v="TG"/>
    <x v="5"/>
    <x v="7"/>
    <s v="High"/>
    <s v="Control"/>
    <n v="2"/>
    <n v="120"/>
    <n v="15402"/>
    <x v="0"/>
    <m/>
    <m/>
    <n v="0"/>
    <n v="0"/>
    <n v="0"/>
    <n v="0"/>
  </r>
  <r>
    <s v="TG"/>
    <x v="5"/>
    <x v="7"/>
    <s v="High"/>
    <s v="Control"/>
    <n v="2"/>
    <n v="120"/>
    <n v="15402"/>
    <x v="1"/>
    <m/>
    <m/>
    <n v="0"/>
    <n v="0"/>
    <n v="0"/>
    <n v="0"/>
  </r>
  <r>
    <s v="TG"/>
    <x v="5"/>
    <x v="7"/>
    <s v="High"/>
    <s v="Control"/>
    <n v="2"/>
    <n v="120"/>
    <n v="15402"/>
    <x v="2"/>
    <m/>
    <m/>
    <n v="0"/>
    <n v="0"/>
    <n v="0"/>
    <n v="0"/>
  </r>
  <r>
    <s v="TG"/>
    <x v="5"/>
    <x v="7"/>
    <s v="High"/>
    <s v="Control"/>
    <n v="2"/>
    <n v="120"/>
    <n v="15402"/>
    <x v="3"/>
    <m/>
    <m/>
    <n v="0"/>
    <n v="0"/>
    <n v="0"/>
    <n v="0"/>
  </r>
  <r>
    <s v="TG"/>
    <x v="5"/>
    <x v="7"/>
    <s v="High"/>
    <s v="Control"/>
    <n v="3"/>
    <n v="180"/>
    <n v="15462"/>
    <x v="0"/>
    <m/>
    <m/>
    <n v="0"/>
    <n v="0"/>
    <n v="0"/>
    <n v="0"/>
  </r>
  <r>
    <s v="TG"/>
    <x v="5"/>
    <x v="7"/>
    <s v="High"/>
    <s v="Control"/>
    <n v="3"/>
    <n v="180"/>
    <n v="15462"/>
    <x v="1"/>
    <m/>
    <m/>
    <n v="0"/>
    <n v="0"/>
    <n v="0"/>
    <n v="0"/>
  </r>
  <r>
    <s v="TG"/>
    <x v="5"/>
    <x v="7"/>
    <s v="High"/>
    <s v="Control"/>
    <n v="3"/>
    <n v="180"/>
    <n v="15462"/>
    <x v="2"/>
    <m/>
    <m/>
    <n v="0"/>
    <n v="0"/>
    <n v="0"/>
    <n v="0"/>
  </r>
  <r>
    <s v="TG"/>
    <x v="5"/>
    <x v="7"/>
    <s v="High"/>
    <s v="Control"/>
    <n v="3"/>
    <n v="180"/>
    <n v="15462"/>
    <x v="3"/>
    <m/>
    <m/>
    <n v="0"/>
    <n v="0"/>
    <n v="0"/>
    <n v="0"/>
  </r>
  <r>
    <s v="TG"/>
    <x v="5"/>
    <x v="7"/>
    <s v="High"/>
    <s v="Control"/>
    <n v="4"/>
    <n v="240"/>
    <n v="25462"/>
    <x v="0"/>
    <n v="1"/>
    <n v="3"/>
    <n v="1"/>
    <n v="3"/>
    <n v="1"/>
    <n v="0"/>
  </r>
  <r>
    <s v="TG"/>
    <x v="5"/>
    <x v="7"/>
    <s v="High"/>
    <s v="Control"/>
    <n v="4"/>
    <n v="240"/>
    <n v="25462"/>
    <x v="1"/>
    <m/>
    <m/>
    <n v="0"/>
    <n v="0"/>
    <n v="0"/>
    <n v="0"/>
  </r>
  <r>
    <s v="TG"/>
    <x v="5"/>
    <x v="7"/>
    <s v="High"/>
    <s v="Control"/>
    <n v="4"/>
    <n v="240"/>
    <n v="25462"/>
    <x v="2"/>
    <m/>
    <m/>
    <n v="0"/>
    <n v="0"/>
    <n v="0"/>
    <n v="0"/>
  </r>
  <r>
    <s v="TG"/>
    <x v="5"/>
    <x v="7"/>
    <s v="High"/>
    <s v="Control"/>
    <n v="4"/>
    <n v="240"/>
    <n v="25462"/>
    <x v="3"/>
    <m/>
    <m/>
    <n v="0"/>
    <n v="0"/>
    <n v="0"/>
    <n v="0"/>
  </r>
  <r>
    <s v="TG"/>
    <x v="5"/>
    <x v="7"/>
    <s v="High"/>
    <s v="Control"/>
    <n v="5"/>
    <n v="300"/>
    <n v="25522"/>
    <x v="0"/>
    <n v="6"/>
    <n v="3"/>
    <n v="6"/>
    <n v="3"/>
    <n v="1"/>
    <n v="0"/>
  </r>
  <r>
    <s v="TG"/>
    <x v="5"/>
    <x v="7"/>
    <s v="High"/>
    <s v="Control"/>
    <n v="5"/>
    <n v="300"/>
    <n v="25522"/>
    <x v="1"/>
    <m/>
    <m/>
    <n v="0"/>
    <n v="0"/>
    <n v="0"/>
    <n v="0"/>
  </r>
  <r>
    <s v="TG"/>
    <x v="5"/>
    <x v="7"/>
    <s v="High"/>
    <s v="Control"/>
    <n v="5"/>
    <n v="300"/>
    <n v="25522"/>
    <x v="2"/>
    <n v="1"/>
    <n v="1"/>
    <n v="1"/>
    <n v="1"/>
    <n v="1"/>
    <n v="0"/>
  </r>
  <r>
    <s v="TG"/>
    <x v="5"/>
    <x v="7"/>
    <s v="High"/>
    <s v="Control"/>
    <n v="5"/>
    <n v="300"/>
    <n v="25522"/>
    <x v="3"/>
    <m/>
    <m/>
    <n v="0"/>
    <n v="0"/>
    <n v="0"/>
    <n v="0"/>
  </r>
  <r>
    <s v="TG"/>
    <x v="5"/>
    <x v="7"/>
    <s v="High"/>
    <s v="Control"/>
    <n v="6"/>
    <n v="360"/>
    <n v="25582"/>
    <x v="0"/>
    <n v="2"/>
    <n v="1"/>
    <n v="2"/>
    <n v="1"/>
    <n v="1"/>
    <n v="0"/>
  </r>
  <r>
    <s v="TG"/>
    <x v="5"/>
    <x v="7"/>
    <s v="High"/>
    <s v="Control"/>
    <n v="6"/>
    <n v="360"/>
    <n v="25582"/>
    <x v="1"/>
    <m/>
    <m/>
    <n v="0"/>
    <n v="0"/>
    <n v="0"/>
    <n v="0"/>
  </r>
  <r>
    <s v="TG"/>
    <x v="5"/>
    <x v="7"/>
    <s v="High"/>
    <s v="Control"/>
    <n v="6"/>
    <n v="360"/>
    <n v="25582"/>
    <x v="2"/>
    <m/>
    <m/>
    <n v="0"/>
    <n v="0"/>
    <n v="0"/>
    <n v="0"/>
  </r>
  <r>
    <s v="TG"/>
    <x v="5"/>
    <x v="7"/>
    <s v="High"/>
    <s v="Control"/>
    <n v="6"/>
    <n v="360"/>
    <n v="25582"/>
    <x v="3"/>
    <n v="1"/>
    <n v="1"/>
    <n v="1"/>
    <n v="1"/>
    <n v="1"/>
    <n v="0"/>
  </r>
  <r>
    <s v="TG"/>
    <x v="5"/>
    <x v="7"/>
    <s v="High"/>
    <s v="Control"/>
    <n v="7"/>
    <n v="420"/>
    <n v="25642"/>
    <x v="0"/>
    <n v="1"/>
    <n v="4"/>
    <n v="1"/>
    <n v="4"/>
    <n v="1"/>
    <n v="1"/>
  </r>
  <r>
    <s v="TG"/>
    <x v="5"/>
    <x v="7"/>
    <s v="High"/>
    <s v="Control"/>
    <n v="7"/>
    <n v="420"/>
    <n v="25642"/>
    <x v="1"/>
    <m/>
    <m/>
    <n v="0"/>
    <n v="0"/>
    <n v="0"/>
    <n v="0"/>
  </r>
  <r>
    <s v="TG"/>
    <x v="5"/>
    <x v="7"/>
    <s v="High"/>
    <s v="Control"/>
    <n v="7"/>
    <n v="420"/>
    <n v="25642"/>
    <x v="2"/>
    <m/>
    <m/>
    <n v="0"/>
    <n v="0"/>
    <n v="0"/>
    <n v="0"/>
  </r>
  <r>
    <s v="TG"/>
    <x v="5"/>
    <x v="7"/>
    <s v="High"/>
    <s v="Control"/>
    <n v="7"/>
    <n v="420"/>
    <n v="25642"/>
    <x v="3"/>
    <m/>
    <m/>
    <n v="0"/>
    <n v="0"/>
    <n v="0"/>
    <n v="0"/>
  </r>
  <r>
    <s v="TG"/>
    <x v="5"/>
    <x v="7"/>
    <s v="High"/>
    <s v="Control"/>
    <n v="8"/>
    <n v="480"/>
    <n v="25702"/>
    <x v="0"/>
    <m/>
    <m/>
    <n v="0"/>
    <n v="0"/>
    <n v="0"/>
    <n v="0"/>
  </r>
  <r>
    <s v="TG"/>
    <x v="5"/>
    <x v="7"/>
    <s v="High"/>
    <s v="Control"/>
    <n v="8"/>
    <n v="480"/>
    <n v="25702"/>
    <x v="1"/>
    <n v="1"/>
    <n v="1"/>
    <n v="1"/>
    <n v="1"/>
    <n v="1"/>
    <n v="0"/>
  </r>
  <r>
    <s v="TG"/>
    <x v="5"/>
    <x v="7"/>
    <s v="High"/>
    <s v="Control"/>
    <n v="8"/>
    <n v="480"/>
    <n v="25702"/>
    <x v="2"/>
    <m/>
    <m/>
    <n v="0"/>
    <n v="0"/>
    <n v="0"/>
    <n v="0"/>
  </r>
  <r>
    <s v="TG"/>
    <x v="5"/>
    <x v="7"/>
    <s v="High"/>
    <s v="Control"/>
    <n v="8"/>
    <n v="480"/>
    <n v="25702"/>
    <x v="3"/>
    <m/>
    <m/>
    <n v="0"/>
    <n v="0"/>
    <n v="0"/>
    <n v="0"/>
  </r>
  <r>
    <s v="TG"/>
    <x v="5"/>
    <x v="7"/>
    <s v="High"/>
    <s v="Control"/>
    <n v="9"/>
    <n v="540"/>
    <n v="25762"/>
    <x v="0"/>
    <m/>
    <m/>
    <n v="0"/>
    <n v="0"/>
    <n v="0"/>
    <n v="0"/>
  </r>
  <r>
    <s v="TG"/>
    <x v="5"/>
    <x v="7"/>
    <s v="High"/>
    <s v="Control"/>
    <n v="9"/>
    <n v="540"/>
    <n v="25762"/>
    <x v="1"/>
    <m/>
    <m/>
    <n v="0"/>
    <n v="0"/>
    <n v="0"/>
    <n v="0"/>
  </r>
  <r>
    <s v="TG"/>
    <x v="5"/>
    <x v="7"/>
    <s v="High"/>
    <s v="Control"/>
    <n v="9"/>
    <n v="540"/>
    <n v="25762"/>
    <x v="2"/>
    <m/>
    <m/>
    <n v="0"/>
    <n v="0"/>
    <n v="0"/>
    <n v="0"/>
  </r>
  <r>
    <s v="TG"/>
    <x v="5"/>
    <x v="7"/>
    <s v="High"/>
    <s v="Control"/>
    <n v="9"/>
    <n v="540"/>
    <n v="25762"/>
    <x v="3"/>
    <m/>
    <m/>
    <n v="0"/>
    <n v="0"/>
    <n v="0"/>
    <n v="0"/>
  </r>
  <r>
    <s v="TG"/>
    <x v="5"/>
    <x v="7"/>
    <s v="High"/>
    <s v="Control"/>
    <n v="10"/>
    <n v="600"/>
    <n v="25822"/>
    <x v="0"/>
    <n v="1"/>
    <n v="5"/>
    <n v="1"/>
    <n v="5"/>
    <n v="1"/>
    <n v="1"/>
  </r>
  <r>
    <s v="TG"/>
    <x v="5"/>
    <x v="7"/>
    <s v="High"/>
    <s v="Control"/>
    <n v="10"/>
    <n v="600"/>
    <n v="25822"/>
    <x v="1"/>
    <n v="1"/>
    <n v="4"/>
    <n v="1"/>
    <n v="4"/>
    <n v="1"/>
    <n v="1"/>
  </r>
  <r>
    <s v="TG"/>
    <x v="5"/>
    <x v="7"/>
    <s v="High"/>
    <s v="Control"/>
    <n v="10"/>
    <n v="600"/>
    <n v="25822"/>
    <x v="2"/>
    <n v="1"/>
    <n v="3"/>
    <n v="1"/>
    <n v="3"/>
    <n v="1"/>
    <n v="0"/>
  </r>
  <r>
    <s v="TG"/>
    <x v="5"/>
    <x v="7"/>
    <s v="High"/>
    <s v="Control"/>
    <n v="10"/>
    <n v="600"/>
    <n v="25822"/>
    <x v="3"/>
    <m/>
    <m/>
    <n v="0"/>
    <n v="0"/>
    <n v="0"/>
    <n v="0"/>
  </r>
  <r>
    <s v="TG"/>
    <x v="5"/>
    <x v="7"/>
    <s v="High"/>
    <s v="Control"/>
    <n v="11"/>
    <n v="660"/>
    <n v="25882"/>
    <x v="0"/>
    <m/>
    <m/>
    <n v="0"/>
    <n v="0"/>
    <n v="0"/>
    <n v="0"/>
  </r>
  <r>
    <s v="TG"/>
    <x v="5"/>
    <x v="7"/>
    <s v="High"/>
    <s v="Control"/>
    <n v="11"/>
    <n v="660"/>
    <n v="25882"/>
    <x v="1"/>
    <m/>
    <m/>
    <n v="0"/>
    <n v="0"/>
    <n v="0"/>
    <n v="0"/>
  </r>
  <r>
    <s v="TG"/>
    <x v="5"/>
    <x v="7"/>
    <s v="High"/>
    <s v="Control"/>
    <n v="11"/>
    <n v="660"/>
    <n v="25882"/>
    <x v="2"/>
    <n v="1"/>
    <n v="2"/>
    <n v="1"/>
    <n v="2"/>
    <n v="1"/>
    <n v="0"/>
  </r>
  <r>
    <s v="TG"/>
    <x v="5"/>
    <x v="7"/>
    <s v="High"/>
    <s v="Control"/>
    <n v="11"/>
    <n v="660"/>
    <n v="25882"/>
    <x v="3"/>
    <m/>
    <m/>
    <n v="0"/>
    <n v="0"/>
    <n v="0"/>
    <n v="0"/>
  </r>
  <r>
    <s v="TG"/>
    <x v="5"/>
    <x v="7"/>
    <s v="High"/>
    <s v="Control"/>
    <n v="12"/>
    <n v="720"/>
    <n v="25942"/>
    <x v="0"/>
    <m/>
    <m/>
    <n v="0"/>
    <n v="0"/>
    <n v="0"/>
    <n v="0"/>
  </r>
  <r>
    <s v="TG"/>
    <x v="5"/>
    <x v="7"/>
    <s v="High"/>
    <s v="Control"/>
    <n v="12"/>
    <n v="720"/>
    <n v="25942"/>
    <x v="1"/>
    <m/>
    <m/>
    <n v="0"/>
    <n v="0"/>
    <n v="0"/>
    <n v="0"/>
  </r>
  <r>
    <s v="TG"/>
    <x v="5"/>
    <x v="7"/>
    <s v="High"/>
    <s v="Control"/>
    <n v="12"/>
    <n v="720"/>
    <n v="25942"/>
    <x v="2"/>
    <m/>
    <m/>
    <n v="0"/>
    <n v="0"/>
    <n v="0"/>
    <n v="0"/>
  </r>
  <r>
    <s v="TG"/>
    <x v="5"/>
    <x v="7"/>
    <s v="High"/>
    <s v="Control"/>
    <n v="12"/>
    <n v="720"/>
    <n v="25942"/>
    <x v="3"/>
    <m/>
    <m/>
    <n v="0"/>
    <n v="0"/>
    <n v="0"/>
    <n v="0"/>
  </r>
  <r>
    <s v="TG"/>
    <x v="5"/>
    <x v="7"/>
    <s v="High"/>
    <s v="Control"/>
    <n v="13"/>
    <n v="780"/>
    <n v="26002"/>
    <x v="0"/>
    <m/>
    <m/>
    <n v="0"/>
    <n v="0"/>
    <n v="0"/>
    <n v="0"/>
  </r>
  <r>
    <s v="TG"/>
    <x v="5"/>
    <x v="7"/>
    <s v="High"/>
    <s v="Control"/>
    <n v="13"/>
    <n v="780"/>
    <n v="26002"/>
    <x v="1"/>
    <m/>
    <m/>
    <n v="0"/>
    <n v="0"/>
    <n v="0"/>
    <n v="0"/>
  </r>
  <r>
    <s v="TG"/>
    <x v="5"/>
    <x v="7"/>
    <s v="High"/>
    <s v="Control"/>
    <n v="13"/>
    <n v="780"/>
    <n v="26002"/>
    <x v="2"/>
    <m/>
    <m/>
    <n v="0"/>
    <n v="0"/>
    <n v="0"/>
    <n v="0"/>
  </r>
  <r>
    <s v="TG"/>
    <x v="5"/>
    <x v="7"/>
    <s v="High"/>
    <s v="Control"/>
    <n v="13"/>
    <n v="780"/>
    <n v="26002"/>
    <x v="3"/>
    <n v="1"/>
    <n v="5"/>
    <n v="1"/>
    <n v="5"/>
    <n v="1"/>
    <n v="1"/>
  </r>
  <r>
    <s v="TG"/>
    <x v="5"/>
    <x v="7"/>
    <s v="High"/>
    <s v="Control"/>
    <n v="14"/>
    <n v="840"/>
    <n v="26062"/>
    <x v="0"/>
    <m/>
    <m/>
    <n v="0"/>
    <n v="0"/>
    <n v="0"/>
    <n v="0"/>
  </r>
  <r>
    <s v="TG"/>
    <x v="5"/>
    <x v="7"/>
    <s v="High"/>
    <s v="Control"/>
    <n v="14"/>
    <n v="840"/>
    <n v="26062"/>
    <x v="1"/>
    <m/>
    <m/>
    <n v="0"/>
    <n v="0"/>
    <n v="0"/>
    <n v="0"/>
  </r>
  <r>
    <s v="TG"/>
    <x v="5"/>
    <x v="7"/>
    <s v="High"/>
    <s v="Control"/>
    <n v="14"/>
    <n v="840"/>
    <n v="26062"/>
    <x v="2"/>
    <m/>
    <m/>
    <n v="0"/>
    <n v="0"/>
    <n v="0"/>
    <n v="0"/>
  </r>
  <r>
    <s v="TG"/>
    <x v="5"/>
    <x v="7"/>
    <s v="High"/>
    <s v="Control"/>
    <n v="14"/>
    <n v="840"/>
    <n v="26062"/>
    <x v="3"/>
    <m/>
    <m/>
    <n v="0"/>
    <n v="0"/>
    <n v="0"/>
    <n v="0"/>
  </r>
  <r>
    <s v="TG"/>
    <x v="5"/>
    <x v="7"/>
    <s v="High"/>
    <s v="Control"/>
    <n v="15"/>
    <n v="900"/>
    <n v="26122"/>
    <x v="0"/>
    <n v="1"/>
    <n v="2"/>
    <n v="1"/>
    <n v="2"/>
    <n v="1"/>
    <n v="0"/>
  </r>
  <r>
    <s v="TG"/>
    <x v="5"/>
    <x v="7"/>
    <s v="High"/>
    <s v="Control"/>
    <n v="15"/>
    <n v="900"/>
    <n v="26122"/>
    <x v="1"/>
    <n v="1"/>
    <n v="2"/>
    <n v="1"/>
    <n v="2"/>
    <n v="1"/>
    <n v="0"/>
  </r>
  <r>
    <s v="TG"/>
    <x v="5"/>
    <x v="7"/>
    <s v="High"/>
    <s v="Control"/>
    <n v="15"/>
    <n v="900"/>
    <n v="26122"/>
    <x v="2"/>
    <n v="5"/>
    <n v="5"/>
    <n v="5"/>
    <n v="5"/>
    <n v="1"/>
    <n v="1"/>
  </r>
  <r>
    <s v="TG"/>
    <x v="5"/>
    <x v="7"/>
    <s v="High"/>
    <s v="Control"/>
    <n v="15"/>
    <n v="900"/>
    <n v="26122"/>
    <x v="3"/>
    <m/>
    <m/>
    <n v="0"/>
    <n v="0"/>
    <n v="0"/>
    <n v="0"/>
  </r>
  <r>
    <s v="GJ"/>
    <x v="5"/>
    <x v="9"/>
    <s v="High"/>
    <s v="High"/>
    <n v="1"/>
    <n v="60"/>
    <n v="29976"/>
    <x v="0"/>
    <m/>
    <m/>
    <n v="0"/>
    <n v="0"/>
    <n v="0"/>
    <n v="0"/>
  </r>
  <r>
    <s v="GJ"/>
    <x v="5"/>
    <x v="9"/>
    <s v="High"/>
    <s v="High"/>
    <n v="1"/>
    <n v="60"/>
    <n v="29976"/>
    <x v="1"/>
    <m/>
    <m/>
    <n v="0"/>
    <n v="0"/>
    <n v="0"/>
    <n v="0"/>
  </r>
  <r>
    <s v="GJ"/>
    <x v="5"/>
    <x v="9"/>
    <s v="High"/>
    <s v="High"/>
    <n v="1"/>
    <n v="60"/>
    <n v="29976"/>
    <x v="2"/>
    <n v="1"/>
    <n v="1"/>
    <n v="1"/>
    <n v="1"/>
    <n v="1"/>
    <n v="0"/>
  </r>
  <r>
    <s v="GJ"/>
    <x v="5"/>
    <x v="9"/>
    <s v="High"/>
    <s v="High"/>
    <n v="1"/>
    <n v="60"/>
    <n v="29976"/>
    <x v="3"/>
    <m/>
    <m/>
    <n v="0"/>
    <n v="0"/>
    <n v="0"/>
    <n v="0"/>
  </r>
  <r>
    <s v="GJ"/>
    <x v="5"/>
    <x v="9"/>
    <s v="High"/>
    <s v="High"/>
    <n v="2"/>
    <n v="120"/>
    <n v="30037"/>
    <x v="0"/>
    <m/>
    <m/>
    <n v="0"/>
    <n v="0"/>
    <n v="0"/>
    <n v="0"/>
  </r>
  <r>
    <s v="GJ"/>
    <x v="5"/>
    <x v="9"/>
    <s v="High"/>
    <s v="High"/>
    <n v="2"/>
    <n v="120"/>
    <n v="30037"/>
    <x v="1"/>
    <m/>
    <m/>
    <n v="0"/>
    <n v="0"/>
    <n v="0"/>
    <n v="0"/>
  </r>
  <r>
    <s v="GJ"/>
    <x v="5"/>
    <x v="9"/>
    <s v="High"/>
    <s v="High"/>
    <n v="2"/>
    <n v="120"/>
    <n v="30037"/>
    <x v="2"/>
    <m/>
    <m/>
    <n v="0"/>
    <n v="0"/>
    <n v="0"/>
    <n v="0"/>
  </r>
  <r>
    <s v="GJ"/>
    <x v="5"/>
    <x v="9"/>
    <s v="High"/>
    <s v="High"/>
    <n v="2"/>
    <n v="120"/>
    <n v="30037"/>
    <x v="3"/>
    <m/>
    <m/>
    <n v="0"/>
    <n v="0"/>
    <n v="0"/>
    <n v="0"/>
  </r>
  <r>
    <s v="GJ"/>
    <x v="5"/>
    <x v="9"/>
    <s v="High"/>
    <s v="High"/>
    <n v="3"/>
    <n v="180"/>
    <n v="30097"/>
    <x v="0"/>
    <m/>
    <m/>
    <n v="0"/>
    <n v="0"/>
    <n v="0"/>
    <n v="0"/>
  </r>
  <r>
    <s v="GJ"/>
    <x v="5"/>
    <x v="9"/>
    <s v="High"/>
    <s v="High"/>
    <n v="3"/>
    <n v="180"/>
    <n v="30097"/>
    <x v="1"/>
    <m/>
    <m/>
    <n v="0"/>
    <n v="0"/>
    <n v="0"/>
    <n v="0"/>
  </r>
  <r>
    <s v="GJ"/>
    <x v="5"/>
    <x v="9"/>
    <s v="High"/>
    <s v="High"/>
    <n v="3"/>
    <n v="180"/>
    <n v="30097"/>
    <x v="2"/>
    <m/>
    <m/>
    <n v="0"/>
    <n v="0"/>
    <n v="0"/>
    <n v="0"/>
  </r>
  <r>
    <s v="GJ"/>
    <x v="5"/>
    <x v="9"/>
    <s v="High"/>
    <s v="High"/>
    <n v="3"/>
    <n v="180"/>
    <n v="30097"/>
    <x v="3"/>
    <n v="2"/>
    <n v="2"/>
    <n v="2"/>
    <n v="2"/>
    <n v="1"/>
    <n v="0"/>
  </r>
  <r>
    <s v="GJ"/>
    <x v="5"/>
    <x v="9"/>
    <s v="High"/>
    <s v="High"/>
    <n v="4"/>
    <n v="240"/>
    <n v="30157"/>
    <x v="0"/>
    <m/>
    <m/>
    <n v="0"/>
    <n v="0"/>
    <n v="0"/>
    <n v="0"/>
  </r>
  <r>
    <s v="GJ"/>
    <x v="5"/>
    <x v="9"/>
    <s v="High"/>
    <s v="High"/>
    <n v="4"/>
    <n v="240"/>
    <n v="30157"/>
    <x v="1"/>
    <m/>
    <m/>
    <n v="0"/>
    <n v="0"/>
    <n v="0"/>
    <n v="0"/>
  </r>
  <r>
    <s v="GJ"/>
    <x v="5"/>
    <x v="9"/>
    <s v="High"/>
    <s v="High"/>
    <n v="4"/>
    <n v="240"/>
    <n v="30157"/>
    <x v="2"/>
    <m/>
    <m/>
    <n v="0"/>
    <n v="0"/>
    <n v="0"/>
    <n v="0"/>
  </r>
  <r>
    <s v="GJ"/>
    <x v="5"/>
    <x v="9"/>
    <s v="High"/>
    <s v="High"/>
    <n v="4"/>
    <n v="240"/>
    <n v="30157"/>
    <x v="3"/>
    <m/>
    <m/>
    <n v="0"/>
    <n v="0"/>
    <n v="0"/>
    <n v="0"/>
  </r>
  <r>
    <s v="GJ"/>
    <x v="5"/>
    <x v="9"/>
    <s v="High"/>
    <s v="High"/>
    <n v="5"/>
    <n v="300"/>
    <n v="30217"/>
    <x v="0"/>
    <n v="2"/>
    <n v="2"/>
    <n v="2"/>
    <n v="2"/>
    <n v="1"/>
    <n v="0"/>
  </r>
  <r>
    <s v="GJ"/>
    <x v="5"/>
    <x v="9"/>
    <s v="High"/>
    <s v="High"/>
    <n v="5"/>
    <n v="300"/>
    <n v="30217"/>
    <x v="1"/>
    <m/>
    <m/>
    <n v="0"/>
    <n v="0"/>
    <n v="0"/>
    <n v="0"/>
  </r>
  <r>
    <s v="GJ"/>
    <x v="5"/>
    <x v="9"/>
    <s v="High"/>
    <s v="High"/>
    <n v="5"/>
    <n v="300"/>
    <n v="30217"/>
    <x v="2"/>
    <m/>
    <m/>
    <n v="0"/>
    <n v="0"/>
    <n v="0"/>
    <n v="0"/>
  </r>
  <r>
    <s v="GJ"/>
    <x v="5"/>
    <x v="9"/>
    <s v="High"/>
    <s v="High"/>
    <n v="5"/>
    <n v="300"/>
    <n v="30217"/>
    <x v="3"/>
    <m/>
    <m/>
    <n v="0"/>
    <n v="0"/>
    <n v="0"/>
    <n v="0"/>
  </r>
  <r>
    <s v="GJ"/>
    <x v="5"/>
    <x v="9"/>
    <s v="High"/>
    <s v="High"/>
    <n v="6"/>
    <n v="360"/>
    <n v="30277"/>
    <x v="0"/>
    <m/>
    <m/>
    <n v="0"/>
    <n v="0"/>
    <n v="0"/>
    <n v="0"/>
  </r>
  <r>
    <s v="GJ"/>
    <x v="5"/>
    <x v="9"/>
    <s v="High"/>
    <s v="High"/>
    <n v="6"/>
    <n v="360"/>
    <n v="30277"/>
    <x v="1"/>
    <m/>
    <m/>
    <n v="0"/>
    <n v="0"/>
    <n v="0"/>
    <n v="0"/>
  </r>
  <r>
    <s v="GJ"/>
    <x v="5"/>
    <x v="9"/>
    <s v="High"/>
    <s v="High"/>
    <n v="6"/>
    <n v="360"/>
    <n v="30277"/>
    <x v="2"/>
    <m/>
    <m/>
    <n v="0"/>
    <n v="0"/>
    <n v="0"/>
    <n v="0"/>
  </r>
  <r>
    <s v="GJ"/>
    <x v="5"/>
    <x v="9"/>
    <s v="High"/>
    <s v="High"/>
    <n v="6"/>
    <n v="360"/>
    <n v="30277"/>
    <x v="3"/>
    <m/>
    <m/>
    <n v="0"/>
    <n v="0"/>
    <n v="0"/>
    <n v="0"/>
  </r>
  <r>
    <s v="GJ"/>
    <x v="5"/>
    <x v="9"/>
    <s v="High"/>
    <s v="High"/>
    <n v="7"/>
    <n v="420"/>
    <n v="30337"/>
    <x v="0"/>
    <n v="1"/>
    <n v="1"/>
    <n v="1"/>
    <n v="1"/>
    <n v="1"/>
    <n v="0"/>
  </r>
  <r>
    <s v="GJ"/>
    <x v="5"/>
    <x v="9"/>
    <s v="High"/>
    <s v="High"/>
    <n v="7"/>
    <n v="420"/>
    <n v="30337"/>
    <x v="1"/>
    <m/>
    <m/>
    <n v="0"/>
    <n v="0"/>
    <n v="0"/>
    <n v="0"/>
  </r>
  <r>
    <s v="GJ"/>
    <x v="5"/>
    <x v="9"/>
    <s v="High"/>
    <s v="High"/>
    <n v="7"/>
    <n v="420"/>
    <n v="30337"/>
    <x v="2"/>
    <m/>
    <m/>
    <n v="0"/>
    <n v="0"/>
    <n v="0"/>
    <n v="0"/>
  </r>
  <r>
    <s v="GJ"/>
    <x v="5"/>
    <x v="9"/>
    <s v="High"/>
    <s v="High"/>
    <n v="7"/>
    <n v="420"/>
    <n v="30337"/>
    <x v="3"/>
    <m/>
    <m/>
    <n v="0"/>
    <n v="0"/>
    <n v="0"/>
    <n v="0"/>
  </r>
  <r>
    <s v="GJ"/>
    <x v="5"/>
    <x v="9"/>
    <s v="High"/>
    <s v="High"/>
    <n v="8"/>
    <n v="480"/>
    <n v="30397"/>
    <x v="0"/>
    <m/>
    <m/>
    <n v="0"/>
    <n v="0"/>
    <n v="0"/>
    <n v="0"/>
  </r>
  <r>
    <s v="GJ"/>
    <x v="5"/>
    <x v="9"/>
    <s v="High"/>
    <s v="High"/>
    <n v="8"/>
    <n v="480"/>
    <n v="30397"/>
    <x v="1"/>
    <m/>
    <m/>
    <n v="0"/>
    <n v="0"/>
    <n v="0"/>
    <n v="0"/>
  </r>
  <r>
    <s v="GJ"/>
    <x v="5"/>
    <x v="9"/>
    <s v="High"/>
    <s v="High"/>
    <n v="8"/>
    <n v="480"/>
    <n v="30397"/>
    <x v="2"/>
    <m/>
    <m/>
    <n v="0"/>
    <n v="0"/>
    <n v="0"/>
    <n v="0"/>
  </r>
  <r>
    <s v="GJ"/>
    <x v="5"/>
    <x v="9"/>
    <s v="High"/>
    <s v="High"/>
    <n v="8"/>
    <n v="480"/>
    <n v="30397"/>
    <x v="3"/>
    <m/>
    <m/>
    <n v="0"/>
    <n v="0"/>
    <n v="0"/>
    <n v="0"/>
  </r>
  <r>
    <s v="GJ"/>
    <x v="5"/>
    <x v="9"/>
    <s v="High"/>
    <s v="High"/>
    <n v="9"/>
    <n v="540"/>
    <n v="30457"/>
    <x v="0"/>
    <m/>
    <m/>
    <n v="0"/>
    <n v="0"/>
    <n v="0"/>
    <n v="0"/>
  </r>
  <r>
    <s v="GJ"/>
    <x v="5"/>
    <x v="9"/>
    <s v="High"/>
    <s v="High"/>
    <n v="9"/>
    <n v="540"/>
    <n v="30457"/>
    <x v="1"/>
    <m/>
    <m/>
    <n v="0"/>
    <n v="0"/>
    <n v="0"/>
    <n v="0"/>
  </r>
  <r>
    <s v="GJ"/>
    <x v="5"/>
    <x v="9"/>
    <s v="High"/>
    <s v="High"/>
    <n v="9"/>
    <n v="540"/>
    <n v="30457"/>
    <x v="2"/>
    <m/>
    <m/>
    <n v="0"/>
    <n v="0"/>
    <n v="0"/>
    <n v="0"/>
  </r>
  <r>
    <s v="GJ"/>
    <x v="5"/>
    <x v="9"/>
    <s v="High"/>
    <s v="High"/>
    <n v="9"/>
    <n v="540"/>
    <n v="30457"/>
    <x v="3"/>
    <m/>
    <m/>
    <n v="0"/>
    <n v="0"/>
    <n v="0"/>
    <n v="0"/>
  </r>
  <r>
    <s v="GJ"/>
    <x v="5"/>
    <x v="9"/>
    <s v="High"/>
    <s v="High"/>
    <n v="10"/>
    <n v="600"/>
    <n v="30507"/>
    <x v="0"/>
    <m/>
    <m/>
    <n v="0"/>
    <n v="0"/>
    <n v="0"/>
    <n v="0"/>
  </r>
  <r>
    <s v="GJ"/>
    <x v="5"/>
    <x v="9"/>
    <s v="High"/>
    <s v="High"/>
    <n v="10"/>
    <n v="600"/>
    <n v="30507"/>
    <x v="1"/>
    <m/>
    <m/>
    <n v="0"/>
    <n v="0"/>
    <n v="0"/>
    <n v="0"/>
  </r>
  <r>
    <s v="GJ"/>
    <x v="5"/>
    <x v="9"/>
    <s v="High"/>
    <s v="High"/>
    <n v="10"/>
    <n v="600"/>
    <n v="30507"/>
    <x v="2"/>
    <m/>
    <m/>
    <n v="0"/>
    <n v="0"/>
    <n v="0"/>
    <n v="0"/>
  </r>
  <r>
    <s v="GJ"/>
    <x v="5"/>
    <x v="9"/>
    <s v="High"/>
    <s v="High"/>
    <n v="10"/>
    <n v="600"/>
    <n v="30507"/>
    <x v="3"/>
    <m/>
    <m/>
    <n v="0"/>
    <n v="0"/>
    <n v="0"/>
    <n v="0"/>
  </r>
  <r>
    <s v="GJ"/>
    <x v="5"/>
    <x v="9"/>
    <s v="High"/>
    <s v="High"/>
    <n v="11"/>
    <n v="660"/>
    <n v="30567"/>
    <x v="0"/>
    <m/>
    <m/>
    <n v="0"/>
    <n v="0"/>
    <n v="0"/>
    <n v="0"/>
  </r>
  <r>
    <s v="GJ"/>
    <x v="5"/>
    <x v="9"/>
    <s v="High"/>
    <s v="High"/>
    <n v="11"/>
    <n v="660"/>
    <n v="30567"/>
    <x v="1"/>
    <m/>
    <m/>
    <n v="0"/>
    <n v="0"/>
    <n v="0"/>
    <n v="0"/>
  </r>
  <r>
    <s v="GJ"/>
    <x v="5"/>
    <x v="9"/>
    <s v="High"/>
    <s v="High"/>
    <n v="11"/>
    <n v="660"/>
    <n v="30567"/>
    <x v="2"/>
    <m/>
    <m/>
    <n v="0"/>
    <n v="0"/>
    <n v="0"/>
    <n v="0"/>
  </r>
  <r>
    <s v="GJ"/>
    <x v="5"/>
    <x v="9"/>
    <s v="High"/>
    <s v="High"/>
    <n v="11"/>
    <n v="660"/>
    <n v="30567"/>
    <x v="3"/>
    <m/>
    <m/>
    <n v="0"/>
    <n v="0"/>
    <n v="0"/>
    <n v="0"/>
  </r>
  <r>
    <s v="GJ"/>
    <x v="5"/>
    <x v="9"/>
    <s v="High"/>
    <s v="High"/>
    <n v="12"/>
    <n v="720"/>
    <n v="30627"/>
    <x v="0"/>
    <m/>
    <m/>
    <n v="0"/>
    <n v="0"/>
    <n v="0"/>
    <n v="0"/>
  </r>
  <r>
    <s v="GJ"/>
    <x v="5"/>
    <x v="9"/>
    <s v="High"/>
    <s v="High"/>
    <n v="12"/>
    <n v="720"/>
    <n v="30627"/>
    <x v="1"/>
    <n v="1"/>
    <n v="1"/>
    <n v="1"/>
    <n v="1"/>
    <n v="1"/>
    <n v="0"/>
  </r>
  <r>
    <s v="GJ"/>
    <x v="5"/>
    <x v="9"/>
    <s v="High"/>
    <s v="High"/>
    <n v="12"/>
    <n v="720"/>
    <n v="30627"/>
    <x v="2"/>
    <m/>
    <m/>
    <n v="0"/>
    <n v="0"/>
    <n v="0"/>
    <n v="0"/>
  </r>
  <r>
    <s v="GJ"/>
    <x v="5"/>
    <x v="9"/>
    <s v="High"/>
    <s v="High"/>
    <n v="12"/>
    <n v="720"/>
    <n v="30627"/>
    <x v="3"/>
    <m/>
    <m/>
    <n v="0"/>
    <n v="0"/>
    <n v="0"/>
    <n v="0"/>
  </r>
  <r>
    <s v="GJ"/>
    <x v="5"/>
    <x v="9"/>
    <s v="High"/>
    <s v="High"/>
    <n v="13"/>
    <n v="780"/>
    <n v="30687"/>
    <x v="0"/>
    <n v="2"/>
    <n v="4"/>
    <n v="2"/>
    <n v="4"/>
    <n v="1"/>
    <n v="1"/>
  </r>
  <r>
    <s v="GJ"/>
    <x v="5"/>
    <x v="9"/>
    <s v="High"/>
    <s v="High"/>
    <n v="13"/>
    <n v="780"/>
    <n v="30687"/>
    <x v="1"/>
    <m/>
    <m/>
    <n v="0"/>
    <n v="0"/>
    <n v="0"/>
    <n v="0"/>
  </r>
  <r>
    <s v="GJ"/>
    <x v="5"/>
    <x v="9"/>
    <s v="High"/>
    <s v="High"/>
    <n v="13"/>
    <n v="780"/>
    <n v="30687"/>
    <x v="2"/>
    <m/>
    <m/>
    <n v="0"/>
    <n v="0"/>
    <n v="0"/>
    <n v="0"/>
  </r>
  <r>
    <s v="GJ"/>
    <x v="5"/>
    <x v="9"/>
    <s v="High"/>
    <s v="High"/>
    <n v="13"/>
    <n v="780"/>
    <n v="30687"/>
    <x v="3"/>
    <m/>
    <m/>
    <n v="0"/>
    <n v="0"/>
    <n v="0"/>
    <n v="0"/>
  </r>
  <r>
    <s v="GJ"/>
    <x v="5"/>
    <x v="9"/>
    <s v="High"/>
    <s v="High"/>
    <n v="14"/>
    <n v="840"/>
    <n v="30747"/>
    <x v="0"/>
    <n v="1"/>
    <n v="1"/>
    <n v="1"/>
    <n v="1"/>
    <n v="1"/>
    <n v="0"/>
  </r>
  <r>
    <s v="GJ"/>
    <x v="5"/>
    <x v="9"/>
    <s v="High"/>
    <s v="High"/>
    <n v="14"/>
    <n v="840"/>
    <n v="30747"/>
    <x v="1"/>
    <m/>
    <m/>
    <n v="0"/>
    <n v="0"/>
    <n v="0"/>
    <n v="0"/>
  </r>
  <r>
    <s v="GJ"/>
    <x v="5"/>
    <x v="9"/>
    <s v="High"/>
    <s v="High"/>
    <n v="14"/>
    <n v="840"/>
    <n v="30747"/>
    <x v="2"/>
    <n v="1"/>
    <n v="1"/>
    <n v="1"/>
    <n v="1"/>
    <n v="1"/>
    <n v="0"/>
  </r>
  <r>
    <s v="GJ"/>
    <x v="5"/>
    <x v="9"/>
    <s v="High"/>
    <s v="High"/>
    <n v="14"/>
    <n v="840"/>
    <n v="30747"/>
    <x v="3"/>
    <m/>
    <m/>
    <n v="0"/>
    <n v="0"/>
    <n v="0"/>
    <n v="0"/>
  </r>
  <r>
    <s v="GJ"/>
    <x v="5"/>
    <x v="11"/>
    <s v="High"/>
    <s v="Control"/>
    <n v="1"/>
    <n v="60"/>
    <n v="36329"/>
    <x v="0"/>
    <n v="1"/>
    <n v="1"/>
    <n v="1"/>
    <n v="1"/>
    <n v="1"/>
    <n v="0"/>
  </r>
  <r>
    <s v="GJ"/>
    <x v="5"/>
    <x v="11"/>
    <s v="High"/>
    <s v="Control"/>
    <n v="1"/>
    <n v="60"/>
    <n v="36329"/>
    <x v="1"/>
    <m/>
    <m/>
    <n v="0"/>
    <n v="0"/>
    <n v="0"/>
    <n v="0"/>
  </r>
  <r>
    <s v="GJ"/>
    <x v="5"/>
    <x v="11"/>
    <s v="High"/>
    <s v="Control"/>
    <n v="1"/>
    <n v="60"/>
    <n v="36329"/>
    <x v="2"/>
    <m/>
    <m/>
    <n v="0"/>
    <n v="0"/>
    <n v="0"/>
    <n v="0"/>
  </r>
  <r>
    <s v="GJ"/>
    <x v="5"/>
    <x v="11"/>
    <s v="High"/>
    <s v="Control"/>
    <n v="1"/>
    <n v="60"/>
    <n v="36329"/>
    <x v="3"/>
    <m/>
    <m/>
    <n v="0"/>
    <n v="0"/>
    <n v="0"/>
    <n v="0"/>
  </r>
  <r>
    <s v="GJ"/>
    <x v="5"/>
    <x v="11"/>
    <s v="High"/>
    <s v="Control"/>
    <n v="2"/>
    <n v="120"/>
    <n v="36389"/>
    <x v="0"/>
    <m/>
    <m/>
    <n v="0"/>
    <n v="0"/>
    <n v="0"/>
    <n v="0"/>
  </r>
  <r>
    <s v="GJ"/>
    <x v="5"/>
    <x v="11"/>
    <s v="High"/>
    <s v="Control"/>
    <n v="2"/>
    <n v="120"/>
    <n v="36389"/>
    <x v="1"/>
    <m/>
    <m/>
    <n v="0"/>
    <n v="0"/>
    <n v="0"/>
    <n v="0"/>
  </r>
  <r>
    <s v="GJ"/>
    <x v="5"/>
    <x v="11"/>
    <s v="High"/>
    <s v="Control"/>
    <n v="2"/>
    <n v="120"/>
    <n v="36389"/>
    <x v="2"/>
    <m/>
    <m/>
    <n v="0"/>
    <n v="0"/>
    <n v="0"/>
    <n v="0"/>
  </r>
  <r>
    <s v="GJ"/>
    <x v="5"/>
    <x v="11"/>
    <s v="High"/>
    <s v="Control"/>
    <n v="2"/>
    <n v="120"/>
    <n v="36389"/>
    <x v="3"/>
    <m/>
    <m/>
    <n v="0"/>
    <n v="0"/>
    <n v="0"/>
    <n v="0"/>
  </r>
  <r>
    <s v="GJ"/>
    <x v="5"/>
    <x v="11"/>
    <s v="High"/>
    <s v="Control"/>
    <n v="3"/>
    <n v="180"/>
    <n v="36449"/>
    <x v="0"/>
    <m/>
    <m/>
    <n v="0"/>
    <n v="0"/>
    <n v="0"/>
    <n v="0"/>
  </r>
  <r>
    <s v="GJ"/>
    <x v="5"/>
    <x v="11"/>
    <s v="High"/>
    <s v="Control"/>
    <n v="3"/>
    <n v="180"/>
    <n v="36449"/>
    <x v="1"/>
    <m/>
    <m/>
    <n v="0"/>
    <n v="0"/>
    <n v="0"/>
    <n v="0"/>
  </r>
  <r>
    <s v="GJ"/>
    <x v="5"/>
    <x v="11"/>
    <s v="High"/>
    <s v="Control"/>
    <n v="3"/>
    <n v="180"/>
    <n v="36449"/>
    <x v="2"/>
    <m/>
    <m/>
    <n v="0"/>
    <n v="0"/>
    <n v="0"/>
    <n v="0"/>
  </r>
  <r>
    <s v="GJ"/>
    <x v="5"/>
    <x v="11"/>
    <s v="High"/>
    <s v="Control"/>
    <n v="3"/>
    <n v="180"/>
    <n v="36449"/>
    <x v="3"/>
    <m/>
    <m/>
    <n v="0"/>
    <n v="0"/>
    <n v="0"/>
    <n v="0"/>
  </r>
  <r>
    <s v="GJ"/>
    <x v="5"/>
    <x v="11"/>
    <s v="High"/>
    <s v="Control"/>
    <n v="4"/>
    <n v="240"/>
    <n v="36509"/>
    <x v="0"/>
    <m/>
    <m/>
    <n v="0"/>
    <n v="0"/>
    <n v="0"/>
    <n v="0"/>
  </r>
  <r>
    <s v="GJ"/>
    <x v="5"/>
    <x v="11"/>
    <s v="High"/>
    <s v="Control"/>
    <n v="4"/>
    <n v="240"/>
    <n v="36509"/>
    <x v="1"/>
    <n v="1"/>
    <n v="3"/>
    <n v="1"/>
    <n v="3"/>
    <n v="1"/>
    <n v="0"/>
  </r>
  <r>
    <s v="GJ"/>
    <x v="5"/>
    <x v="11"/>
    <s v="High"/>
    <s v="Control"/>
    <n v="4"/>
    <n v="240"/>
    <n v="36509"/>
    <x v="2"/>
    <m/>
    <m/>
    <n v="0"/>
    <n v="0"/>
    <n v="0"/>
    <n v="0"/>
  </r>
  <r>
    <s v="GJ"/>
    <x v="5"/>
    <x v="11"/>
    <s v="High"/>
    <s v="Control"/>
    <n v="4"/>
    <n v="240"/>
    <n v="36509"/>
    <x v="3"/>
    <m/>
    <m/>
    <n v="0"/>
    <n v="0"/>
    <n v="0"/>
    <n v="0"/>
  </r>
  <r>
    <s v="GJ"/>
    <x v="5"/>
    <x v="11"/>
    <s v="High"/>
    <s v="Control"/>
    <n v="5"/>
    <n v="300"/>
    <n v="36569"/>
    <x v="0"/>
    <m/>
    <m/>
    <n v="0"/>
    <n v="0"/>
    <n v="0"/>
    <n v="0"/>
  </r>
  <r>
    <s v="GJ"/>
    <x v="5"/>
    <x v="11"/>
    <s v="High"/>
    <s v="Control"/>
    <n v="5"/>
    <n v="300"/>
    <n v="36569"/>
    <x v="1"/>
    <m/>
    <m/>
    <n v="0"/>
    <n v="0"/>
    <n v="0"/>
    <n v="0"/>
  </r>
  <r>
    <s v="GJ"/>
    <x v="5"/>
    <x v="11"/>
    <s v="High"/>
    <s v="Control"/>
    <n v="5"/>
    <n v="300"/>
    <n v="36569"/>
    <x v="2"/>
    <m/>
    <m/>
    <n v="0"/>
    <n v="0"/>
    <n v="0"/>
    <n v="0"/>
  </r>
  <r>
    <s v="GJ"/>
    <x v="5"/>
    <x v="11"/>
    <s v="High"/>
    <s v="Control"/>
    <n v="5"/>
    <n v="300"/>
    <n v="36569"/>
    <x v="3"/>
    <m/>
    <m/>
    <n v="0"/>
    <n v="0"/>
    <n v="0"/>
    <n v="0"/>
  </r>
  <r>
    <s v="GJ"/>
    <x v="5"/>
    <x v="11"/>
    <s v="High"/>
    <s v="Control"/>
    <n v="6"/>
    <n v="360"/>
    <n v="36629"/>
    <x v="0"/>
    <n v="1"/>
    <n v="2"/>
    <n v="1"/>
    <n v="2"/>
    <n v="1"/>
    <n v="0"/>
  </r>
  <r>
    <s v="GJ"/>
    <x v="5"/>
    <x v="11"/>
    <s v="High"/>
    <s v="Control"/>
    <n v="6"/>
    <n v="360"/>
    <n v="36629"/>
    <x v="1"/>
    <m/>
    <m/>
    <n v="0"/>
    <n v="0"/>
    <n v="0"/>
    <n v="0"/>
  </r>
  <r>
    <s v="GJ"/>
    <x v="5"/>
    <x v="11"/>
    <s v="High"/>
    <s v="Control"/>
    <n v="6"/>
    <n v="360"/>
    <n v="36629"/>
    <x v="2"/>
    <m/>
    <m/>
    <n v="0"/>
    <n v="0"/>
    <n v="0"/>
    <n v="0"/>
  </r>
  <r>
    <s v="GJ"/>
    <x v="5"/>
    <x v="11"/>
    <s v="High"/>
    <s v="Control"/>
    <n v="6"/>
    <n v="360"/>
    <n v="36629"/>
    <x v="3"/>
    <m/>
    <m/>
    <n v="0"/>
    <n v="0"/>
    <n v="0"/>
    <n v="0"/>
  </r>
  <r>
    <s v="GJ"/>
    <x v="5"/>
    <x v="11"/>
    <s v="High"/>
    <s v="Control"/>
    <n v="7"/>
    <n v="420"/>
    <n v="36689"/>
    <x v="0"/>
    <m/>
    <m/>
    <n v="0"/>
    <n v="0"/>
    <n v="0"/>
    <n v="0"/>
  </r>
  <r>
    <s v="GJ"/>
    <x v="5"/>
    <x v="11"/>
    <s v="High"/>
    <s v="Control"/>
    <n v="7"/>
    <n v="420"/>
    <n v="36689"/>
    <x v="1"/>
    <m/>
    <m/>
    <n v="0"/>
    <n v="0"/>
    <n v="0"/>
    <n v="0"/>
  </r>
  <r>
    <s v="GJ"/>
    <x v="5"/>
    <x v="11"/>
    <s v="High"/>
    <s v="Control"/>
    <n v="7"/>
    <n v="420"/>
    <n v="36689"/>
    <x v="2"/>
    <m/>
    <m/>
    <n v="0"/>
    <n v="0"/>
    <n v="0"/>
    <n v="0"/>
  </r>
  <r>
    <s v="GJ"/>
    <x v="5"/>
    <x v="11"/>
    <s v="High"/>
    <s v="Control"/>
    <n v="7"/>
    <n v="420"/>
    <n v="36689"/>
    <x v="3"/>
    <m/>
    <m/>
    <n v="0"/>
    <n v="0"/>
    <n v="0"/>
    <n v="0"/>
  </r>
  <r>
    <s v="GJ"/>
    <x v="5"/>
    <x v="11"/>
    <s v="High"/>
    <s v="Control"/>
    <n v="8"/>
    <n v="480"/>
    <n v="36749"/>
    <x v="0"/>
    <m/>
    <m/>
    <n v="0"/>
    <n v="0"/>
    <n v="0"/>
    <n v="0"/>
  </r>
  <r>
    <s v="GJ"/>
    <x v="5"/>
    <x v="11"/>
    <s v="High"/>
    <s v="Control"/>
    <n v="8"/>
    <n v="480"/>
    <n v="36749"/>
    <x v="1"/>
    <m/>
    <m/>
    <n v="0"/>
    <n v="0"/>
    <n v="0"/>
    <n v="0"/>
  </r>
  <r>
    <s v="GJ"/>
    <x v="5"/>
    <x v="11"/>
    <s v="High"/>
    <s v="Control"/>
    <n v="8"/>
    <n v="480"/>
    <n v="36749"/>
    <x v="2"/>
    <n v="1"/>
    <n v="3"/>
    <n v="1"/>
    <n v="3"/>
    <n v="1"/>
    <n v="0"/>
  </r>
  <r>
    <s v="GJ"/>
    <x v="5"/>
    <x v="11"/>
    <s v="High"/>
    <s v="Control"/>
    <n v="8"/>
    <n v="480"/>
    <n v="36749"/>
    <x v="3"/>
    <m/>
    <m/>
    <n v="0"/>
    <n v="0"/>
    <n v="0"/>
    <n v="0"/>
  </r>
  <r>
    <s v="GJ"/>
    <x v="5"/>
    <x v="11"/>
    <s v="High"/>
    <s v="Control"/>
    <n v="9"/>
    <n v="540"/>
    <n v="36809"/>
    <x v="0"/>
    <m/>
    <m/>
    <n v="0"/>
    <n v="0"/>
    <n v="0"/>
    <n v="0"/>
  </r>
  <r>
    <s v="GJ"/>
    <x v="5"/>
    <x v="11"/>
    <s v="High"/>
    <s v="Control"/>
    <n v="9"/>
    <n v="540"/>
    <n v="36809"/>
    <x v="1"/>
    <m/>
    <m/>
    <n v="0"/>
    <n v="0"/>
    <n v="0"/>
    <n v="0"/>
  </r>
  <r>
    <s v="GJ"/>
    <x v="5"/>
    <x v="11"/>
    <s v="High"/>
    <s v="Control"/>
    <n v="9"/>
    <n v="540"/>
    <n v="36809"/>
    <x v="2"/>
    <m/>
    <m/>
    <n v="0"/>
    <n v="0"/>
    <n v="0"/>
    <n v="0"/>
  </r>
  <r>
    <s v="GJ"/>
    <x v="5"/>
    <x v="11"/>
    <s v="High"/>
    <s v="Control"/>
    <n v="9"/>
    <n v="540"/>
    <n v="36809"/>
    <x v="3"/>
    <m/>
    <m/>
    <n v="0"/>
    <n v="0"/>
    <n v="0"/>
    <n v="0"/>
  </r>
  <r>
    <s v="GJ"/>
    <x v="5"/>
    <x v="11"/>
    <s v="High"/>
    <s v="Control"/>
    <n v="10"/>
    <n v="600"/>
    <n v="36869"/>
    <x v="0"/>
    <m/>
    <m/>
    <n v="0"/>
    <n v="0"/>
    <n v="0"/>
    <n v="0"/>
  </r>
  <r>
    <s v="GJ"/>
    <x v="5"/>
    <x v="11"/>
    <s v="High"/>
    <s v="Control"/>
    <n v="10"/>
    <n v="600"/>
    <n v="36869"/>
    <x v="1"/>
    <m/>
    <m/>
    <n v="0"/>
    <n v="0"/>
    <n v="0"/>
    <n v="0"/>
  </r>
  <r>
    <s v="GJ"/>
    <x v="5"/>
    <x v="11"/>
    <s v="High"/>
    <s v="Control"/>
    <n v="10"/>
    <n v="600"/>
    <n v="36869"/>
    <x v="2"/>
    <m/>
    <m/>
    <n v="0"/>
    <n v="0"/>
    <n v="0"/>
    <n v="0"/>
  </r>
  <r>
    <s v="GJ"/>
    <x v="5"/>
    <x v="11"/>
    <s v="High"/>
    <s v="Control"/>
    <n v="10"/>
    <n v="600"/>
    <n v="36869"/>
    <x v="3"/>
    <n v="1"/>
    <n v="1"/>
    <n v="1"/>
    <n v="1"/>
    <n v="1"/>
    <n v="0"/>
  </r>
  <r>
    <s v="GJ"/>
    <x v="5"/>
    <x v="11"/>
    <s v="High"/>
    <s v="Control"/>
    <n v="11"/>
    <n v="660"/>
    <n v="36929"/>
    <x v="0"/>
    <m/>
    <m/>
    <n v="0"/>
    <n v="0"/>
    <n v="0"/>
    <n v="0"/>
  </r>
  <r>
    <s v="GJ"/>
    <x v="5"/>
    <x v="11"/>
    <s v="High"/>
    <s v="Control"/>
    <n v="11"/>
    <n v="660"/>
    <n v="36929"/>
    <x v="1"/>
    <m/>
    <m/>
    <n v="0"/>
    <n v="0"/>
    <n v="0"/>
    <n v="0"/>
  </r>
  <r>
    <s v="GJ"/>
    <x v="5"/>
    <x v="11"/>
    <s v="High"/>
    <s v="Control"/>
    <n v="11"/>
    <n v="660"/>
    <n v="36929"/>
    <x v="2"/>
    <n v="1"/>
    <n v="3"/>
    <n v="1"/>
    <n v="3"/>
    <n v="1"/>
    <n v="0"/>
  </r>
  <r>
    <s v="GJ"/>
    <x v="5"/>
    <x v="11"/>
    <s v="High"/>
    <s v="Control"/>
    <n v="11"/>
    <n v="660"/>
    <n v="36929"/>
    <x v="3"/>
    <m/>
    <m/>
    <n v="0"/>
    <n v="0"/>
    <n v="0"/>
    <n v="0"/>
  </r>
  <r>
    <s v="GJ"/>
    <x v="5"/>
    <x v="11"/>
    <s v="High"/>
    <s v="Control"/>
    <n v="12"/>
    <n v="720"/>
    <n v="36989"/>
    <x v="0"/>
    <n v="1"/>
    <n v="3"/>
    <n v="1"/>
    <n v="3"/>
    <n v="1"/>
    <n v="0"/>
  </r>
  <r>
    <s v="GJ"/>
    <x v="5"/>
    <x v="11"/>
    <s v="High"/>
    <s v="Control"/>
    <n v="12"/>
    <n v="720"/>
    <n v="36989"/>
    <x v="1"/>
    <n v="1"/>
    <n v="5"/>
    <n v="1"/>
    <n v="5"/>
    <n v="1"/>
    <n v="1"/>
  </r>
  <r>
    <s v="GJ"/>
    <x v="5"/>
    <x v="11"/>
    <s v="High"/>
    <s v="Control"/>
    <n v="12"/>
    <n v="720"/>
    <n v="36989"/>
    <x v="2"/>
    <m/>
    <m/>
    <n v="0"/>
    <n v="0"/>
    <n v="0"/>
    <n v="0"/>
  </r>
  <r>
    <s v="GJ"/>
    <x v="5"/>
    <x v="11"/>
    <s v="High"/>
    <s v="Control"/>
    <n v="12"/>
    <n v="720"/>
    <n v="36989"/>
    <x v="3"/>
    <m/>
    <m/>
    <n v="0"/>
    <n v="0"/>
    <n v="0"/>
    <n v="0"/>
  </r>
  <r>
    <s v="GJ"/>
    <x v="5"/>
    <x v="16"/>
    <s v="High"/>
    <s v="High"/>
    <n v="1"/>
    <n v="60"/>
    <n v="11636"/>
    <x v="0"/>
    <m/>
    <m/>
    <n v="0"/>
    <n v="0"/>
    <n v="0"/>
    <n v="0"/>
  </r>
  <r>
    <s v="GJ"/>
    <x v="5"/>
    <x v="16"/>
    <s v="High"/>
    <s v="High"/>
    <n v="1"/>
    <n v="60"/>
    <n v="11636"/>
    <x v="1"/>
    <m/>
    <m/>
    <n v="0"/>
    <n v="0"/>
    <n v="0"/>
    <n v="0"/>
  </r>
  <r>
    <s v="GJ"/>
    <x v="5"/>
    <x v="16"/>
    <s v="High"/>
    <s v="High"/>
    <n v="1"/>
    <n v="60"/>
    <n v="11636"/>
    <x v="2"/>
    <m/>
    <m/>
    <n v="0"/>
    <n v="0"/>
    <n v="0"/>
    <n v="0"/>
  </r>
  <r>
    <s v="GJ"/>
    <x v="5"/>
    <x v="16"/>
    <s v="High"/>
    <s v="High"/>
    <n v="1"/>
    <n v="60"/>
    <n v="11636"/>
    <x v="3"/>
    <m/>
    <m/>
    <n v="0"/>
    <n v="0"/>
    <n v="0"/>
    <n v="0"/>
  </r>
  <r>
    <s v="GJ"/>
    <x v="5"/>
    <x v="16"/>
    <s v="High"/>
    <s v="High"/>
    <n v="2"/>
    <n v="120"/>
    <n v="11696"/>
    <x v="0"/>
    <m/>
    <m/>
    <n v="0"/>
    <n v="0"/>
    <n v="0"/>
    <n v="0"/>
  </r>
  <r>
    <s v="GJ"/>
    <x v="5"/>
    <x v="16"/>
    <s v="High"/>
    <s v="High"/>
    <n v="2"/>
    <n v="120"/>
    <n v="11696"/>
    <x v="1"/>
    <m/>
    <m/>
    <n v="0"/>
    <n v="0"/>
    <n v="0"/>
    <n v="0"/>
  </r>
  <r>
    <s v="GJ"/>
    <x v="5"/>
    <x v="16"/>
    <s v="High"/>
    <s v="High"/>
    <n v="2"/>
    <n v="120"/>
    <n v="11696"/>
    <x v="2"/>
    <m/>
    <m/>
    <n v="0"/>
    <n v="0"/>
    <n v="0"/>
    <n v="0"/>
  </r>
  <r>
    <s v="GJ"/>
    <x v="5"/>
    <x v="16"/>
    <s v="High"/>
    <s v="High"/>
    <n v="2"/>
    <n v="120"/>
    <n v="11696"/>
    <x v="3"/>
    <m/>
    <m/>
    <n v="0"/>
    <n v="0"/>
    <n v="0"/>
    <n v="0"/>
  </r>
  <r>
    <s v="GJ"/>
    <x v="5"/>
    <x v="16"/>
    <s v="High"/>
    <s v="High"/>
    <n v="3"/>
    <n v="180"/>
    <n v="11756"/>
    <x v="0"/>
    <m/>
    <m/>
    <n v="0"/>
    <n v="0"/>
    <n v="0"/>
    <n v="0"/>
  </r>
  <r>
    <s v="GJ"/>
    <x v="5"/>
    <x v="16"/>
    <s v="High"/>
    <s v="High"/>
    <n v="3"/>
    <n v="180"/>
    <n v="11756"/>
    <x v="1"/>
    <m/>
    <m/>
    <n v="0"/>
    <n v="0"/>
    <n v="0"/>
    <n v="0"/>
  </r>
  <r>
    <s v="GJ"/>
    <x v="5"/>
    <x v="16"/>
    <s v="High"/>
    <s v="High"/>
    <n v="3"/>
    <n v="180"/>
    <n v="11756"/>
    <x v="2"/>
    <m/>
    <m/>
    <n v="0"/>
    <n v="0"/>
    <n v="0"/>
    <n v="0"/>
  </r>
  <r>
    <s v="GJ"/>
    <x v="5"/>
    <x v="16"/>
    <s v="High"/>
    <s v="High"/>
    <n v="3"/>
    <n v="180"/>
    <n v="11756"/>
    <x v="3"/>
    <m/>
    <m/>
    <n v="0"/>
    <n v="0"/>
    <n v="0"/>
    <n v="0"/>
  </r>
  <r>
    <s v="GJ"/>
    <x v="5"/>
    <x v="16"/>
    <s v="High"/>
    <s v="High"/>
    <n v="4"/>
    <n v="240"/>
    <n v="11816"/>
    <x v="0"/>
    <m/>
    <m/>
    <n v="0"/>
    <n v="0"/>
    <n v="0"/>
    <n v="0"/>
  </r>
  <r>
    <s v="GJ"/>
    <x v="5"/>
    <x v="16"/>
    <s v="High"/>
    <s v="High"/>
    <n v="4"/>
    <n v="240"/>
    <n v="11816"/>
    <x v="1"/>
    <m/>
    <m/>
    <n v="0"/>
    <n v="0"/>
    <n v="0"/>
    <n v="0"/>
  </r>
  <r>
    <s v="GJ"/>
    <x v="5"/>
    <x v="16"/>
    <s v="High"/>
    <s v="High"/>
    <n v="4"/>
    <n v="240"/>
    <n v="11816"/>
    <x v="2"/>
    <m/>
    <m/>
    <n v="0"/>
    <n v="0"/>
    <n v="0"/>
    <n v="0"/>
  </r>
  <r>
    <s v="GJ"/>
    <x v="5"/>
    <x v="16"/>
    <s v="High"/>
    <s v="High"/>
    <n v="4"/>
    <n v="240"/>
    <n v="11816"/>
    <x v="3"/>
    <m/>
    <m/>
    <n v="0"/>
    <n v="0"/>
    <n v="0"/>
    <n v="0"/>
  </r>
  <r>
    <s v="GJ"/>
    <x v="5"/>
    <x v="16"/>
    <s v="High"/>
    <s v="High"/>
    <n v="5"/>
    <n v="300"/>
    <n v="11876"/>
    <x v="0"/>
    <m/>
    <m/>
    <n v="0"/>
    <n v="0"/>
    <n v="0"/>
    <n v="0"/>
  </r>
  <r>
    <s v="GJ"/>
    <x v="5"/>
    <x v="16"/>
    <s v="High"/>
    <s v="High"/>
    <n v="5"/>
    <n v="300"/>
    <n v="11876"/>
    <x v="1"/>
    <m/>
    <m/>
    <n v="0"/>
    <n v="0"/>
    <n v="0"/>
    <n v="0"/>
  </r>
  <r>
    <s v="GJ"/>
    <x v="5"/>
    <x v="16"/>
    <s v="High"/>
    <s v="High"/>
    <n v="5"/>
    <n v="300"/>
    <n v="11876"/>
    <x v="2"/>
    <m/>
    <m/>
    <n v="0"/>
    <n v="0"/>
    <n v="0"/>
    <n v="0"/>
  </r>
  <r>
    <s v="GJ"/>
    <x v="5"/>
    <x v="16"/>
    <s v="High"/>
    <s v="High"/>
    <n v="5"/>
    <n v="300"/>
    <n v="11876"/>
    <x v="3"/>
    <m/>
    <m/>
    <n v="0"/>
    <n v="0"/>
    <n v="0"/>
    <n v="0"/>
  </r>
  <r>
    <s v="GJ"/>
    <x v="5"/>
    <x v="16"/>
    <s v="High"/>
    <s v="High"/>
    <n v="6"/>
    <n v="360"/>
    <n v="11936"/>
    <x v="0"/>
    <m/>
    <m/>
    <n v="0"/>
    <n v="0"/>
    <n v="0"/>
    <n v="0"/>
  </r>
  <r>
    <s v="GJ"/>
    <x v="5"/>
    <x v="16"/>
    <s v="High"/>
    <s v="High"/>
    <n v="6"/>
    <n v="360"/>
    <n v="11936"/>
    <x v="1"/>
    <m/>
    <m/>
    <n v="0"/>
    <n v="0"/>
    <n v="0"/>
    <n v="0"/>
  </r>
  <r>
    <s v="GJ"/>
    <x v="5"/>
    <x v="16"/>
    <s v="High"/>
    <s v="High"/>
    <n v="6"/>
    <n v="360"/>
    <n v="11936"/>
    <x v="2"/>
    <m/>
    <m/>
    <n v="0"/>
    <n v="0"/>
    <n v="0"/>
    <n v="0"/>
  </r>
  <r>
    <s v="GJ"/>
    <x v="5"/>
    <x v="16"/>
    <s v="High"/>
    <s v="High"/>
    <n v="6"/>
    <n v="360"/>
    <n v="11936"/>
    <x v="3"/>
    <n v="1"/>
    <n v="5"/>
    <n v="1"/>
    <n v="5"/>
    <n v="1"/>
    <n v="1"/>
  </r>
  <r>
    <s v="GJ"/>
    <x v="5"/>
    <x v="16"/>
    <s v="High"/>
    <s v="High"/>
    <n v="7"/>
    <n v="420"/>
    <n v="11996"/>
    <x v="0"/>
    <m/>
    <m/>
    <n v="0"/>
    <n v="0"/>
    <n v="0"/>
    <n v="0"/>
  </r>
  <r>
    <s v="GJ"/>
    <x v="5"/>
    <x v="16"/>
    <s v="High"/>
    <s v="High"/>
    <n v="7"/>
    <n v="420"/>
    <n v="11996"/>
    <x v="1"/>
    <m/>
    <m/>
    <n v="0"/>
    <n v="0"/>
    <n v="0"/>
    <n v="0"/>
  </r>
  <r>
    <s v="GJ"/>
    <x v="5"/>
    <x v="16"/>
    <s v="High"/>
    <s v="High"/>
    <n v="7"/>
    <n v="420"/>
    <n v="11996"/>
    <x v="2"/>
    <m/>
    <m/>
    <n v="0"/>
    <n v="0"/>
    <n v="0"/>
    <n v="0"/>
  </r>
  <r>
    <s v="GJ"/>
    <x v="5"/>
    <x v="16"/>
    <s v="High"/>
    <s v="High"/>
    <n v="7"/>
    <n v="420"/>
    <n v="11996"/>
    <x v="3"/>
    <m/>
    <m/>
    <n v="0"/>
    <n v="0"/>
    <n v="0"/>
    <n v="0"/>
  </r>
  <r>
    <s v="GJ"/>
    <x v="5"/>
    <x v="16"/>
    <s v="High"/>
    <s v="High"/>
    <n v="8"/>
    <n v="480"/>
    <n v="12056"/>
    <x v="0"/>
    <m/>
    <m/>
    <n v="0"/>
    <n v="0"/>
    <n v="0"/>
    <n v="0"/>
  </r>
  <r>
    <s v="GJ"/>
    <x v="5"/>
    <x v="16"/>
    <s v="High"/>
    <s v="High"/>
    <n v="8"/>
    <n v="480"/>
    <n v="12056"/>
    <x v="1"/>
    <m/>
    <m/>
    <n v="0"/>
    <n v="0"/>
    <n v="0"/>
    <n v="0"/>
  </r>
  <r>
    <s v="GJ"/>
    <x v="5"/>
    <x v="16"/>
    <s v="High"/>
    <s v="High"/>
    <n v="8"/>
    <n v="480"/>
    <n v="12056"/>
    <x v="2"/>
    <m/>
    <m/>
    <n v="0"/>
    <n v="0"/>
    <n v="0"/>
    <n v="0"/>
  </r>
  <r>
    <s v="GJ"/>
    <x v="5"/>
    <x v="16"/>
    <s v="High"/>
    <s v="High"/>
    <n v="8"/>
    <n v="480"/>
    <n v="12056"/>
    <x v="3"/>
    <m/>
    <m/>
    <n v="0"/>
    <n v="0"/>
    <n v="0"/>
    <n v="0"/>
  </r>
  <r>
    <s v="GJ"/>
    <x v="5"/>
    <x v="16"/>
    <s v="High"/>
    <s v="High"/>
    <n v="9"/>
    <n v="540"/>
    <n v="12116"/>
    <x v="0"/>
    <m/>
    <m/>
    <n v="0"/>
    <n v="0"/>
    <n v="0"/>
    <n v="0"/>
  </r>
  <r>
    <s v="GJ"/>
    <x v="5"/>
    <x v="16"/>
    <s v="High"/>
    <s v="High"/>
    <n v="9"/>
    <n v="540"/>
    <n v="12116"/>
    <x v="1"/>
    <m/>
    <m/>
    <n v="0"/>
    <n v="0"/>
    <n v="0"/>
    <n v="0"/>
  </r>
  <r>
    <s v="GJ"/>
    <x v="5"/>
    <x v="16"/>
    <s v="High"/>
    <s v="High"/>
    <n v="9"/>
    <n v="540"/>
    <n v="12116"/>
    <x v="2"/>
    <m/>
    <m/>
    <n v="0"/>
    <n v="0"/>
    <n v="0"/>
    <n v="0"/>
  </r>
  <r>
    <s v="GJ"/>
    <x v="5"/>
    <x v="16"/>
    <s v="High"/>
    <s v="High"/>
    <n v="9"/>
    <n v="540"/>
    <n v="12116"/>
    <x v="3"/>
    <m/>
    <m/>
    <n v="0"/>
    <n v="0"/>
    <n v="0"/>
    <n v="0"/>
  </r>
  <r>
    <s v="GJ"/>
    <x v="5"/>
    <x v="16"/>
    <s v="High"/>
    <s v="High"/>
    <n v="10"/>
    <n v="600"/>
    <n v="12176"/>
    <x v="0"/>
    <m/>
    <m/>
    <n v="0"/>
    <n v="0"/>
    <n v="0"/>
    <n v="0"/>
  </r>
  <r>
    <s v="GJ"/>
    <x v="5"/>
    <x v="16"/>
    <s v="High"/>
    <s v="High"/>
    <n v="10"/>
    <n v="600"/>
    <n v="12176"/>
    <x v="1"/>
    <m/>
    <m/>
    <n v="0"/>
    <n v="0"/>
    <n v="0"/>
    <n v="0"/>
  </r>
  <r>
    <s v="GJ"/>
    <x v="5"/>
    <x v="16"/>
    <s v="High"/>
    <s v="High"/>
    <n v="10"/>
    <n v="600"/>
    <n v="12176"/>
    <x v="2"/>
    <m/>
    <m/>
    <n v="0"/>
    <n v="0"/>
    <n v="0"/>
    <n v="0"/>
  </r>
  <r>
    <s v="GJ"/>
    <x v="5"/>
    <x v="16"/>
    <s v="High"/>
    <s v="High"/>
    <n v="10"/>
    <n v="600"/>
    <n v="12176"/>
    <x v="3"/>
    <m/>
    <m/>
    <n v="0"/>
    <n v="0"/>
    <n v="0"/>
    <n v="0"/>
  </r>
  <r>
    <s v="GJ"/>
    <x v="5"/>
    <x v="18"/>
    <s v="High"/>
    <s v="Control"/>
    <n v="1"/>
    <n v="60"/>
    <n v="40865"/>
    <x v="0"/>
    <m/>
    <m/>
    <n v="0"/>
    <n v="0"/>
    <n v="0"/>
    <n v="0"/>
  </r>
  <r>
    <s v="GJ"/>
    <x v="5"/>
    <x v="18"/>
    <s v="High"/>
    <s v="Control"/>
    <n v="1"/>
    <n v="60"/>
    <n v="40865"/>
    <x v="1"/>
    <m/>
    <m/>
    <n v="0"/>
    <n v="0"/>
    <n v="0"/>
    <n v="0"/>
  </r>
  <r>
    <s v="GJ"/>
    <x v="5"/>
    <x v="18"/>
    <s v="High"/>
    <s v="Control"/>
    <n v="1"/>
    <n v="60"/>
    <n v="40865"/>
    <x v="2"/>
    <m/>
    <m/>
    <n v="0"/>
    <n v="0"/>
    <n v="0"/>
    <n v="0"/>
  </r>
  <r>
    <s v="GJ"/>
    <x v="5"/>
    <x v="18"/>
    <s v="High"/>
    <s v="Control"/>
    <n v="1"/>
    <n v="60"/>
    <n v="40865"/>
    <x v="3"/>
    <m/>
    <m/>
    <n v="0"/>
    <n v="0"/>
    <n v="0"/>
    <n v="0"/>
  </r>
  <r>
    <s v="GJ"/>
    <x v="5"/>
    <x v="18"/>
    <s v="High"/>
    <s v="Control"/>
    <n v="2"/>
    <n v="120"/>
    <n v="40925"/>
    <x v="0"/>
    <n v="2"/>
    <n v="4"/>
    <n v="2"/>
    <n v="4"/>
    <n v="1"/>
    <n v="1"/>
  </r>
  <r>
    <s v="GJ"/>
    <x v="5"/>
    <x v="18"/>
    <s v="High"/>
    <s v="Control"/>
    <n v="2"/>
    <n v="120"/>
    <n v="40925"/>
    <x v="1"/>
    <m/>
    <m/>
    <n v="0"/>
    <n v="0"/>
    <n v="0"/>
    <n v="0"/>
  </r>
  <r>
    <s v="GJ"/>
    <x v="5"/>
    <x v="18"/>
    <s v="High"/>
    <s v="Control"/>
    <n v="2"/>
    <n v="120"/>
    <n v="40925"/>
    <x v="2"/>
    <m/>
    <m/>
    <n v="0"/>
    <n v="0"/>
    <n v="0"/>
    <n v="0"/>
  </r>
  <r>
    <s v="GJ"/>
    <x v="5"/>
    <x v="18"/>
    <s v="High"/>
    <s v="Control"/>
    <n v="2"/>
    <n v="120"/>
    <n v="40925"/>
    <x v="3"/>
    <m/>
    <m/>
    <n v="0"/>
    <n v="0"/>
    <n v="0"/>
    <n v="0"/>
  </r>
  <r>
    <s v="GJ"/>
    <x v="5"/>
    <x v="18"/>
    <s v="High"/>
    <s v="Control"/>
    <n v="3"/>
    <n v="180"/>
    <n v="40985"/>
    <x v="0"/>
    <m/>
    <m/>
    <n v="0"/>
    <n v="0"/>
    <n v="0"/>
    <n v="0"/>
  </r>
  <r>
    <s v="GJ"/>
    <x v="5"/>
    <x v="18"/>
    <s v="High"/>
    <s v="Control"/>
    <n v="3"/>
    <n v="180"/>
    <n v="40985"/>
    <x v="1"/>
    <m/>
    <m/>
    <n v="0"/>
    <n v="0"/>
    <n v="0"/>
    <n v="0"/>
  </r>
  <r>
    <s v="GJ"/>
    <x v="5"/>
    <x v="18"/>
    <s v="High"/>
    <s v="Control"/>
    <n v="3"/>
    <n v="180"/>
    <n v="40985"/>
    <x v="2"/>
    <m/>
    <m/>
    <n v="0"/>
    <n v="0"/>
    <n v="0"/>
    <n v="0"/>
  </r>
  <r>
    <s v="GJ"/>
    <x v="5"/>
    <x v="18"/>
    <s v="High"/>
    <s v="Control"/>
    <n v="3"/>
    <n v="180"/>
    <n v="40985"/>
    <x v="3"/>
    <m/>
    <m/>
    <n v="0"/>
    <n v="0"/>
    <n v="0"/>
    <n v="0"/>
  </r>
  <r>
    <s v="GJ"/>
    <x v="5"/>
    <x v="18"/>
    <s v="High"/>
    <s v="Control"/>
    <n v="4"/>
    <n v="240"/>
    <n v="41045"/>
    <x v="0"/>
    <n v="1"/>
    <n v="3"/>
    <n v="1"/>
    <n v="3"/>
    <n v="1"/>
    <n v="0"/>
  </r>
  <r>
    <s v="GJ"/>
    <x v="5"/>
    <x v="18"/>
    <s v="High"/>
    <s v="Control"/>
    <n v="4"/>
    <n v="240"/>
    <n v="41045"/>
    <x v="1"/>
    <m/>
    <m/>
    <n v="0"/>
    <n v="0"/>
    <n v="0"/>
    <n v="0"/>
  </r>
  <r>
    <s v="GJ"/>
    <x v="5"/>
    <x v="18"/>
    <s v="High"/>
    <s v="Control"/>
    <n v="4"/>
    <n v="240"/>
    <n v="41045"/>
    <x v="2"/>
    <m/>
    <m/>
    <n v="0"/>
    <n v="0"/>
    <n v="0"/>
    <n v="0"/>
  </r>
  <r>
    <s v="GJ"/>
    <x v="5"/>
    <x v="18"/>
    <s v="High"/>
    <s v="Control"/>
    <n v="4"/>
    <n v="240"/>
    <n v="41045"/>
    <x v="3"/>
    <n v="1"/>
    <n v="1"/>
    <n v="1"/>
    <n v="1"/>
    <n v="1"/>
    <n v="0"/>
  </r>
  <r>
    <s v="GJ"/>
    <x v="5"/>
    <x v="18"/>
    <s v="High"/>
    <s v="Control"/>
    <n v="5"/>
    <n v="300"/>
    <n v="41105"/>
    <x v="0"/>
    <n v="1"/>
    <n v="4"/>
    <n v="1"/>
    <n v="4"/>
    <n v="1"/>
    <n v="1"/>
  </r>
  <r>
    <s v="GJ"/>
    <x v="5"/>
    <x v="18"/>
    <s v="High"/>
    <s v="Control"/>
    <n v="5"/>
    <n v="300"/>
    <n v="41105"/>
    <x v="1"/>
    <m/>
    <m/>
    <n v="0"/>
    <n v="0"/>
    <n v="0"/>
    <n v="0"/>
  </r>
  <r>
    <s v="GJ"/>
    <x v="5"/>
    <x v="18"/>
    <s v="High"/>
    <s v="Control"/>
    <n v="5"/>
    <n v="300"/>
    <n v="41105"/>
    <x v="2"/>
    <m/>
    <m/>
    <n v="0"/>
    <n v="0"/>
    <n v="0"/>
    <n v="0"/>
  </r>
  <r>
    <s v="GJ"/>
    <x v="5"/>
    <x v="18"/>
    <s v="High"/>
    <s v="Control"/>
    <n v="5"/>
    <n v="300"/>
    <n v="41105"/>
    <x v="3"/>
    <m/>
    <m/>
    <n v="0"/>
    <n v="0"/>
    <n v="0"/>
    <n v="0"/>
  </r>
  <r>
    <s v="GJ"/>
    <x v="5"/>
    <x v="18"/>
    <s v="High"/>
    <s v="Control"/>
    <n v="6"/>
    <n v="360"/>
    <n v="41165"/>
    <x v="0"/>
    <m/>
    <m/>
    <n v="0"/>
    <n v="0"/>
    <n v="0"/>
    <n v="0"/>
  </r>
  <r>
    <s v="GJ"/>
    <x v="5"/>
    <x v="18"/>
    <s v="High"/>
    <s v="Control"/>
    <n v="6"/>
    <n v="360"/>
    <n v="41165"/>
    <x v="1"/>
    <m/>
    <m/>
    <n v="0"/>
    <n v="0"/>
    <n v="0"/>
    <n v="0"/>
  </r>
  <r>
    <s v="GJ"/>
    <x v="5"/>
    <x v="18"/>
    <s v="High"/>
    <s v="Control"/>
    <n v="6"/>
    <n v="360"/>
    <n v="41165"/>
    <x v="2"/>
    <m/>
    <m/>
    <n v="0"/>
    <n v="0"/>
    <n v="0"/>
    <n v="0"/>
  </r>
  <r>
    <s v="GJ"/>
    <x v="5"/>
    <x v="18"/>
    <s v="High"/>
    <s v="Control"/>
    <n v="6"/>
    <n v="360"/>
    <n v="41165"/>
    <x v="3"/>
    <n v="1"/>
    <n v="5"/>
    <n v="1"/>
    <n v="5"/>
    <n v="1"/>
    <n v="1"/>
  </r>
  <r>
    <s v="GJ"/>
    <x v="5"/>
    <x v="18"/>
    <s v="High"/>
    <s v="Control"/>
    <n v="7"/>
    <n v="420"/>
    <n v="41225"/>
    <x v="0"/>
    <n v="1"/>
    <n v="4"/>
    <n v="1"/>
    <n v="4"/>
    <n v="1"/>
    <n v="1"/>
  </r>
  <r>
    <s v="GJ"/>
    <x v="5"/>
    <x v="18"/>
    <s v="High"/>
    <s v="Control"/>
    <n v="7"/>
    <n v="420"/>
    <n v="41225"/>
    <x v="1"/>
    <m/>
    <m/>
    <n v="0"/>
    <n v="0"/>
    <n v="0"/>
    <n v="0"/>
  </r>
  <r>
    <s v="GJ"/>
    <x v="5"/>
    <x v="18"/>
    <s v="High"/>
    <s v="Control"/>
    <n v="7"/>
    <n v="420"/>
    <n v="41225"/>
    <x v="2"/>
    <m/>
    <m/>
    <n v="0"/>
    <n v="0"/>
    <n v="0"/>
    <n v="0"/>
  </r>
  <r>
    <s v="GJ"/>
    <x v="5"/>
    <x v="18"/>
    <s v="High"/>
    <s v="Control"/>
    <n v="7"/>
    <n v="420"/>
    <n v="41225"/>
    <x v="3"/>
    <n v="1"/>
    <n v="3"/>
    <n v="1"/>
    <n v="3"/>
    <n v="1"/>
    <n v="0"/>
  </r>
  <r>
    <s v="GJ"/>
    <x v="5"/>
    <x v="18"/>
    <s v="High"/>
    <s v="Control"/>
    <n v="8"/>
    <n v="480"/>
    <n v="41285"/>
    <x v="0"/>
    <n v="2"/>
    <n v="3"/>
    <n v="2"/>
    <n v="3"/>
    <n v="1"/>
    <n v="0"/>
  </r>
  <r>
    <s v="GJ"/>
    <x v="5"/>
    <x v="18"/>
    <s v="High"/>
    <s v="Control"/>
    <n v="8"/>
    <n v="480"/>
    <n v="41285"/>
    <x v="1"/>
    <m/>
    <m/>
    <n v="0"/>
    <n v="0"/>
    <n v="0"/>
    <n v="0"/>
  </r>
  <r>
    <s v="GJ"/>
    <x v="5"/>
    <x v="18"/>
    <s v="High"/>
    <s v="Control"/>
    <n v="8"/>
    <n v="480"/>
    <n v="41285"/>
    <x v="2"/>
    <m/>
    <m/>
    <n v="0"/>
    <n v="0"/>
    <n v="0"/>
    <n v="0"/>
  </r>
  <r>
    <s v="GJ"/>
    <x v="5"/>
    <x v="18"/>
    <s v="High"/>
    <s v="Control"/>
    <n v="8"/>
    <n v="480"/>
    <n v="41285"/>
    <x v="3"/>
    <m/>
    <m/>
    <n v="0"/>
    <n v="0"/>
    <n v="0"/>
    <n v="0"/>
  </r>
  <r>
    <s v="GJ"/>
    <x v="5"/>
    <x v="18"/>
    <s v="High"/>
    <s v="Control"/>
    <n v="9"/>
    <n v="540"/>
    <n v="41345"/>
    <x v="0"/>
    <n v="1"/>
    <n v="2"/>
    <n v="1"/>
    <n v="2"/>
    <n v="1"/>
    <n v="0"/>
  </r>
  <r>
    <s v="GJ"/>
    <x v="5"/>
    <x v="18"/>
    <s v="High"/>
    <s v="Control"/>
    <n v="9"/>
    <n v="540"/>
    <n v="41345"/>
    <x v="1"/>
    <m/>
    <m/>
    <n v="0"/>
    <n v="0"/>
    <n v="0"/>
    <n v="0"/>
  </r>
  <r>
    <s v="GJ"/>
    <x v="5"/>
    <x v="18"/>
    <s v="High"/>
    <s v="Control"/>
    <n v="9"/>
    <n v="540"/>
    <n v="41345"/>
    <x v="2"/>
    <m/>
    <m/>
    <n v="0"/>
    <n v="0"/>
    <n v="0"/>
    <n v="0"/>
  </r>
  <r>
    <s v="GJ"/>
    <x v="5"/>
    <x v="18"/>
    <s v="High"/>
    <s v="Control"/>
    <n v="9"/>
    <n v="540"/>
    <n v="41345"/>
    <x v="3"/>
    <m/>
    <m/>
    <n v="0"/>
    <n v="0"/>
    <n v="0"/>
    <n v="0"/>
  </r>
  <r>
    <s v="GJ"/>
    <x v="5"/>
    <x v="18"/>
    <s v="High"/>
    <s v="Control"/>
    <n v="10"/>
    <n v="600"/>
    <n v="41405"/>
    <x v="0"/>
    <m/>
    <m/>
    <n v="0"/>
    <n v="0"/>
    <n v="0"/>
    <n v="0"/>
  </r>
  <r>
    <s v="GJ"/>
    <x v="5"/>
    <x v="18"/>
    <s v="High"/>
    <s v="Control"/>
    <n v="10"/>
    <n v="600"/>
    <n v="41405"/>
    <x v="1"/>
    <m/>
    <m/>
    <n v="0"/>
    <n v="0"/>
    <n v="0"/>
    <n v="0"/>
  </r>
  <r>
    <s v="GJ"/>
    <x v="5"/>
    <x v="18"/>
    <s v="High"/>
    <s v="Control"/>
    <n v="10"/>
    <n v="600"/>
    <n v="41405"/>
    <x v="2"/>
    <m/>
    <m/>
    <n v="0"/>
    <n v="0"/>
    <n v="0"/>
    <n v="0"/>
  </r>
  <r>
    <s v="GJ"/>
    <x v="5"/>
    <x v="18"/>
    <s v="High"/>
    <s v="Control"/>
    <n v="10"/>
    <n v="600"/>
    <n v="41405"/>
    <x v="3"/>
    <n v="1"/>
    <n v="1"/>
    <n v="1"/>
    <n v="1"/>
    <n v="1"/>
    <n v="0"/>
  </r>
  <r>
    <s v="GJ"/>
    <x v="5"/>
    <x v="18"/>
    <s v="High"/>
    <s v="Control"/>
    <n v="11"/>
    <n v="660"/>
    <n v="41465"/>
    <x v="0"/>
    <n v="1"/>
    <n v="1"/>
    <n v="1"/>
    <n v="1"/>
    <n v="1"/>
    <n v="0"/>
  </r>
  <r>
    <s v="GJ"/>
    <x v="5"/>
    <x v="18"/>
    <s v="High"/>
    <s v="Control"/>
    <n v="11"/>
    <n v="660"/>
    <n v="41465"/>
    <x v="1"/>
    <m/>
    <m/>
    <n v="0"/>
    <n v="0"/>
    <n v="0"/>
    <n v="0"/>
  </r>
  <r>
    <s v="GJ"/>
    <x v="5"/>
    <x v="18"/>
    <s v="High"/>
    <s v="Control"/>
    <n v="11"/>
    <n v="660"/>
    <n v="41465"/>
    <x v="2"/>
    <m/>
    <m/>
    <n v="0"/>
    <n v="0"/>
    <n v="0"/>
    <n v="0"/>
  </r>
  <r>
    <s v="GJ"/>
    <x v="5"/>
    <x v="18"/>
    <s v="High"/>
    <s v="Control"/>
    <n v="11"/>
    <n v="660"/>
    <n v="41465"/>
    <x v="3"/>
    <m/>
    <m/>
    <n v="0"/>
    <n v="0"/>
    <n v="0"/>
    <n v="0"/>
  </r>
  <r>
    <s v="GJ"/>
    <x v="5"/>
    <x v="18"/>
    <s v="High"/>
    <s v="Control"/>
    <n v="12"/>
    <n v="720"/>
    <n v="41525"/>
    <x v="0"/>
    <m/>
    <m/>
    <n v="0"/>
    <n v="0"/>
    <n v="0"/>
    <n v="0"/>
  </r>
  <r>
    <s v="GJ"/>
    <x v="5"/>
    <x v="18"/>
    <s v="High"/>
    <s v="Control"/>
    <n v="12"/>
    <n v="720"/>
    <n v="41525"/>
    <x v="1"/>
    <m/>
    <m/>
    <n v="0"/>
    <n v="0"/>
    <n v="0"/>
    <n v="0"/>
  </r>
  <r>
    <s v="GJ"/>
    <x v="5"/>
    <x v="18"/>
    <s v="High"/>
    <s v="Control"/>
    <n v="12"/>
    <n v="720"/>
    <n v="41525"/>
    <x v="2"/>
    <m/>
    <m/>
    <n v="0"/>
    <n v="0"/>
    <n v="0"/>
    <n v="0"/>
  </r>
  <r>
    <s v="GJ"/>
    <x v="5"/>
    <x v="18"/>
    <s v="High"/>
    <s v="Control"/>
    <n v="12"/>
    <n v="720"/>
    <n v="41525"/>
    <x v="3"/>
    <m/>
    <m/>
    <n v="0"/>
    <n v="0"/>
    <n v="0"/>
    <n v="0"/>
  </r>
  <r>
    <s v="GJ"/>
    <x v="5"/>
    <x v="19"/>
    <s v="High"/>
    <s v="High"/>
    <n v="1"/>
    <n v="60"/>
    <n v="17108"/>
    <x v="0"/>
    <m/>
    <m/>
    <n v="0"/>
    <n v="0"/>
    <n v="0"/>
    <n v="0"/>
  </r>
  <r>
    <s v="GJ"/>
    <x v="5"/>
    <x v="19"/>
    <s v="High"/>
    <s v="High"/>
    <n v="1"/>
    <n v="60"/>
    <n v="17108"/>
    <x v="1"/>
    <m/>
    <m/>
    <n v="0"/>
    <n v="0"/>
    <n v="0"/>
    <n v="0"/>
  </r>
  <r>
    <s v="GJ"/>
    <x v="5"/>
    <x v="19"/>
    <s v="High"/>
    <s v="High"/>
    <n v="1"/>
    <n v="60"/>
    <n v="17108"/>
    <x v="2"/>
    <m/>
    <m/>
    <n v="0"/>
    <n v="0"/>
    <n v="0"/>
    <n v="0"/>
  </r>
  <r>
    <s v="GJ"/>
    <x v="5"/>
    <x v="19"/>
    <s v="High"/>
    <s v="High"/>
    <n v="1"/>
    <n v="60"/>
    <n v="17108"/>
    <x v="3"/>
    <m/>
    <m/>
    <n v="0"/>
    <n v="0"/>
    <n v="0"/>
    <n v="0"/>
  </r>
  <r>
    <s v="GJ"/>
    <x v="5"/>
    <x v="19"/>
    <s v="High"/>
    <s v="High"/>
    <n v="2"/>
    <n v="120"/>
    <n v="17168"/>
    <x v="0"/>
    <m/>
    <m/>
    <n v="0"/>
    <n v="0"/>
    <n v="0"/>
    <n v="0"/>
  </r>
  <r>
    <s v="GJ"/>
    <x v="5"/>
    <x v="19"/>
    <s v="High"/>
    <s v="High"/>
    <n v="2"/>
    <n v="120"/>
    <n v="17168"/>
    <x v="1"/>
    <m/>
    <m/>
    <n v="0"/>
    <n v="0"/>
    <n v="0"/>
    <n v="0"/>
  </r>
  <r>
    <s v="GJ"/>
    <x v="5"/>
    <x v="19"/>
    <s v="High"/>
    <s v="High"/>
    <n v="2"/>
    <n v="120"/>
    <n v="17168"/>
    <x v="2"/>
    <n v="1"/>
    <n v="5"/>
    <n v="1"/>
    <n v="5"/>
    <n v="1"/>
    <n v="1"/>
  </r>
  <r>
    <s v="GJ"/>
    <x v="5"/>
    <x v="19"/>
    <s v="High"/>
    <s v="High"/>
    <n v="2"/>
    <n v="120"/>
    <n v="17168"/>
    <x v="3"/>
    <n v="1"/>
    <n v="5"/>
    <n v="1"/>
    <n v="5"/>
    <n v="1"/>
    <n v="1"/>
  </r>
  <r>
    <s v="GJ"/>
    <x v="5"/>
    <x v="19"/>
    <s v="High"/>
    <s v="High"/>
    <n v="3"/>
    <n v="180"/>
    <n v="17228"/>
    <x v="0"/>
    <m/>
    <m/>
    <n v="0"/>
    <n v="0"/>
    <n v="0"/>
    <n v="0"/>
  </r>
  <r>
    <s v="GJ"/>
    <x v="5"/>
    <x v="19"/>
    <s v="High"/>
    <s v="High"/>
    <n v="3"/>
    <n v="180"/>
    <n v="17228"/>
    <x v="1"/>
    <m/>
    <m/>
    <n v="0"/>
    <n v="0"/>
    <n v="0"/>
    <n v="0"/>
  </r>
  <r>
    <s v="GJ"/>
    <x v="5"/>
    <x v="19"/>
    <s v="High"/>
    <s v="High"/>
    <n v="3"/>
    <n v="180"/>
    <n v="17228"/>
    <x v="2"/>
    <m/>
    <m/>
    <n v="0"/>
    <n v="0"/>
    <n v="0"/>
    <n v="0"/>
  </r>
  <r>
    <s v="GJ"/>
    <x v="5"/>
    <x v="19"/>
    <s v="High"/>
    <s v="High"/>
    <n v="3"/>
    <n v="180"/>
    <n v="17228"/>
    <x v="3"/>
    <n v="1"/>
    <n v="5"/>
    <n v="1"/>
    <n v="5"/>
    <n v="1"/>
    <n v="1"/>
  </r>
  <r>
    <s v="GJ"/>
    <x v="5"/>
    <x v="19"/>
    <s v="High"/>
    <s v="High"/>
    <n v="4"/>
    <n v="240"/>
    <n v="17288"/>
    <x v="0"/>
    <n v="1"/>
    <n v="1"/>
    <n v="1"/>
    <n v="1"/>
    <n v="1"/>
    <n v="0"/>
  </r>
  <r>
    <s v="GJ"/>
    <x v="5"/>
    <x v="19"/>
    <s v="High"/>
    <s v="High"/>
    <n v="4"/>
    <n v="240"/>
    <n v="17288"/>
    <x v="1"/>
    <m/>
    <m/>
    <n v="0"/>
    <n v="0"/>
    <n v="0"/>
    <n v="0"/>
  </r>
  <r>
    <s v="GJ"/>
    <x v="5"/>
    <x v="19"/>
    <s v="High"/>
    <s v="High"/>
    <n v="4"/>
    <n v="240"/>
    <n v="17288"/>
    <x v="2"/>
    <m/>
    <m/>
    <n v="0"/>
    <n v="0"/>
    <n v="0"/>
    <n v="0"/>
  </r>
  <r>
    <s v="GJ"/>
    <x v="5"/>
    <x v="19"/>
    <s v="High"/>
    <s v="High"/>
    <n v="4"/>
    <n v="240"/>
    <n v="17288"/>
    <x v="3"/>
    <m/>
    <m/>
    <n v="0"/>
    <n v="0"/>
    <n v="0"/>
    <n v="0"/>
  </r>
  <r>
    <s v="GJ"/>
    <x v="5"/>
    <x v="19"/>
    <s v="High"/>
    <s v="High"/>
    <n v="5"/>
    <n v="300"/>
    <n v="17348"/>
    <x v="0"/>
    <m/>
    <m/>
    <n v="0"/>
    <n v="0"/>
    <n v="0"/>
    <n v="0"/>
  </r>
  <r>
    <s v="GJ"/>
    <x v="5"/>
    <x v="19"/>
    <s v="High"/>
    <s v="High"/>
    <n v="5"/>
    <n v="300"/>
    <n v="17348"/>
    <x v="1"/>
    <m/>
    <m/>
    <n v="0"/>
    <n v="0"/>
    <n v="0"/>
    <n v="0"/>
  </r>
  <r>
    <s v="GJ"/>
    <x v="5"/>
    <x v="19"/>
    <s v="High"/>
    <s v="High"/>
    <n v="5"/>
    <n v="300"/>
    <n v="17348"/>
    <x v="2"/>
    <m/>
    <m/>
    <n v="0"/>
    <n v="0"/>
    <n v="0"/>
    <n v="0"/>
  </r>
  <r>
    <s v="GJ"/>
    <x v="5"/>
    <x v="19"/>
    <s v="High"/>
    <s v="High"/>
    <n v="5"/>
    <n v="300"/>
    <n v="17348"/>
    <x v="3"/>
    <n v="1"/>
    <n v="4"/>
    <n v="1"/>
    <n v="4"/>
    <n v="1"/>
    <n v="1"/>
  </r>
  <r>
    <s v="GJ"/>
    <x v="5"/>
    <x v="19"/>
    <s v="High"/>
    <s v="High"/>
    <n v="6"/>
    <n v="360"/>
    <n v="17408"/>
    <x v="0"/>
    <m/>
    <m/>
    <n v="0"/>
    <n v="0"/>
    <n v="0"/>
    <n v="0"/>
  </r>
  <r>
    <s v="GJ"/>
    <x v="5"/>
    <x v="19"/>
    <s v="High"/>
    <s v="High"/>
    <n v="6"/>
    <n v="360"/>
    <n v="17408"/>
    <x v="1"/>
    <m/>
    <m/>
    <n v="0"/>
    <n v="0"/>
    <n v="0"/>
    <n v="0"/>
  </r>
  <r>
    <s v="GJ"/>
    <x v="5"/>
    <x v="19"/>
    <s v="High"/>
    <s v="High"/>
    <n v="6"/>
    <n v="360"/>
    <n v="17408"/>
    <x v="2"/>
    <m/>
    <m/>
    <n v="0"/>
    <n v="0"/>
    <n v="0"/>
    <n v="0"/>
  </r>
  <r>
    <s v="GJ"/>
    <x v="5"/>
    <x v="19"/>
    <s v="High"/>
    <s v="High"/>
    <n v="6"/>
    <n v="360"/>
    <n v="17408"/>
    <x v="3"/>
    <m/>
    <m/>
    <n v="0"/>
    <n v="0"/>
    <n v="0"/>
    <n v="0"/>
  </r>
  <r>
    <s v="GJ"/>
    <x v="5"/>
    <x v="19"/>
    <s v="High"/>
    <s v="High"/>
    <n v="7"/>
    <n v="420"/>
    <n v="17468"/>
    <x v="0"/>
    <m/>
    <m/>
    <n v="0"/>
    <n v="0"/>
    <n v="0"/>
    <n v="0"/>
  </r>
  <r>
    <s v="GJ"/>
    <x v="5"/>
    <x v="19"/>
    <s v="High"/>
    <s v="High"/>
    <n v="7"/>
    <n v="420"/>
    <n v="17468"/>
    <x v="1"/>
    <m/>
    <m/>
    <n v="0"/>
    <n v="0"/>
    <n v="0"/>
    <n v="0"/>
  </r>
  <r>
    <s v="GJ"/>
    <x v="5"/>
    <x v="19"/>
    <s v="High"/>
    <s v="High"/>
    <n v="7"/>
    <n v="420"/>
    <n v="17468"/>
    <x v="2"/>
    <m/>
    <m/>
    <n v="0"/>
    <n v="0"/>
    <n v="0"/>
    <n v="0"/>
  </r>
  <r>
    <s v="GJ"/>
    <x v="5"/>
    <x v="19"/>
    <s v="High"/>
    <s v="High"/>
    <n v="7"/>
    <n v="420"/>
    <n v="17468"/>
    <x v="3"/>
    <m/>
    <m/>
    <n v="0"/>
    <n v="0"/>
    <n v="0"/>
    <n v="0"/>
  </r>
  <r>
    <s v="GJ"/>
    <x v="5"/>
    <x v="19"/>
    <s v="High"/>
    <s v="High"/>
    <n v="8"/>
    <n v="480"/>
    <n v="17528"/>
    <x v="0"/>
    <m/>
    <m/>
    <n v="0"/>
    <n v="0"/>
    <n v="0"/>
    <n v="0"/>
  </r>
  <r>
    <s v="GJ"/>
    <x v="5"/>
    <x v="19"/>
    <s v="High"/>
    <s v="High"/>
    <n v="8"/>
    <n v="480"/>
    <n v="17528"/>
    <x v="1"/>
    <m/>
    <m/>
    <n v="0"/>
    <n v="0"/>
    <n v="0"/>
    <n v="0"/>
  </r>
  <r>
    <s v="GJ"/>
    <x v="5"/>
    <x v="19"/>
    <s v="High"/>
    <s v="High"/>
    <n v="8"/>
    <n v="480"/>
    <n v="17528"/>
    <x v="2"/>
    <m/>
    <m/>
    <n v="0"/>
    <n v="0"/>
    <n v="0"/>
    <n v="0"/>
  </r>
  <r>
    <s v="GJ"/>
    <x v="5"/>
    <x v="19"/>
    <s v="High"/>
    <s v="High"/>
    <n v="8"/>
    <n v="480"/>
    <n v="17528"/>
    <x v="3"/>
    <m/>
    <m/>
    <n v="0"/>
    <n v="0"/>
    <n v="0"/>
    <n v="0"/>
  </r>
  <r>
    <s v="GJ"/>
    <x v="5"/>
    <x v="19"/>
    <s v="High"/>
    <s v="High"/>
    <n v="9"/>
    <n v="540"/>
    <n v="17588"/>
    <x v="0"/>
    <m/>
    <m/>
    <n v="0"/>
    <n v="0"/>
    <n v="0"/>
    <n v="0"/>
  </r>
  <r>
    <s v="GJ"/>
    <x v="5"/>
    <x v="19"/>
    <s v="High"/>
    <s v="High"/>
    <n v="9"/>
    <n v="540"/>
    <n v="17588"/>
    <x v="1"/>
    <m/>
    <m/>
    <n v="0"/>
    <n v="0"/>
    <n v="0"/>
    <n v="0"/>
  </r>
  <r>
    <s v="GJ"/>
    <x v="5"/>
    <x v="19"/>
    <s v="High"/>
    <s v="High"/>
    <n v="9"/>
    <n v="540"/>
    <n v="17588"/>
    <x v="2"/>
    <m/>
    <m/>
    <n v="0"/>
    <n v="0"/>
    <n v="0"/>
    <n v="0"/>
  </r>
  <r>
    <s v="GJ"/>
    <x v="5"/>
    <x v="19"/>
    <s v="High"/>
    <s v="High"/>
    <n v="9"/>
    <n v="540"/>
    <n v="17588"/>
    <x v="3"/>
    <m/>
    <m/>
    <n v="0"/>
    <n v="0"/>
    <n v="0"/>
    <n v="0"/>
  </r>
  <r>
    <s v="GJ"/>
    <x v="5"/>
    <x v="19"/>
    <s v="High"/>
    <s v="High"/>
    <n v="10"/>
    <n v="600"/>
    <n v="17648"/>
    <x v="0"/>
    <m/>
    <m/>
    <n v="0"/>
    <n v="0"/>
    <n v="0"/>
    <n v="0"/>
  </r>
  <r>
    <s v="GJ"/>
    <x v="5"/>
    <x v="19"/>
    <s v="High"/>
    <s v="High"/>
    <n v="10"/>
    <n v="600"/>
    <n v="17648"/>
    <x v="1"/>
    <m/>
    <m/>
    <n v="0"/>
    <n v="0"/>
    <n v="0"/>
    <n v="0"/>
  </r>
  <r>
    <s v="GJ"/>
    <x v="5"/>
    <x v="19"/>
    <s v="High"/>
    <s v="High"/>
    <n v="10"/>
    <n v="600"/>
    <n v="17648"/>
    <x v="2"/>
    <m/>
    <m/>
    <n v="0"/>
    <n v="0"/>
    <n v="0"/>
    <n v="0"/>
  </r>
  <r>
    <s v="GJ"/>
    <x v="5"/>
    <x v="19"/>
    <s v="High"/>
    <s v="High"/>
    <n v="10"/>
    <n v="600"/>
    <n v="17648"/>
    <x v="3"/>
    <m/>
    <m/>
    <n v="0"/>
    <n v="0"/>
    <n v="0"/>
    <n v="0"/>
  </r>
  <r>
    <m/>
    <x v="6"/>
    <x v="20"/>
    <m/>
    <m/>
    <m/>
    <m/>
    <m/>
    <x v="4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n v="1"/>
    <n v="60"/>
    <n v="22521"/>
    <s v="FHASE"/>
    <m/>
    <m/>
    <n v="0"/>
    <n v="0"/>
    <n v="0"/>
    <n v="0"/>
    <n v="0"/>
    <n v="0"/>
  </r>
  <r>
    <s v="GJ"/>
    <x v="0"/>
    <x v="0"/>
    <x v="0"/>
    <s v="Low"/>
    <n v="1"/>
    <n v="60"/>
    <n v="22521"/>
    <s v="FSEPU"/>
    <m/>
    <m/>
    <n v="0"/>
    <n v="0"/>
    <n v="0"/>
    <n v="0"/>
    <n v="0"/>
    <n v="0"/>
  </r>
  <r>
    <s v="GJ"/>
    <x v="0"/>
    <x v="0"/>
    <x v="0"/>
    <s v="Low"/>
    <n v="1"/>
    <n v="60"/>
    <n v="22521"/>
    <s v="MHASE"/>
    <m/>
    <m/>
    <n v="0"/>
    <n v="0"/>
    <n v="0"/>
    <n v="0"/>
    <n v="0"/>
    <n v="0"/>
  </r>
  <r>
    <s v="GJ"/>
    <x v="0"/>
    <x v="0"/>
    <x v="0"/>
    <s v="Low"/>
    <n v="1"/>
    <n v="60"/>
    <n v="22521"/>
    <s v="PACL"/>
    <m/>
    <m/>
    <n v="0"/>
    <n v="0"/>
    <n v="0"/>
    <n v="0"/>
    <n v="0"/>
    <n v="0"/>
  </r>
  <r>
    <s v="GJ"/>
    <x v="0"/>
    <x v="0"/>
    <x v="0"/>
    <s v="Low"/>
    <n v="2"/>
    <n v="120"/>
    <n v="22581"/>
    <s v="FHASE"/>
    <m/>
    <m/>
    <n v="0"/>
    <n v="0"/>
    <n v="0"/>
    <n v="0"/>
    <n v="0"/>
    <n v="0"/>
  </r>
  <r>
    <s v="GJ"/>
    <x v="0"/>
    <x v="0"/>
    <x v="0"/>
    <s v="Low"/>
    <n v="2"/>
    <n v="120"/>
    <n v="22581"/>
    <s v="FSEPU"/>
    <m/>
    <m/>
    <n v="0"/>
    <n v="0"/>
    <n v="0"/>
    <n v="0"/>
    <n v="0"/>
    <n v="0"/>
  </r>
  <r>
    <s v="GJ"/>
    <x v="0"/>
    <x v="0"/>
    <x v="0"/>
    <s v="Low"/>
    <n v="2"/>
    <n v="120"/>
    <n v="22581"/>
    <s v="MHASE"/>
    <m/>
    <m/>
    <n v="0"/>
    <n v="0"/>
    <n v="0"/>
    <n v="0"/>
    <n v="0"/>
    <n v="0"/>
  </r>
  <r>
    <s v="GJ"/>
    <x v="0"/>
    <x v="0"/>
    <x v="0"/>
    <s v="Low"/>
    <n v="2"/>
    <n v="120"/>
    <n v="22581"/>
    <s v="PACL"/>
    <m/>
    <m/>
    <n v="0"/>
    <n v="0"/>
    <n v="0"/>
    <n v="0"/>
    <n v="0"/>
    <n v="0"/>
  </r>
  <r>
    <s v="GJ"/>
    <x v="0"/>
    <x v="1"/>
    <x v="1"/>
    <s v="Medium"/>
    <n v="1"/>
    <n v="60"/>
    <n v="21385"/>
    <s v="FHASE"/>
    <m/>
    <m/>
    <n v="0"/>
    <n v="0"/>
    <n v="0"/>
    <n v="0"/>
    <n v="0"/>
    <n v="0"/>
  </r>
  <r>
    <s v="GJ"/>
    <x v="0"/>
    <x v="1"/>
    <x v="1"/>
    <s v="Medium"/>
    <n v="1"/>
    <n v="60"/>
    <n v="21385"/>
    <s v="FSEPU"/>
    <m/>
    <m/>
    <n v="0"/>
    <n v="0"/>
    <n v="0"/>
    <n v="0"/>
    <n v="0"/>
    <n v="0"/>
  </r>
  <r>
    <s v="GJ"/>
    <x v="0"/>
    <x v="1"/>
    <x v="1"/>
    <s v="Medium"/>
    <n v="1"/>
    <n v="60"/>
    <n v="21385"/>
    <s v="MHASE"/>
    <m/>
    <m/>
    <n v="0"/>
    <n v="0"/>
    <n v="0"/>
    <n v="0"/>
    <n v="0"/>
    <n v="0"/>
  </r>
  <r>
    <s v="GJ"/>
    <x v="0"/>
    <x v="1"/>
    <x v="1"/>
    <s v="Medium"/>
    <n v="1"/>
    <n v="60"/>
    <n v="21385"/>
    <s v="PACL"/>
    <m/>
    <m/>
    <n v="0"/>
    <n v="0"/>
    <n v="0"/>
    <n v="0"/>
    <n v="0"/>
    <n v="0"/>
  </r>
  <r>
    <s v="GJ"/>
    <x v="0"/>
    <x v="1"/>
    <x v="1"/>
    <s v="Medium"/>
    <n v="2"/>
    <n v="120"/>
    <n v="21445"/>
    <s v="FHASE"/>
    <m/>
    <m/>
    <n v="0"/>
    <n v="0"/>
    <n v="0"/>
    <n v="0"/>
    <n v="0"/>
    <n v="0"/>
  </r>
  <r>
    <s v="GJ"/>
    <x v="0"/>
    <x v="1"/>
    <x v="1"/>
    <s v="Medium"/>
    <n v="2"/>
    <n v="120"/>
    <n v="21445"/>
    <s v="FSEPU"/>
    <m/>
    <m/>
    <n v="0"/>
    <n v="0"/>
    <n v="0"/>
    <n v="0"/>
    <n v="0"/>
    <n v="0"/>
  </r>
  <r>
    <s v="GJ"/>
    <x v="0"/>
    <x v="1"/>
    <x v="1"/>
    <s v="Medium"/>
    <n v="2"/>
    <n v="120"/>
    <n v="21445"/>
    <s v="MHASE"/>
    <m/>
    <m/>
    <n v="0"/>
    <n v="0"/>
    <n v="0"/>
    <n v="0"/>
    <n v="0"/>
    <n v="0"/>
  </r>
  <r>
    <s v="GJ"/>
    <x v="0"/>
    <x v="1"/>
    <x v="1"/>
    <s v="Medium"/>
    <n v="2"/>
    <n v="120"/>
    <n v="21445"/>
    <s v="PACL"/>
    <m/>
    <m/>
    <n v="0"/>
    <n v="0"/>
    <n v="0"/>
    <n v="0"/>
    <n v="0"/>
    <n v="0"/>
  </r>
  <r>
    <s v="GJ"/>
    <x v="0"/>
    <x v="2"/>
    <x v="0"/>
    <s v="Low"/>
    <n v="1"/>
    <n v="60"/>
    <n v="20793"/>
    <s v="FHASE"/>
    <m/>
    <m/>
    <n v="0"/>
    <n v="0"/>
    <n v="0"/>
    <n v="0"/>
    <n v="0"/>
    <n v="0"/>
  </r>
  <r>
    <s v="GJ"/>
    <x v="0"/>
    <x v="2"/>
    <x v="0"/>
    <s v="Low"/>
    <n v="1"/>
    <n v="60"/>
    <n v="20793"/>
    <s v="FSEPU"/>
    <m/>
    <m/>
    <n v="0"/>
    <n v="0"/>
    <n v="0"/>
    <n v="0"/>
    <n v="0"/>
    <n v="0"/>
  </r>
  <r>
    <s v="GJ"/>
    <x v="0"/>
    <x v="2"/>
    <x v="0"/>
    <s v="Low"/>
    <n v="1"/>
    <n v="60"/>
    <n v="20793"/>
    <s v="MHASE"/>
    <m/>
    <m/>
    <n v="0"/>
    <n v="0"/>
    <n v="0"/>
    <n v="0"/>
    <n v="0"/>
    <n v="0"/>
  </r>
  <r>
    <s v="GJ"/>
    <x v="0"/>
    <x v="2"/>
    <x v="0"/>
    <s v="Low"/>
    <n v="1"/>
    <n v="60"/>
    <n v="20793"/>
    <s v="PACL"/>
    <m/>
    <m/>
    <n v="0"/>
    <n v="0"/>
    <n v="0"/>
    <n v="0"/>
    <n v="0"/>
    <n v="0"/>
  </r>
  <r>
    <s v="GJ"/>
    <x v="0"/>
    <x v="2"/>
    <x v="0"/>
    <s v="Low"/>
    <n v="2"/>
    <n v="120"/>
    <n v="20853"/>
    <s v="FHASE"/>
    <m/>
    <m/>
    <n v="0"/>
    <n v="0"/>
    <n v="0"/>
    <n v="0"/>
    <n v="0"/>
    <n v="0"/>
  </r>
  <r>
    <s v="GJ"/>
    <x v="0"/>
    <x v="2"/>
    <x v="0"/>
    <s v="Low"/>
    <n v="2"/>
    <n v="120"/>
    <n v="20853"/>
    <s v="FSEPU"/>
    <m/>
    <m/>
    <n v="0"/>
    <n v="0"/>
    <n v="0"/>
    <n v="0"/>
    <n v="0"/>
    <n v="0"/>
  </r>
  <r>
    <s v="GJ"/>
    <x v="0"/>
    <x v="2"/>
    <x v="0"/>
    <s v="Low"/>
    <n v="2"/>
    <n v="120"/>
    <n v="20853"/>
    <s v="MHASE"/>
    <m/>
    <m/>
    <n v="0"/>
    <n v="0"/>
    <n v="0"/>
    <n v="0"/>
    <n v="0"/>
    <n v="0"/>
  </r>
  <r>
    <s v="GJ"/>
    <x v="0"/>
    <x v="2"/>
    <x v="0"/>
    <s v="Low"/>
    <n v="2"/>
    <n v="120"/>
    <n v="20853"/>
    <s v="PACL"/>
    <m/>
    <m/>
    <n v="0"/>
    <n v="0"/>
    <n v="0"/>
    <n v="0"/>
    <n v="0"/>
    <n v="0"/>
  </r>
  <r>
    <s v="GJ"/>
    <x v="0"/>
    <x v="3"/>
    <x v="2"/>
    <s v="High"/>
    <n v="1"/>
    <n v="60"/>
    <n v="10628"/>
    <s v="FHASE"/>
    <m/>
    <m/>
    <n v="0"/>
    <n v="0"/>
    <n v="0"/>
    <n v="0"/>
    <n v="0"/>
    <n v="0"/>
  </r>
  <r>
    <s v="GJ"/>
    <x v="0"/>
    <x v="3"/>
    <x v="2"/>
    <s v="High"/>
    <n v="1"/>
    <n v="60"/>
    <n v="10628"/>
    <s v="FSEPU"/>
    <m/>
    <m/>
    <n v="0"/>
    <n v="0"/>
    <n v="0"/>
    <n v="0"/>
    <n v="0"/>
    <n v="0"/>
  </r>
  <r>
    <s v="GJ"/>
    <x v="0"/>
    <x v="3"/>
    <x v="2"/>
    <s v="High"/>
    <n v="1"/>
    <n v="60"/>
    <n v="10628"/>
    <s v="MHASE"/>
    <m/>
    <m/>
    <n v="0"/>
    <n v="0"/>
    <n v="0"/>
    <n v="0"/>
    <n v="0"/>
    <n v="0"/>
  </r>
  <r>
    <s v="GJ"/>
    <x v="0"/>
    <x v="3"/>
    <x v="2"/>
    <s v="High"/>
    <n v="1"/>
    <n v="60"/>
    <n v="10628"/>
    <s v="PACL"/>
    <m/>
    <m/>
    <n v="0"/>
    <n v="0"/>
    <n v="0"/>
    <n v="0"/>
    <n v="0"/>
    <n v="0"/>
  </r>
  <r>
    <s v="GJ"/>
    <x v="0"/>
    <x v="3"/>
    <x v="2"/>
    <s v="High"/>
    <n v="2"/>
    <n v="120"/>
    <n v="10688"/>
    <s v="FHASE"/>
    <m/>
    <m/>
    <n v="0"/>
    <n v="0"/>
    <n v="0"/>
    <n v="0"/>
    <n v="0"/>
    <n v="0"/>
  </r>
  <r>
    <s v="GJ"/>
    <x v="0"/>
    <x v="3"/>
    <x v="2"/>
    <s v="High"/>
    <n v="2"/>
    <n v="120"/>
    <n v="10688"/>
    <s v="FSEPU"/>
    <m/>
    <m/>
    <n v="0"/>
    <n v="0"/>
    <n v="0"/>
    <n v="0"/>
    <n v="0"/>
    <n v="0"/>
  </r>
  <r>
    <s v="GJ"/>
    <x v="0"/>
    <x v="3"/>
    <x v="2"/>
    <s v="High"/>
    <n v="2"/>
    <n v="120"/>
    <n v="10688"/>
    <s v="MHASE"/>
    <m/>
    <m/>
    <n v="0"/>
    <n v="0"/>
    <n v="0"/>
    <n v="0"/>
    <n v="0"/>
    <n v="0"/>
  </r>
  <r>
    <s v="GJ"/>
    <x v="0"/>
    <x v="3"/>
    <x v="2"/>
    <s v="High"/>
    <n v="2"/>
    <n v="120"/>
    <n v="10688"/>
    <s v="PACL"/>
    <m/>
    <m/>
    <n v="0"/>
    <n v="0"/>
    <n v="0"/>
    <n v="0"/>
    <n v="0"/>
    <n v="0"/>
  </r>
  <r>
    <s v="GJ"/>
    <x v="0"/>
    <x v="4"/>
    <x v="1"/>
    <s v="Medium"/>
    <n v="1"/>
    <n v="60"/>
    <n v="11217"/>
    <s v="FHASE"/>
    <m/>
    <m/>
    <n v="0"/>
    <n v="0"/>
    <n v="0"/>
    <n v="0"/>
    <n v="0"/>
    <n v="0"/>
  </r>
  <r>
    <s v="GJ"/>
    <x v="0"/>
    <x v="4"/>
    <x v="1"/>
    <s v="Medium"/>
    <n v="1"/>
    <n v="60"/>
    <n v="11217"/>
    <s v="FSEPU"/>
    <m/>
    <m/>
    <n v="0"/>
    <n v="0"/>
    <n v="0"/>
    <n v="0"/>
    <n v="0"/>
    <n v="0"/>
  </r>
  <r>
    <s v="GJ"/>
    <x v="0"/>
    <x v="4"/>
    <x v="1"/>
    <s v="Medium"/>
    <n v="1"/>
    <n v="60"/>
    <n v="11217"/>
    <s v="MHASE"/>
    <m/>
    <m/>
    <n v="0"/>
    <n v="0"/>
    <n v="0"/>
    <n v="0"/>
    <n v="0"/>
    <n v="0"/>
  </r>
  <r>
    <s v="GJ"/>
    <x v="0"/>
    <x v="4"/>
    <x v="1"/>
    <s v="Medium"/>
    <n v="1"/>
    <n v="60"/>
    <n v="11217"/>
    <s v="PACL"/>
    <m/>
    <m/>
    <n v="0"/>
    <n v="0"/>
    <n v="0"/>
    <n v="0"/>
    <n v="0"/>
    <n v="0"/>
  </r>
  <r>
    <s v="GJ"/>
    <x v="0"/>
    <x v="4"/>
    <x v="1"/>
    <s v="Medium"/>
    <n v="2"/>
    <n v="120"/>
    <n v="11277"/>
    <s v="FHASE"/>
    <m/>
    <m/>
    <n v="0"/>
    <n v="0"/>
    <n v="0"/>
    <n v="0"/>
    <n v="0"/>
    <n v="0"/>
  </r>
  <r>
    <s v="GJ"/>
    <x v="0"/>
    <x v="4"/>
    <x v="1"/>
    <s v="Medium"/>
    <n v="2"/>
    <n v="120"/>
    <n v="11277"/>
    <s v="FSEPU"/>
    <m/>
    <m/>
    <n v="0"/>
    <n v="0"/>
    <n v="0"/>
    <n v="0"/>
    <n v="0"/>
    <n v="0"/>
  </r>
  <r>
    <s v="GJ"/>
    <x v="0"/>
    <x v="4"/>
    <x v="1"/>
    <s v="Medium"/>
    <n v="2"/>
    <n v="120"/>
    <n v="11277"/>
    <s v="MHASE"/>
    <m/>
    <m/>
    <n v="0"/>
    <n v="0"/>
    <n v="0"/>
    <n v="0"/>
    <n v="0"/>
    <n v="0"/>
  </r>
  <r>
    <s v="GJ"/>
    <x v="0"/>
    <x v="4"/>
    <x v="1"/>
    <s v="Medium"/>
    <n v="2"/>
    <n v="120"/>
    <n v="11277"/>
    <s v="PACL"/>
    <m/>
    <m/>
    <n v="0"/>
    <n v="0"/>
    <n v="0"/>
    <n v="0"/>
    <n v="0"/>
    <n v="0"/>
  </r>
  <r>
    <s v="GJ"/>
    <x v="0"/>
    <x v="5"/>
    <x v="2"/>
    <s v="High"/>
    <n v="1"/>
    <n v="60"/>
    <n v="12383"/>
    <s v="FHASE"/>
    <m/>
    <m/>
    <n v="0"/>
    <n v="0"/>
    <n v="0"/>
    <n v="0"/>
    <n v="0"/>
    <n v="0"/>
  </r>
  <r>
    <s v="GJ"/>
    <x v="0"/>
    <x v="5"/>
    <x v="2"/>
    <s v="High"/>
    <n v="1"/>
    <n v="60"/>
    <n v="12383"/>
    <s v="FSEPU"/>
    <m/>
    <m/>
    <n v="0"/>
    <n v="0"/>
    <n v="0"/>
    <n v="0"/>
    <n v="0"/>
    <n v="0"/>
  </r>
  <r>
    <s v="GJ"/>
    <x v="0"/>
    <x v="5"/>
    <x v="2"/>
    <s v="High"/>
    <n v="1"/>
    <n v="60"/>
    <n v="12383"/>
    <s v="MHASE"/>
    <m/>
    <m/>
    <n v="0"/>
    <n v="0"/>
    <n v="0"/>
    <n v="0"/>
    <n v="0"/>
    <n v="0"/>
  </r>
  <r>
    <s v="GJ"/>
    <x v="0"/>
    <x v="5"/>
    <x v="2"/>
    <s v="High"/>
    <n v="1"/>
    <n v="60"/>
    <n v="12383"/>
    <s v="PACL"/>
    <m/>
    <m/>
    <n v="0"/>
    <n v="0"/>
    <n v="0"/>
    <n v="0"/>
    <n v="0"/>
    <n v="0"/>
  </r>
  <r>
    <s v="GJ"/>
    <x v="0"/>
    <x v="5"/>
    <x v="2"/>
    <s v="High"/>
    <n v="2"/>
    <n v="120"/>
    <n v="12443"/>
    <s v="FHASE"/>
    <m/>
    <m/>
    <n v="0"/>
    <n v="0"/>
    <n v="0"/>
    <n v="0"/>
    <n v="0"/>
    <n v="0"/>
  </r>
  <r>
    <s v="GJ"/>
    <x v="0"/>
    <x v="5"/>
    <x v="2"/>
    <s v="High"/>
    <n v="2"/>
    <n v="120"/>
    <n v="12443"/>
    <s v="FSEPU"/>
    <m/>
    <m/>
    <n v="0"/>
    <n v="0"/>
    <n v="0"/>
    <n v="0"/>
    <n v="0"/>
    <n v="0"/>
  </r>
  <r>
    <s v="GJ"/>
    <x v="0"/>
    <x v="5"/>
    <x v="2"/>
    <s v="High"/>
    <n v="2"/>
    <n v="120"/>
    <n v="12443"/>
    <s v="MHASE"/>
    <m/>
    <m/>
    <n v="0"/>
    <n v="0"/>
    <n v="0"/>
    <n v="0"/>
    <n v="0"/>
    <n v="0"/>
  </r>
  <r>
    <s v="GJ"/>
    <x v="0"/>
    <x v="5"/>
    <x v="2"/>
    <s v="High"/>
    <n v="2"/>
    <n v="120"/>
    <n v="12443"/>
    <s v="PACL"/>
    <m/>
    <m/>
    <n v="0"/>
    <n v="0"/>
    <n v="0"/>
    <n v="0"/>
    <n v="0"/>
    <n v="0"/>
  </r>
  <r>
    <s v="GJ"/>
    <x v="0"/>
    <x v="6"/>
    <x v="1"/>
    <s v="Medium"/>
    <n v="1"/>
    <n v="60"/>
    <n v="50557"/>
    <s v="FHASE"/>
    <m/>
    <m/>
    <n v="0"/>
    <n v="0"/>
    <n v="0"/>
    <n v="0"/>
    <n v="0"/>
    <n v="0"/>
  </r>
  <r>
    <s v="GJ"/>
    <x v="0"/>
    <x v="6"/>
    <x v="1"/>
    <s v="Medium"/>
    <n v="1"/>
    <n v="60"/>
    <n v="50557"/>
    <s v="FSEPU"/>
    <n v="3"/>
    <n v="2"/>
    <n v="3"/>
    <n v="2"/>
    <n v="1"/>
    <n v="0"/>
    <n v="0"/>
    <n v="0"/>
  </r>
  <r>
    <s v="GJ"/>
    <x v="0"/>
    <x v="6"/>
    <x v="1"/>
    <s v="Medium"/>
    <n v="1"/>
    <n v="60"/>
    <n v="50557"/>
    <s v="MHASE"/>
    <m/>
    <m/>
    <n v="0"/>
    <n v="0"/>
    <n v="0"/>
    <n v="0"/>
    <n v="0"/>
    <n v="0"/>
  </r>
  <r>
    <s v="GJ"/>
    <x v="0"/>
    <x v="6"/>
    <x v="1"/>
    <s v="Medium"/>
    <n v="1"/>
    <n v="60"/>
    <n v="50557"/>
    <s v="PACL"/>
    <m/>
    <m/>
    <n v="0"/>
    <n v="0"/>
    <n v="0"/>
    <n v="0"/>
    <n v="0"/>
    <n v="0"/>
  </r>
  <r>
    <s v="GJ"/>
    <x v="0"/>
    <x v="6"/>
    <x v="1"/>
    <s v="Medium"/>
    <n v="2"/>
    <n v="120"/>
    <n v="50617"/>
    <s v="FHASE"/>
    <m/>
    <m/>
    <n v="0"/>
    <n v="0"/>
    <n v="0"/>
    <n v="0"/>
    <n v="0"/>
    <n v="0"/>
  </r>
  <r>
    <s v="GJ"/>
    <x v="0"/>
    <x v="6"/>
    <x v="1"/>
    <s v="Medium"/>
    <n v="2"/>
    <n v="120"/>
    <n v="50617"/>
    <s v="FSEPU"/>
    <m/>
    <m/>
    <n v="0"/>
    <n v="0"/>
    <n v="0"/>
    <n v="0"/>
    <n v="0"/>
    <n v="0"/>
  </r>
  <r>
    <s v="GJ"/>
    <x v="0"/>
    <x v="6"/>
    <x v="1"/>
    <s v="Medium"/>
    <n v="2"/>
    <n v="120"/>
    <n v="50617"/>
    <s v="MHASE"/>
    <m/>
    <m/>
    <n v="0"/>
    <n v="0"/>
    <n v="0"/>
    <n v="0"/>
    <n v="0"/>
    <n v="0"/>
  </r>
  <r>
    <s v="GJ"/>
    <x v="0"/>
    <x v="6"/>
    <x v="1"/>
    <s v="Medium"/>
    <n v="2"/>
    <n v="120"/>
    <n v="50617"/>
    <s v="PACL"/>
    <m/>
    <m/>
    <n v="0"/>
    <n v="0"/>
    <n v="0"/>
    <n v="0"/>
    <n v="0"/>
    <n v="0"/>
  </r>
  <r>
    <s v="GJ"/>
    <x v="0"/>
    <x v="6"/>
    <x v="1"/>
    <s v="Medium"/>
    <n v="3"/>
    <n v="180"/>
    <n v="50677"/>
    <s v="FHASE"/>
    <m/>
    <m/>
    <n v="0"/>
    <n v="0"/>
    <n v="0"/>
    <n v="0"/>
    <n v="0"/>
    <n v="0"/>
  </r>
  <r>
    <s v="GJ"/>
    <x v="0"/>
    <x v="6"/>
    <x v="1"/>
    <s v="Medium"/>
    <n v="3"/>
    <n v="180"/>
    <n v="50677"/>
    <s v="FSEPU"/>
    <m/>
    <m/>
    <n v="0"/>
    <n v="0"/>
    <n v="0"/>
    <n v="0"/>
    <n v="0"/>
    <n v="0"/>
  </r>
  <r>
    <s v="GJ"/>
    <x v="0"/>
    <x v="6"/>
    <x v="1"/>
    <s v="Medium"/>
    <n v="3"/>
    <n v="180"/>
    <n v="50677"/>
    <s v="MHASE"/>
    <m/>
    <m/>
    <n v="0"/>
    <n v="0"/>
    <n v="0"/>
    <n v="0"/>
    <n v="0"/>
    <n v="0"/>
  </r>
  <r>
    <s v="GJ"/>
    <x v="0"/>
    <x v="6"/>
    <x v="1"/>
    <s v="Medium"/>
    <n v="3"/>
    <n v="180"/>
    <n v="50677"/>
    <s v="PACL"/>
    <m/>
    <m/>
    <n v="0"/>
    <n v="0"/>
    <n v="0"/>
    <n v="0"/>
    <n v="0"/>
    <n v="0"/>
  </r>
  <r>
    <s v="GJ"/>
    <x v="0"/>
    <x v="6"/>
    <x v="1"/>
    <s v="Medium"/>
    <n v="4"/>
    <n v="240"/>
    <n v="50737"/>
    <s v="FHASE"/>
    <m/>
    <m/>
    <n v="0"/>
    <n v="0"/>
    <n v="0"/>
    <n v="0"/>
    <n v="0"/>
    <n v="0"/>
  </r>
  <r>
    <s v="GJ"/>
    <x v="0"/>
    <x v="6"/>
    <x v="1"/>
    <s v="Medium"/>
    <n v="4"/>
    <n v="240"/>
    <n v="50737"/>
    <s v="FSEPU"/>
    <m/>
    <m/>
    <n v="0"/>
    <n v="0"/>
    <n v="0"/>
    <n v="0"/>
    <n v="0"/>
    <n v="0"/>
  </r>
  <r>
    <s v="GJ"/>
    <x v="0"/>
    <x v="6"/>
    <x v="1"/>
    <s v="Medium"/>
    <n v="4"/>
    <n v="240"/>
    <n v="50737"/>
    <s v="MHASE"/>
    <m/>
    <m/>
    <n v="0"/>
    <n v="0"/>
    <n v="0"/>
    <n v="0"/>
    <n v="0"/>
    <n v="0"/>
  </r>
  <r>
    <s v="GJ"/>
    <x v="0"/>
    <x v="6"/>
    <x v="1"/>
    <s v="Medium"/>
    <n v="4"/>
    <n v="240"/>
    <n v="50737"/>
    <s v="PACL"/>
    <m/>
    <m/>
    <n v="0"/>
    <n v="0"/>
    <n v="0"/>
    <n v="0"/>
    <n v="0"/>
    <n v="0"/>
  </r>
  <r>
    <s v="GJ"/>
    <x v="0"/>
    <x v="7"/>
    <x v="0"/>
    <s v="Low"/>
    <n v="1"/>
    <n v="60"/>
    <n v="11956"/>
    <s v="FHASE"/>
    <m/>
    <m/>
    <n v="0"/>
    <n v="0"/>
    <n v="0"/>
    <n v="0"/>
    <n v="0"/>
    <n v="0"/>
  </r>
  <r>
    <s v="GJ"/>
    <x v="0"/>
    <x v="7"/>
    <x v="0"/>
    <s v="Low"/>
    <n v="1"/>
    <n v="60"/>
    <n v="11956"/>
    <s v="FSEPU"/>
    <m/>
    <m/>
    <n v="0"/>
    <n v="0"/>
    <n v="0"/>
    <n v="0"/>
    <n v="0"/>
    <n v="0"/>
  </r>
  <r>
    <s v="GJ"/>
    <x v="0"/>
    <x v="7"/>
    <x v="0"/>
    <s v="Low"/>
    <n v="1"/>
    <n v="60"/>
    <n v="11956"/>
    <s v="MHASE"/>
    <m/>
    <m/>
    <n v="0"/>
    <n v="0"/>
    <n v="0"/>
    <n v="0"/>
    <n v="0"/>
    <n v="0"/>
  </r>
  <r>
    <s v="GJ"/>
    <x v="0"/>
    <x v="7"/>
    <x v="0"/>
    <s v="Low"/>
    <n v="1"/>
    <n v="60"/>
    <n v="11956"/>
    <s v="PACL"/>
    <m/>
    <m/>
    <n v="0"/>
    <n v="0"/>
    <n v="0"/>
    <n v="0"/>
    <n v="0"/>
    <n v="0"/>
  </r>
  <r>
    <s v="GJ"/>
    <x v="0"/>
    <x v="7"/>
    <x v="0"/>
    <s v="Low"/>
    <n v="2"/>
    <n v="120"/>
    <n v="12016"/>
    <s v="FHASE"/>
    <m/>
    <m/>
    <n v="0"/>
    <n v="0"/>
    <n v="0"/>
    <n v="0"/>
    <n v="0"/>
    <n v="0"/>
  </r>
  <r>
    <s v="GJ"/>
    <x v="0"/>
    <x v="7"/>
    <x v="0"/>
    <s v="Low"/>
    <n v="2"/>
    <n v="120"/>
    <n v="12016"/>
    <s v="FSEPU"/>
    <m/>
    <m/>
    <n v="0"/>
    <n v="0"/>
    <n v="0"/>
    <n v="0"/>
    <n v="0"/>
    <n v="0"/>
  </r>
  <r>
    <s v="GJ"/>
    <x v="0"/>
    <x v="7"/>
    <x v="0"/>
    <s v="Low"/>
    <n v="2"/>
    <n v="120"/>
    <n v="12016"/>
    <s v="MHASE"/>
    <m/>
    <m/>
    <n v="0"/>
    <n v="0"/>
    <n v="0"/>
    <n v="0"/>
    <n v="0"/>
    <n v="0"/>
  </r>
  <r>
    <s v="GJ"/>
    <x v="0"/>
    <x v="7"/>
    <x v="0"/>
    <s v="Low"/>
    <n v="2"/>
    <n v="120"/>
    <n v="12016"/>
    <s v="PACL"/>
    <m/>
    <m/>
    <n v="0"/>
    <n v="0"/>
    <n v="0"/>
    <n v="0"/>
    <n v="0"/>
    <n v="0"/>
  </r>
  <r>
    <s v="GJ"/>
    <x v="0"/>
    <x v="7"/>
    <x v="0"/>
    <s v="Low"/>
    <n v="3"/>
    <n v="180"/>
    <n v="12076"/>
    <s v="FHASE"/>
    <m/>
    <m/>
    <n v="0"/>
    <n v="0"/>
    <n v="0"/>
    <n v="0"/>
    <n v="0"/>
    <n v="0"/>
  </r>
  <r>
    <s v="GJ"/>
    <x v="0"/>
    <x v="7"/>
    <x v="0"/>
    <s v="Low"/>
    <n v="3"/>
    <n v="180"/>
    <n v="12076"/>
    <s v="FSEPU"/>
    <m/>
    <m/>
    <n v="0"/>
    <n v="0"/>
    <n v="0"/>
    <n v="0"/>
    <n v="0"/>
    <n v="0"/>
  </r>
  <r>
    <s v="GJ"/>
    <x v="0"/>
    <x v="7"/>
    <x v="0"/>
    <s v="Low"/>
    <n v="3"/>
    <n v="180"/>
    <n v="12076"/>
    <s v="MHASE"/>
    <m/>
    <m/>
    <n v="0"/>
    <n v="0"/>
    <n v="0"/>
    <n v="0"/>
    <n v="0"/>
    <n v="0"/>
  </r>
  <r>
    <s v="GJ"/>
    <x v="0"/>
    <x v="7"/>
    <x v="0"/>
    <s v="Low"/>
    <n v="3"/>
    <n v="180"/>
    <n v="12076"/>
    <s v="PACL"/>
    <m/>
    <m/>
    <n v="0"/>
    <n v="0"/>
    <n v="0"/>
    <n v="0"/>
    <n v="0"/>
    <n v="0"/>
  </r>
  <r>
    <s v="GJ"/>
    <x v="0"/>
    <x v="8"/>
    <x v="2"/>
    <s v="High"/>
    <n v="1"/>
    <n v="60"/>
    <n v="22189"/>
    <s v="FHASE"/>
    <m/>
    <m/>
    <n v="0"/>
    <n v="0"/>
    <n v="0"/>
    <n v="0"/>
    <n v="0"/>
    <n v="0"/>
  </r>
  <r>
    <s v="GJ"/>
    <x v="0"/>
    <x v="8"/>
    <x v="2"/>
    <s v="High"/>
    <n v="1"/>
    <n v="60"/>
    <n v="22189"/>
    <s v="FSEPU"/>
    <m/>
    <m/>
    <n v="0"/>
    <n v="0"/>
    <n v="0"/>
    <n v="0"/>
    <n v="0"/>
    <n v="0"/>
  </r>
  <r>
    <s v="GJ"/>
    <x v="0"/>
    <x v="8"/>
    <x v="2"/>
    <s v="High"/>
    <n v="1"/>
    <n v="60"/>
    <n v="22189"/>
    <s v="MHASE"/>
    <m/>
    <m/>
    <n v="0"/>
    <n v="0"/>
    <n v="0"/>
    <n v="0"/>
    <n v="0"/>
    <n v="0"/>
  </r>
  <r>
    <s v="GJ"/>
    <x v="0"/>
    <x v="8"/>
    <x v="2"/>
    <s v="High"/>
    <n v="1"/>
    <n v="60"/>
    <n v="22189"/>
    <s v="PACL"/>
    <m/>
    <m/>
    <n v="0"/>
    <n v="0"/>
    <n v="0"/>
    <n v="0"/>
    <n v="0"/>
    <n v="0"/>
  </r>
  <r>
    <s v="GJ"/>
    <x v="0"/>
    <x v="8"/>
    <x v="2"/>
    <s v="High"/>
    <n v="2"/>
    <n v="120"/>
    <n v="22249"/>
    <s v="FHASE"/>
    <n v="1"/>
    <n v="2"/>
    <n v="1"/>
    <n v="2"/>
    <n v="1"/>
    <n v="0"/>
    <n v="0"/>
    <n v="0"/>
  </r>
  <r>
    <s v="GJ"/>
    <x v="0"/>
    <x v="8"/>
    <x v="2"/>
    <s v="High"/>
    <n v="2"/>
    <n v="120"/>
    <n v="22249"/>
    <s v="FSEPU"/>
    <n v="1"/>
    <n v="5"/>
    <n v="1"/>
    <n v="5"/>
    <n v="1"/>
    <n v="1"/>
    <n v="0"/>
    <n v="1"/>
  </r>
  <r>
    <s v="GJ"/>
    <x v="0"/>
    <x v="8"/>
    <x v="2"/>
    <s v="High"/>
    <n v="2"/>
    <n v="120"/>
    <n v="22249"/>
    <s v="MHASE"/>
    <m/>
    <m/>
    <n v="0"/>
    <n v="0"/>
    <n v="0"/>
    <n v="0"/>
    <n v="0"/>
    <n v="0"/>
  </r>
  <r>
    <s v="GJ"/>
    <x v="0"/>
    <x v="8"/>
    <x v="2"/>
    <s v="High"/>
    <n v="2"/>
    <n v="120"/>
    <n v="22249"/>
    <s v="PACL"/>
    <m/>
    <m/>
    <n v="0"/>
    <n v="0"/>
    <n v="0"/>
    <n v="0"/>
    <n v="0"/>
    <n v="0"/>
  </r>
  <r>
    <s v="GJ"/>
    <x v="0"/>
    <x v="8"/>
    <x v="2"/>
    <s v="High"/>
    <n v="3"/>
    <n v="180"/>
    <n v="22309"/>
    <s v="FHASE"/>
    <n v="1"/>
    <n v="4"/>
    <n v="1"/>
    <n v="4"/>
    <n v="1"/>
    <n v="1"/>
    <n v="1"/>
    <n v="0"/>
  </r>
  <r>
    <s v="GJ"/>
    <x v="0"/>
    <x v="8"/>
    <x v="2"/>
    <s v="High"/>
    <n v="3"/>
    <n v="180"/>
    <n v="22309"/>
    <s v="FSEPU"/>
    <m/>
    <m/>
    <n v="0"/>
    <n v="0"/>
    <n v="0"/>
    <n v="0"/>
    <n v="0"/>
    <n v="0"/>
  </r>
  <r>
    <s v="GJ"/>
    <x v="0"/>
    <x v="8"/>
    <x v="2"/>
    <s v="High"/>
    <n v="3"/>
    <n v="180"/>
    <n v="22309"/>
    <s v="MHASE"/>
    <m/>
    <m/>
    <n v="0"/>
    <n v="0"/>
    <n v="0"/>
    <n v="0"/>
    <n v="0"/>
    <n v="0"/>
  </r>
  <r>
    <s v="GJ"/>
    <x v="0"/>
    <x v="8"/>
    <x v="2"/>
    <s v="High"/>
    <n v="3"/>
    <n v="180"/>
    <n v="22309"/>
    <s v="PACL"/>
    <m/>
    <m/>
    <n v="0"/>
    <n v="0"/>
    <n v="0"/>
    <n v="0"/>
    <n v="0"/>
    <n v="0"/>
  </r>
  <r>
    <s v="GJ"/>
    <x v="0"/>
    <x v="9"/>
    <x v="0"/>
    <s v="Low"/>
    <n v="1"/>
    <n v="60"/>
    <n v="60809"/>
    <s v="FHASE"/>
    <m/>
    <m/>
    <n v="0"/>
    <n v="0"/>
    <n v="0"/>
    <n v="0"/>
    <n v="0"/>
    <n v="0"/>
  </r>
  <r>
    <s v="GJ"/>
    <x v="0"/>
    <x v="9"/>
    <x v="0"/>
    <s v="Low"/>
    <n v="1"/>
    <n v="60"/>
    <n v="60809"/>
    <s v="FSEPU"/>
    <m/>
    <m/>
    <n v="0"/>
    <n v="0"/>
    <n v="0"/>
    <n v="0"/>
    <n v="0"/>
    <n v="0"/>
  </r>
  <r>
    <s v="GJ"/>
    <x v="0"/>
    <x v="9"/>
    <x v="0"/>
    <s v="Low"/>
    <n v="1"/>
    <n v="60"/>
    <n v="60809"/>
    <s v="MHASE"/>
    <m/>
    <m/>
    <n v="0"/>
    <n v="0"/>
    <n v="0"/>
    <n v="0"/>
    <n v="0"/>
    <n v="0"/>
  </r>
  <r>
    <s v="GJ"/>
    <x v="0"/>
    <x v="9"/>
    <x v="0"/>
    <s v="Low"/>
    <n v="1"/>
    <n v="60"/>
    <n v="60809"/>
    <s v="PACL"/>
    <m/>
    <m/>
    <n v="0"/>
    <n v="0"/>
    <n v="0"/>
    <n v="0"/>
    <n v="0"/>
    <n v="0"/>
  </r>
  <r>
    <s v="GJ"/>
    <x v="0"/>
    <x v="9"/>
    <x v="0"/>
    <s v="Low"/>
    <n v="2"/>
    <n v="120"/>
    <n v="60869"/>
    <s v="FHASE"/>
    <n v="1"/>
    <n v="2"/>
    <n v="1"/>
    <n v="2"/>
    <n v="1"/>
    <n v="0"/>
    <n v="0"/>
    <n v="0"/>
  </r>
  <r>
    <s v="GJ"/>
    <x v="0"/>
    <x v="9"/>
    <x v="0"/>
    <s v="Low"/>
    <n v="2"/>
    <n v="120"/>
    <n v="60869"/>
    <s v="FSEPU"/>
    <m/>
    <m/>
    <n v="0"/>
    <n v="0"/>
    <n v="0"/>
    <n v="0"/>
    <n v="0"/>
    <n v="0"/>
  </r>
  <r>
    <s v="GJ"/>
    <x v="0"/>
    <x v="9"/>
    <x v="0"/>
    <s v="Low"/>
    <n v="2"/>
    <n v="120"/>
    <n v="60869"/>
    <s v="MHASE"/>
    <n v="2"/>
    <n v="2"/>
    <n v="2"/>
    <n v="2"/>
    <n v="1"/>
    <n v="0"/>
    <n v="0"/>
    <n v="0"/>
  </r>
  <r>
    <s v="GJ"/>
    <x v="0"/>
    <x v="9"/>
    <x v="0"/>
    <s v="Low"/>
    <n v="2"/>
    <n v="120"/>
    <n v="60869"/>
    <s v="PACL"/>
    <m/>
    <m/>
    <n v="0"/>
    <n v="0"/>
    <n v="0"/>
    <n v="0"/>
    <n v="0"/>
    <n v="0"/>
  </r>
  <r>
    <s v="GJ"/>
    <x v="0"/>
    <x v="9"/>
    <x v="0"/>
    <s v="Low"/>
    <n v="3"/>
    <n v="180"/>
    <n v="60929"/>
    <s v="FHASE"/>
    <m/>
    <m/>
    <n v="0"/>
    <n v="0"/>
    <n v="0"/>
    <n v="0"/>
    <n v="0"/>
    <n v="0"/>
  </r>
  <r>
    <s v="GJ"/>
    <x v="0"/>
    <x v="9"/>
    <x v="0"/>
    <s v="Low"/>
    <n v="3"/>
    <n v="180"/>
    <n v="60929"/>
    <s v="FSEPU"/>
    <m/>
    <m/>
    <n v="0"/>
    <n v="0"/>
    <n v="0"/>
    <n v="0"/>
    <n v="0"/>
    <n v="0"/>
  </r>
  <r>
    <s v="GJ"/>
    <x v="0"/>
    <x v="9"/>
    <x v="0"/>
    <s v="Low"/>
    <n v="3"/>
    <n v="180"/>
    <n v="60929"/>
    <s v="MHASE"/>
    <m/>
    <m/>
    <n v="0"/>
    <n v="0"/>
    <n v="0"/>
    <n v="0"/>
    <n v="0"/>
    <n v="0"/>
  </r>
  <r>
    <s v="GJ"/>
    <x v="0"/>
    <x v="9"/>
    <x v="0"/>
    <s v="Low"/>
    <n v="3"/>
    <n v="180"/>
    <n v="60929"/>
    <s v="PACL"/>
    <m/>
    <m/>
    <n v="0"/>
    <n v="0"/>
    <n v="0"/>
    <n v="0"/>
    <n v="0"/>
    <n v="0"/>
  </r>
  <r>
    <s v="GJ"/>
    <x v="0"/>
    <x v="10"/>
    <x v="1"/>
    <s v="Medium"/>
    <n v="1"/>
    <n v="60"/>
    <n v="71002"/>
    <s v="FHASE"/>
    <m/>
    <m/>
    <n v="0"/>
    <n v="0"/>
    <n v="0"/>
    <n v="0"/>
    <n v="0"/>
    <n v="0"/>
  </r>
  <r>
    <s v="GJ"/>
    <x v="0"/>
    <x v="10"/>
    <x v="1"/>
    <s v="Medium"/>
    <n v="1"/>
    <n v="60"/>
    <n v="71002"/>
    <s v="FSEPU"/>
    <m/>
    <m/>
    <n v="0"/>
    <n v="0"/>
    <n v="0"/>
    <n v="0"/>
    <n v="0"/>
    <n v="0"/>
  </r>
  <r>
    <s v="GJ"/>
    <x v="0"/>
    <x v="10"/>
    <x v="1"/>
    <s v="Medium"/>
    <n v="1"/>
    <n v="60"/>
    <n v="71002"/>
    <s v="MHASE"/>
    <m/>
    <m/>
    <n v="0"/>
    <n v="0"/>
    <n v="0"/>
    <n v="0"/>
    <n v="0"/>
    <n v="0"/>
  </r>
  <r>
    <s v="GJ"/>
    <x v="0"/>
    <x v="10"/>
    <x v="1"/>
    <s v="Medium"/>
    <n v="1"/>
    <n v="60"/>
    <n v="71002"/>
    <s v="PACL"/>
    <m/>
    <m/>
    <n v="0"/>
    <n v="0"/>
    <n v="0"/>
    <n v="0"/>
    <n v="0"/>
    <n v="0"/>
  </r>
  <r>
    <s v="GJ"/>
    <x v="0"/>
    <x v="10"/>
    <x v="1"/>
    <s v="Medium"/>
    <n v="2"/>
    <n v="120"/>
    <n v="71062"/>
    <s v="FHASE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FSEPU"/>
    <n v="1"/>
    <n v="2"/>
    <n v="1"/>
    <n v="2"/>
    <n v="1"/>
    <n v="0"/>
    <n v="0"/>
    <n v="0"/>
  </r>
  <r>
    <s v="GJ"/>
    <x v="0"/>
    <x v="10"/>
    <x v="1"/>
    <s v="Medium"/>
    <n v="2"/>
    <n v="120"/>
    <n v="71062"/>
    <s v="MHASE"/>
    <n v="1"/>
    <n v="4"/>
    <n v="1"/>
    <n v="4"/>
    <n v="1"/>
    <n v="1"/>
    <n v="1"/>
    <n v="0"/>
  </r>
  <r>
    <s v="GJ"/>
    <x v="0"/>
    <x v="10"/>
    <x v="1"/>
    <s v="Medium"/>
    <n v="2"/>
    <n v="120"/>
    <n v="71062"/>
    <s v="PACL"/>
    <m/>
    <m/>
    <n v="0"/>
    <n v="0"/>
    <n v="0"/>
    <n v="0"/>
    <n v="0"/>
    <n v="0"/>
  </r>
  <r>
    <s v="GJ"/>
    <x v="0"/>
    <x v="10"/>
    <x v="1"/>
    <s v="Medium"/>
    <n v="3"/>
    <n v="180"/>
    <n v="71122"/>
    <s v="FHASE"/>
    <n v="1"/>
    <n v="3"/>
    <n v="1"/>
    <n v="3"/>
    <n v="1"/>
    <n v="0"/>
    <n v="0"/>
    <n v="0"/>
  </r>
  <r>
    <s v="GJ"/>
    <x v="0"/>
    <x v="10"/>
    <x v="1"/>
    <s v="Medium"/>
    <n v="3"/>
    <n v="180"/>
    <n v="71122"/>
    <s v="FSEPU"/>
    <m/>
    <m/>
    <n v="0"/>
    <n v="0"/>
    <n v="0"/>
    <n v="0"/>
    <n v="0"/>
    <n v="0"/>
  </r>
  <r>
    <s v="GJ"/>
    <x v="0"/>
    <x v="10"/>
    <x v="1"/>
    <s v="Medium"/>
    <n v="3"/>
    <n v="180"/>
    <n v="71122"/>
    <s v="MHASE"/>
    <m/>
    <m/>
    <n v="0"/>
    <n v="0"/>
    <n v="0"/>
    <n v="0"/>
    <n v="0"/>
    <n v="0"/>
  </r>
  <r>
    <s v="GJ"/>
    <x v="0"/>
    <x v="10"/>
    <x v="1"/>
    <s v="Medium"/>
    <n v="3"/>
    <n v="180"/>
    <n v="71122"/>
    <s v="PACL"/>
    <m/>
    <m/>
    <n v="0"/>
    <n v="0"/>
    <n v="0"/>
    <n v="0"/>
    <n v="0"/>
    <n v="0"/>
  </r>
  <r>
    <s v="GJ"/>
    <x v="0"/>
    <x v="11"/>
    <x v="2"/>
    <s v="High"/>
    <n v="1"/>
    <n v="60"/>
    <n v="10441"/>
    <s v="FHASE"/>
    <n v="1"/>
    <n v="5"/>
    <n v="1"/>
    <n v="5"/>
    <n v="1"/>
    <n v="1"/>
    <n v="0"/>
    <n v="1"/>
  </r>
  <r>
    <s v="GJ"/>
    <x v="0"/>
    <x v="11"/>
    <x v="2"/>
    <s v="High"/>
    <n v="1"/>
    <n v="60"/>
    <n v="10441"/>
    <s v="FSEPU"/>
    <m/>
    <m/>
    <n v="0"/>
    <n v="0"/>
    <n v="0"/>
    <n v="0"/>
    <n v="0"/>
    <n v="0"/>
  </r>
  <r>
    <s v="GJ"/>
    <x v="0"/>
    <x v="11"/>
    <x v="2"/>
    <s v="High"/>
    <n v="1"/>
    <n v="60"/>
    <n v="10441"/>
    <s v="MHASE"/>
    <n v="2"/>
    <n v="4"/>
    <n v="2"/>
    <n v="4"/>
    <n v="1"/>
    <n v="1"/>
    <n v="1"/>
    <n v="0"/>
  </r>
  <r>
    <s v="GJ"/>
    <x v="0"/>
    <x v="11"/>
    <x v="2"/>
    <s v="High"/>
    <n v="1"/>
    <n v="60"/>
    <n v="10441"/>
    <s v="PACL"/>
    <m/>
    <m/>
    <n v="0"/>
    <n v="0"/>
    <n v="0"/>
    <n v="0"/>
    <n v="0"/>
    <n v="0"/>
  </r>
  <r>
    <s v="GJ"/>
    <x v="0"/>
    <x v="11"/>
    <x v="2"/>
    <s v="High"/>
    <n v="2"/>
    <n v="120"/>
    <n v="10501"/>
    <s v="FHASE"/>
    <n v="3"/>
    <n v="3"/>
    <n v="3"/>
    <n v="3"/>
    <n v="1"/>
    <n v="0"/>
    <n v="0"/>
    <n v="0"/>
  </r>
  <r>
    <s v="GJ"/>
    <x v="0"/>
    <x v="11"/>
    <x v="2"/>
    <s v="High"/>
    <n v="2"/>
    <n v="120"/>
    <n v="10501"/>
    <s v="FSEPU"/>
    <m/>
    <m/>
    <n v="0"/>
    <n v="0"/>
    <n v="0"/>
    <n v="0"/>
    <n v="0"/>
    <n v="0"/>
  </r>
  <r>
    <s v="GJ"/>
    <x v="0"/>
    <x v="11"/>
    <x v="2"/>
    <s v="High"/>
    <n v="2"/>
    <n v="120"/>
    <n v="10501"/>
    <s v="MHASE"/>
    <n v="1"/>
    <n v="3"/>
    <n v="1"/>
    <n v="3"/>
    <n v="1"/>
    <n v="0"/>
    <n v="0"/>
    <n v="0"/>
  </r>
  <r>
    <s v="GJ"/>
    <x v="0"/>
    <x v="11"/>
    <x v="2"/>
    <s v="High"/>
    <n v="2"/>
    <n v="120"/>
    <n v="10501"/>
    <s v="PACL"/>
    <m/>
    <m/>
    <n v="0"/>
    <n v="0"/>
    <n v="0"/>
    <n v="0"/>
    <n v="0"/>
    <n v="0"/>
  </r>
  <r>
    <s v="GJ"/>
    <x v="0"/>
    <x v="11"/>
    <x v="2"/>
    <s v="High"/>
    <n v="3"/>
    <n v="180"/>
    <n v="10561"/>
    <s v="FHASE"/>
    <n v="1"/>
    <n v="5"/>
    <n v="1"/>
    <n v="5"/>
    <n v="1"/>
    <n v="1"/>
    <n v="0"/>
    <n v="1"/>
  </r>
  <r>
    <s v="GJ"/>
    <x v="0"/>
    <x v="11"/>
    <x v="2"/>
    <s v="High"/>
    <n v="3"/>
    <n v="180"/>
    <n v="10561"/>
    <s v="FSEPU"/>
    <m/>
    <m/>
    <n v="0"/>
    <n v="0"/>
    <n v="0"/>
    <n v="0"/>
    <n v="0"/>
    <n v="0"/>
  </r>
  <r>
    <s v="GJ"/>
    <x v="0"/>
    <x v="11"/>
    <x v="2"/>
    <s v="High"/>
    <n v="3"/>
    <n v="180"/>
    <n v="10561"/>
    <s v="MHASE"/>
    <n v="2"/>
    <n v="4"/>
    <n v="2"/>
    <n v="4"/>
    <n v="1"/>
    <n v="1"/>
    <n v="1"/>
    <n v="0"/>
  </r>
  <r>
    <s v="GJ"/>
    <x v="0"/>
    <x v="11"/>
    <x v="2"/>
    <s v="High"/>
    <n v="3"/>
    <n v="180"/>
    <n v="10561"/>
    <s v="PACL"/>
    <n v="1"/>
    <n v="3"/>
    <n v="1"/>
    <n v="3"/>
    <n v="1"/>
    <n v="0"/>
    <n v="0"/>
    <n v="0"/>
  </r>
  <r>
    <s v="GJ"/>
    <x v="0"/>
    <x v="12"/>
    <x v="0"/>
    <s v="Low"/>
    <n v="1"/>
    <n v="60"/>
    <n v="21143"/>
    <s v="FHASE"/>
    <m/>
    <m/>
    <n v="0"/>
    <n v="0"/>
    <n v="0"/>
    <n v="0"/>
    <n v="0"/>
    <n v="0"/>
  </r>
  <r>
    <s v="GJ"/>
    <x v="0"/>
    <x v="12"/>
    <x v="0"/>
    <s v="Low"/>
    <n v="1"/>
    <n v="60"/>
    <n v="21143"/>
    <s v="FSEPU"/>
    <m/>
    <m/>
    <n v="0"/>
    <n v="0"/>
    <n v="0"/>
    <n v="0"/>
    <n v="0"/>
    <n v="0"/>
  </r>
  <r>
    <s v="GJ"/>
    <x v="0"/>
    <x v="12"/>
    <x v="0"/>
    <s v="Low"/>
    <n v="1"/>
    <n v="60"/>
    <n v="21143"/>
    <s v="MHASE"/>
    <m/>
    <m/>
    <n v="0"/>
    <n v="0"/>
    <n v="0"/>
    <n v="0"/>
    <n v="0"/>
    <n v="0"/>
  </r>
  <r>
    <s v="GJ"/>
    <x v="0"/>
    <x v="12"/>
    <x v="0"/>
    <s v="Low"/>
    <n v="1"/>
    <n v="60"/>
    <n v="21143"/>
    <s v="PACL"/>
    <n v="1"/>
    <n v="3"/>
    <n v="1"/>
    <n v="3"/>
    <n v="1"/>
    <n v="0"/>
    <n v="0"/>
    <n v="0"/>
  </r>
  <r>
    <s v="GJ"/>
    <x v="0"/>
    <x v="12"/>
    <x v="0"/>
    <s v="Low"/>
    <n v="2"/>
    <n v="120"/>
    <n v="21203"/>
    <s v="FHASE"/>
    <m/>
    <m/>
    <n v="0"/>
    <n v="0"/>
    <n v="0"/>
    <n v="0"/>
    <n v="0"/>
    <n v="0"/>
  </r>
  <r>
    <s v="GJ"/>
    <x v="0"/>
    <x v="12"/>
    <x v="0"/>
    <s v="Low"/>
    <n v="2"/>
    <n v="120"/>
    <n v="21203"/>
    <s v="FSEPU"/>
    <m/>
    <m/>
    <n v="0"/>
    <n v="0"/>
    <n v="0"/>
    <n v="0"/>
    <n v="0"/>
    <n v="0"/>
  </r>
  <r>
    <s v="GJ"/>
    <x v="0"/>
    <x v="12"/>
    <x v="0"/>
    <s v="Low"/>
    <n v="2"/>
    <n v="120"/>
    <n v="21203"/>
    <s v="MHASE"/>
    <n v="1"/>
    <n v="3"/>
    <n v="1"/>
    <n v="3"/>
    <n v="1"/>
    <n v="0"/>
    <n v="0"/>
    <n v="0"/>
  </r>
  <r>
    <s v="GJ"/>
    <x v="0"/>
    <x v="12"/>
    <x v="0"/>
    <s v="Low"/>
    <n v="2"/>
    <n v="120"/>
    <n v="21203"/>
    <s v="PACL"/>
    <m/>
    <m/>
    <n v="0"/>
    <n v="0"/>
    <n v="0"/>
    <n v="0"/>
    <n v="0"/>
    <n v="0"/>
  </r>
  <r>
    <s v="GJ"/>
    <x v="0"/>
    <x v="13"/>
    <x v="1"/>
    <s v="Medium"/>
    <n v="1"/>
    <n v="60"/>
    <n v="21780"/>
    <s v="FHASE"/>
    <m/>
    <m/>
    <n v="0"/>
    <n v="0"/>
    <n v="0"/>
    <n v="0"/>
    <n v="0"/>
    <n v="0"/>
  </r>
  <r>
    <s v="GJ"/>
    <x v="0"/>
    <x v="13"/>
    <x v="1"/>
    <s v="Medium"/>
    <n v="1"/>
    <n v="60"/>
    <n v="21780"/>
    <s v="FSEPU"/>
    <m/>
    <m/>
    <n v="0"/>
    <n v="0"/>
    <n v="0"/>
    <n v="0"/>
    <n v="0"/>
    <n v="0"/>
  </r>
  <r>
    <s v="GJ"/>
    <x v="0"/>
    <x v="13"/>
    <x v="1"/>
    <s v="Medium"/>
    <n v="1"/>
    <n v="60"/>
    <n v="21780"/>
    <s v="MHASE"/>
    <m/>
    <m/>
    <n v="0"/>
    <n v="0"/>
    <n v="0"/>
    <n v="0"/>
    <n v="0"/>
    <n v="0"/>
  </r>
  <r>
    <s v="GJ"/>
    <x v="0"/>
    <x v="13"/>
    <x v="1"/>
    <s v="Medium"/>
    <n v="1"/>
    <n v="60"/>
    <n v="21780"/>
    <s v="PACL"/>
    <m/>
    <m/>
    <n v="0"/>
    <n v="0"/>
    <n v="0"/>
    <n v="0"/>
    <n v="0"/>
    <n v="0"/>
  </r>
  <r>
    <s v="GJ"/>
    <x v="0"/>
    <x v="13"/>
    <x v="1"/>
    <s v="Medium"/>
    <n v="2"/>
    <n v="120"/>
    <n v="21840"/>
    <s v="FHASE"/>
    <n v="2"/>
    <n v="4"/>
    <n v="2"/>
    <n v="4"/>
    <n v="1"/>
    <n v="1"/>
    <n v="1"/>
    <n v="0"/>
  </r>
  <r>
    <s v="GJ"/>
    <x v="0"/>
    <x v="13"/>
    <x v="1"/>
    <s v="Medium"/>
    <n v="2"/>
    <n v="120"/>
    <n v="21840"/>
    <s v="FSEPU"/>
    <m/>
    <m/>
    <n v="0"/>
    <n v="0"/>
    <n v="0"/>
    <n v="0"/>
    <n v="0"/>
    <n v="0"/>
  </r>
  <r>
    <s v="GJ"/>
    <x v="0"/>
    <x v="13"/>
    <x v="1"/>
    <s v="Medium"/>
    <n v="2"/>
    <n v="120"/>
    <n v="21840"/>
    <s v="MHASE"/>
    <m/>
    <m/>
    <n v="0"/>
    <n v="0"/>
    <n v="0"/>
    <n v="0"/>
    <n v="0"/>
    <n v="0"/>
  </r>
  <r>
    <s v="GJ"/>
    <x v="0"/>
    <x v="13"/>
    <x v="1"/>
    <s v="Medium"/>
    <n v="2"/>
    <n v="120"/>
    <n v="21840"/>
    <s v="PACL"/>
    <m/>
    <m/>
    <n v="0"/>
    <n v="0"/>
    <n v="0"/>
    <n v="0"/>
    <n v="0"/>
    <n v="0"/>
  </r>
  <r>
    <s v="GJ"/>
    <x v="0"/>
    <x v="14"/>
    <x v="2"/>
    <s v="High"/>
    <n v="1"/>
    <n v="60"/>
    <n v="42854"/>
    <s v="FHASE"/>
    <m/>
    <m/>
    <n v="0"/>
    <n v="0"/>
    <n v="0"/>
    <n v="0"/>
    <n v="0"/>
    <n v="0"/>
  </r>
  <r>
    <s v="GJ"/>
    <x v="0"/>
    <x v="14"/>
    <x v="2"/>
    <s v="High"/>
    <n v="1"/>
    <n v="60"/>
    <n v="42854"/>
    <s v="FSEPU"/>
    <m/>
    <m/>
    <n v="0"/>
    <n v="0"/>
    <n v="0"/>
    <n v="0"/>
    <n v="0"/>
    <n v="0"/>
  </r>
  <r>
    <s v="GJ"/>
    <x v="0"/>
    <x v="14"/>
    <x v="2"/>
    <s v="High"/>
    <n v="1"/>
    <n v="60"/>
    <n v="42854"/>
    <s v="MHASE"/>
    <m/>
    <m/>
    <n v="0"/>
    <n v="0"/>
    <n v="0"/>
    <n v="0"/>
    <n v="0"/>
    <n v="0"/>
  </r>
  <r>
    <s v="GJ"/>
    <x v="0"/>
    <x v="14"/>
    <x v="2"/>
    <s v="High"/>
    <n v="1"/>
    <n v="60"/>
    <n v="42854"/>
    <s v="PACL"/>
    <n v="1"/>
    <n v="4"/>
    <n v="1"/>
    <n v="4"/>
    <n v="1"/>
    <n v="1"/>
    <n v="1"/>
    <n v="0"/>
  </r>
  <r>
    <s v="GJ"/>
    <x v="0"/>
    <x v="14"/>
    <x v="2"/>
    <s v="High"/>
    <n v="2"/>
    <n v="120"/>
    <n v="42904"/>
    <s v="FHASE"/>
    <m/>
    <m/>
    <n v="0"/>
    <n v="0"/>
    <n v="0"/>
    <n v="0"/>
    <n v="0"/>
    <n v="0"/>
  </r>
  <r>
    <s v="GJ"/>
    <x v="0"/>
    <x v="14"/>
    <x v="2"/>
    <s v="High"/>
    <n v="2"/>
    <n v="120"/>
    <n v="42904"/>
    <s v="FSEPU"/>
    <m/>
    <m/>
    <n v="0"/>
    <n v="0"/>
    <n v="0"/>
    <n v="0"/>
    <n v="0"/>
    <n v="0"/>
  </r>
  <r>
    <s v="GJ"/>
    <x v="0"/>
    <x v="14"/>
    <x v="2"/>
    <s v="High"/>
    <n v="2"/>
    <n v="120"/>
    <n v="42904"/>
    <s v="MHASE"/>
    <m/>
    <m/>
    <n v="0"/>
    <n v="0"/>
    <n v="0"/>
    <n v="0"/>
    <n v="0"/>
    <n v="0"/>
  </r>
  <r>
    <s v="GJ"/>
    <x v="0"/>
    <x v="14"/>
    <x v="2"/>
    <s v="High"/>
    <n v="2"/>
    <n v="120"/>
    <n v="42904"/>
    <s v="PACL"/>
    <m/>
    <m/>
    <n v="0"/>
    <n v="0"/>
    <n v="0"/>
    <n v="0"/>
    <n v="0"/>
    <n v="0"/>
  </r>
  <r>
    <s v="GJ"/>
    <x v="0"/>
    <x v="14"/>
    <x v="2"/>
    <s v="High"/>
    <n v="3"/>
    <n v="180"/>
    <n v="42964"/>
    <s v="FHASE"/>
    <m/>
    <m/>
    <n v="0"/>
    <n v="0"/>
    <n v="0"/>
    <n v="0"/>
    <n v="0"/>
    <n v="0"/>
  </r>
  <r>
    <s v="GJ"/>
    <x v="0"/>
    <x v="14"/>
    <x v="2"/>
    <s v="High"/>
    <n v="3"/>
    <n v="180"/>
    <n v="42964"/>
    <s v="FSEPU"/>
    <m/>
    <m/>
    <n v="0"/>
    <n v="0"/>
    <n v="0"/>
    <n v="0"/>
    <n v="0"/>
    <n v="0"/>
  </r>
  <r>
    <s v="GJ"/>
    <x v="0"/>
    <x v="14"/>
    <x v="2"/>
    <s v="High"/>
    <n v="3"/>
    <n v="180"/>
    <n v="42964"/>
    <s v="MHASE"/>
    <m/>
    <m/>
    <n v="0"/>
    <n v="0"/>
    <n v="0"/>
    <n v="0"/>
    <n v="0"/>
    <n v="0"/>
  </r>
  <r>
    <s v="GJ"/>
    <x v="0"/>
    <x v="14"/>
    <x v="2"/>
    <s v="High"/>
    <n v="3"/>
    <n v="180"/>
    <n v="42964"/>
    <s v="PACL"/>
    <m/>
    <m/>
    <n v="0"/>
    <n v="0"/>
    <n v="0"/>
    <n v="0"/>
    <n v="0"/>
    <n v="0"/>
  </r>
  <r>
    <s v="GJ"/>
    <x v="0"/>
    <x v="15"/>
    <x v="0"/>
    <s v="Low"/>
    <n v="1"/>
    <n v="60"/>
    <n v="11589"/>
    <s v="FHASE"/>
    <m/>
    <m/>
    <n v="0"/>
    <n v="0"/>
    <n v="0"/>
    <n v="0"/>
    <n v="0"/>
    <n v="0"/>
  </r>
  <r>
    <s v="GJ"/>
    <x v="0"/>
    <x v="15"/>
    <x v="0"/>
    <s v="Low"/>
    <n v="1"/>
    <n v="60"/>
    <n v="11589"/>
    <s v="FSEPU"/>
    <m/>
    <m/>
    <n v="0"/>
    <n v="0"/>
    <n v="0"/>
    <n v="0"/>
    <n v="0"/>
    <n v="0"/>
  </r>
  <r>
    <s v="GJ"/>
    <x v="0"/>
    <x v="15"/>
    <x v="0"/>
    <s v="Low"/>
    <n v="1"/>
    <n v="60"/>
    <n v="11589"/>
    <s v="MHASE"/>
    <m/>
    <m/>
    <n v="0"/>
    <n v="0"/>
    <n v="0"/>
    <n v="0"/>
    <n v="0"/>
    <n v="0"/>
  </r>
  <r>
    <s v="GJ"/>
    <x v="0"/>
    <x v="15"/>
    <x v="0"/>
    <s v="Low"/>
    <n v="1"/>
    <n v="60"/>
    <n v="11589"/>
    <s v="PACL"/>
    <n v="1"/>
    <n v="3"/>
    <n v="1"/>
    <n v="3"/>
    <n v="1"/>
    <n v="0"/>
    <n v="0"/>
    <n v="0"/>
  </r>
  <r>
    <s v="GJ"/>
    <x v="0"/>
    <x v="15"/>
    <x v="0"/>
    <s v="Low"/>
    <n v="2"/>
    <n v="120"/>
    <n v="11649"/>
    <s v="FHASE"/>
    <m/>
    <m/>
    <n v="0"/>
    <n v="0"/>
    <n v="0"/>
    <n v="0"/>
    <n v="0"/>
    <n v="0"/>
  </r>
  <r>
    <s v="GJ"/>
    <x v="0"/>
    <x v="15"/>
    <x v="0"/>
    <s v="Low"/>
    <n v="2"/>
    <n v="120"/>
    <n v="11649"/>
    <s v="FSEPU"/>
    <m/>
    <m/>
    <n v="0"/>
    <n v="0"/>
    <n v="0"/>
    <n v="0"/>
    <n v="0"/>
    <n v="0"/>
  </r>
  <r>
    <s v="GJ"/>
    <x v="0"/>
    <x v="15"/>
    <x v="0"/>
    <s v="Low"/>
    <n v="2"/>
    <n v="120"/>
    <n v="11649"/>
    <s v="MHASE"/>
    <m/>
    <m/>
    <n v="0"/>
    <n v="0"/>
    <n v="0"/>
    <n v="0"/>
    <n v="0"/>
    <n v="0"/>
  </r>
  <r>
    <s v="GJ"/>
    <x v="0"/>
    <x v="15"/>
    <x v="0"/>
    <s v="Low"/>
    <n v="2"/>
    <n v="120"/>
    <n v="11649"/>
    <s v="PACL"/>
    <n v="1"/>
    <n v="2"/>
    <n v="1"/>
    <n v="2"/>
    <n v="1"/>
    <n v="0"/>
    <n v="0"/>
    <n v="0"/>
  </r>
  <r>
    <s v="GJ"/>
    <x v="0"/>
    <x v="15"/>
    <x v="0"/>
    <s v="Low"/>
    <n v="3"/>
    <n v="180"/>
    <n v="11709"/>
    <s v="FHASE"/>
    <m/>
    <m/>
    <n v="0"/>
    <n v="0"/>
    <n v="0"/>
    <n v="0"/>
    <n v="0"/>
    <n v="0"/>
  </r>
  <r>
    <s v="GJ"/>
    <x v="0"/>
    <x v="15"/>
    <x v="0"/>
    <s v="Low"/>
    <n v="3"/>
    <n v="180"/>
    <n v="11709"/>
    <s v="FSEPU"/>
    <m/>
    <m/>
    <n v="0"/>
    <n v="0"/>
    <n v="0"/>
    <n v="0"/>
    <n v="0"/>
    <n v="0"/>
  </r>
  <r>
    <s v="GJ"/>
    <x v="0"/>
    <x v="15"/>
    <x v="0"/>
    <s v="Low"/>
    <n v="3"/>
    <n v="180"/>
    <n v="11709"/>
    <s v="MHASE"/>
    <m/>
    <m/>
    <n v="0"/>
    <n v="0"/>
    <n v="0"/>
    <n v="0"/>
    <n v="0"/>
    <n v="0"/>
  </r>
  <r>
    <s v="GJ"/>
    <x v="0"/>
    <x v="15"/>
    <x v="0"/>
    <s v="Low"/>
    <n v="3"/>
    <n v="180"/>
    <n v="11709"/>
    <s v="PACL"/>
    <m/>
    <m/>
    <n v="0"/>
    <n v="0"/>
    <n v="0"/>
    <n v="0"/>
    <n v="0"/>
    <n v="0"/>
  </r>
  <r>
    <s v="GJ"/>
    <x v="0"/>
    <x v="16"/>
    <x v="1"/>
    <s v="Medium"/>
    <n v="1"/>
    <n v="60"/>
    <n v="10963"/>
    <s v="FHASE"/>
    <m/>
    <m/>
    <n v="0"/>
    <n v="0"/>
    <n v="0"/>
    <n v="0"/>
    <n v="0"/>
    <n v="0"/>
  </r>
  <r>
    <s v="GJ"/>
    <x v="0"/>
    <x v="16"/>
    <x v="1"/>
    <s v="Medium"/>
    <n v="1"/>
    <n v="60"/>
    <n v="10963"/>
    <s v="FSEPU"/>
    <m/>
    <m/>
    <n v="0"/>
    <n v="0"/>
    <n v="0"/>
    <n v="0"/>
    <n v="0"/>
    <n v="0"/>
  </r>
  <r>
    <s v="GJ"/>
    <x v="0"/>
    <x v="16"/>
    <x v="1"/>
    <s v="Medium"/>
    <n v="1"/>
    <n v="60"/>
    <n v="10963"/>
    <s v="MHASE"/>
    <m/>
    <m/>
    <n v="0"/>
    <n v="0"/>
    <n v="0"/>
    <n v="0"/>
    <n v="0"/>
    <n v="0"/>
  </r>
  <r>
    <s v="GJ"/>
    <x v="0"/>
    <x v="16"/>
    <x v="1"/>
    <s v="Medium"/>
    <n v="1"/>
    <n v="60"/>
    <n v="10963"/>
    <s v="PACL"/>
    <m/>
    <m/>
    <n v="0"/>
    <n v="0"/>
    <n v="0"/>
    <n v="0"/>
    <n v="0"/>
    <n v="0"/>
  </r>
  <r>
    <s v="GJ"/>
    <x v="0"/>
    <x v="16"/>
    <x v="1"/>
    <s v="Medium"/>
    <n v="2"/>
    <n v="120"/>
    <n v="11023"/>
    <s v="FHASE"/>
    <m/>
    <m/>
    <n v="0"/>
    <n v="0"/>
    <n v="0"/>
    <n v="0"/>
    <n v="0"/>
    <n v="0"/>
  </r>
  <r>
    <s v="GJ"/>
    <x v="0"/>
    <x v="16"/>
    <x v="1"/>
    <s v="Medium"/>
    <n v="2"/>
    <n v="120"/>
    <n v="11023"/>
    <s v="FSEPU"/>
    <m/>
    <m/>
    <n v="0"/>
    <n v="0"/>
    <n v="0"/>
    <n v="0"/>
    <n v="0"/>
    <n v="0"/>
  </r>
  <r>
    <s v="GJ"/>
    <x v="0"/>
    <x v="16"/>
    <x v="1"/>
    <s v="Medium"/>
    <n v="2"/>
    <n v="120"/>
    <n v="11023"/>
    <s v="MHASE"/>
    <m/>
    <m/>
    <n v="0"/>
    <n v="0"/>
    <n v="0"/>
    <n v="0"/>
    <n v="0"/>
    <n v="0"/>
  </r>
  <r>
    <s v="GJ"/>
    <x v="0"/>
    <x v="16"/>
    <x v="1"/>
    <s v="Medium"/>
    <n v="2"/>
    <n v="120"/>
    <n v="11023"/>
    <s v="PACL"/>
    <n v="1"/>
    <n v="2"/>
    <n v="1"/>
    <n v="2"/>
    <n v="1"/>
    <n v="0"/>
    <n v="0"/>
    <n v="0"/>
  </r>
  <r>
    <s v="GJ"/>
    <x v="0"/>
    <x v="16"/>
    <x v="1"/>
    <s v="Medium"/>
    <n v="3"/>
    <n v="180"/>
    <n v="11083"/>
    <s v="FHASE"/>
    <m/>
    <m/>
    <n v="0"/>
    <n v="0"/>
    <n v="0"/>
    <n v="0"/>
    <n v="0"/>
    <n v="0"/>
  </r>
  <r>
    <s v="GJ"/>
    <x v="0"/>
    <x v="16"/>
    <x v="1"/>
    <s v="Medium"/>
    <n v="3"/>
    <n v="180"/>
    <n v="11083"/>
    <s v="FSEPU"/>
    <m/>
    <m/>
    <n v="0"/>
    <n v="0"/>
    <n v="0"/>
    <n v="0"/>
    <n v="0"/>
    <n v="0"/>
  </r>
  <r>
    <s v="GJ"/>
    <x v="0"/>
    <x v="16"/>
    <x v="1"/>
    <s v="Medium"/>
    <n v="3"/>
    <n v="180"/>
    <n v="11083"/>
    <s v="MHASE"/>
    <m/>
    <m/>
    <n v="0"/>
    <n v="0"/>
    <n v="0"/>
    <n v="0"/>
    <n v="0"/>
    <n v="0"/>
  </r>
  <r>
    <s v="GJ"/>
    <x v="0"/>
    <x v="16"/>
    <x v="1"/>
    <s v="Medium"/>
    <n v="3"/>
    <n v="180"/>
    <n v="11083"/>
    <s v="PACL"/>
    <m/>
    <m/>
    <n v="0"/>
    <n v="0"/>
    <n v="0"/>
    <n v="0"/>
    <n v="0"/>
    <n v="0"/>
  </r>
  <r>
    <s v="GJ"/>
    <x v="0"/>
    <x v="17"/>
    <x v="2"/>
    <s v="High"/>
    <n v="1"/>
    <n v="60"/>
    <n v="32680"/>
    <s v="FHASE"/>
    <m/>
    <m/>
    <n v="0"/>
    <n v="0"/>
    <n v="0"/>
    <n v="0"/>
    <n v="0"/>
    <n v="0"/>
  </r>
  <r>
    <s v="GJ"/>
    <x v="0"/>
    <x v="17"/>
    <x v="2"/>
    <s v="High"/>
    <n v="1"/>
    <n v="60"/>
    <n v="32680"/>
    <s v="FSEPU"/>
    <m/>
    <m/>
    <n v="0"/>
    <n v="0"/>
    <n v="0"/>
    <n v="0"/>
    <n v="0"/>
    <n v="0"/>
  </r>
  <r>
    <s v="GJ"/>
    <x v="0"/>
    <x v="17"/>
    <x v="2"/>
    <s v="High"/>
    <n v="1"/>
    <n v="60"/>
    <n v="32680"/>
    <s v="MHASE"/>
    <m/>
    <m/>
    <n v="0"/>
    <n v="0"/>
    <n v="0"/>
    <n v="0"/>
    <n v="0"/>
    <n v="0"/>
  </r>
  <r>
    <s v="GJ"/>
    <x v="0"/>
    <x v="17"/>
    <x v="2"/>
    <s v="High"/>
    <n v="1"/>
    <n v="60"/>
    <n v="32680"/>
    <s v="PACL"/>
    <m/>
    <m/>
    <n v="0"/>
    <n v="0"/>
    <n v="0"/>
    <n v="0"/>
    <n v="0"/>
    <n v="0"/>
  </r>
  <r>
    <s v="GJ"/>
    <x v="0"/>
    <x v="17"/>
    <x v="2"/>
    <s v="High"/>
    <n v="2"/>
    <n v="120"/>
    <n v="32740"/>
    <s v="FHASE"/>
    <m/>
    <m/>
    <n v="0"/>
    <n v="0"/>
    <n v="0"/>
    <n v="0"/>
    <n v="0"/>
    <n v="0"/>
  </r>
  <r>
    <s v="GJ"/>
    <x v="0"/>
    <x v="17"/>
    <x v="2"/>
    <s v="High"/>
    <n v="2"/>
    <n v="120"/>
    <n v="32740"/>
    <s v="FSEPU"/>
    <n v="1"/>
    <n v="5"/>
    <n v="1"/>
    <n v="5"/>
    <n v="1"/>
    <n v="1"/>
    <n v="0"/>
    <n v="1"/>
  </r>
  <r>
    <s v="GJ"/>
    <x v="0"/>
    <x v="17"/>
    <x v="2"/>
    <s v="High"/>
    <n v="2"/>
    <n v="120"/>
    <n v="32740"/>
    <s v="MHASE"/>
    <m/>
    <m/>
    <n v="0"/>
    <n v="0"/>
    <n v="0"/>
    <n v="0"/>
    <n v="0"/>
    <n v="0"/>
  </r>
  <r>
    <s v="GJ"/>
    <x v="0"/>
    <x v="17"/>
    <x v="2"/>
    <s v="High"/>
    <n v="2"/>
    <n v="120"/>
    <n v="32740"/>
    <s v="PACL"/>
    <m/>
    <m/>
    <n v="0"/>
    <n v="0"/>
    <n v="0"/>
    <n v="0"/>
    <n v="0"/>
    <n v="0"/>
  </r>
  <r>
    <s v="MB"/>
    <x v="1"/>
    <x v="0"/>
    <x v="1"/>
    <s v="Medium"/>
    <n v="1"/>
    <n v="60"/>
    <n v="33104"/>
    <s v="FHASE"/>
    <m/>
    <m/>
    <n v="0"/>
    <n v="0"/>
    <n v="0"/>
    <n v="0"/>
    <n v="0"/>
    <n v="0"/>
  </r>
  <r>
    <s v="TG"/>
    <x v="1"/>
    <x v="0"/>
    <x v="1"/>
    <s v="Medium"/>
    <n v="1"/>
    <n v="60"/>
    <n v="33104"/>
    <s v="FHASE"/>
    <m/>
    <m/>
    <n v="0"/>
    <n v="0"/>
    <n v="0"/>
    <n v="0"/>
    <n v="0"/>
    <n v="0"/>
  </r>
  <r>
    <s v="MB"/>
    <x v="1"/>
    <x v="0"/>
    <x v="1"/>
    <s v="Medium"/>
    <n v="1"/>
    <n v="60"/>
    <n v="33104"/>
    <s v="FSEPU"/>
    <m/>
    <m/>
    <n v="0"/>
    <n v="0"/>
    <n v="0"/>
    <n v="0"/>
    <n v="0"/>
    <n v="0"/>
  </r>
  <r>
    <s v="TG"/>
    <x v="1"/>
    <x v="0"/>
    <x v="1"/>
    <s v="Medium"/>
    <n v="1"/>
    <n v="60"/>
    <n v="33104"/>
    <s v="FSEPU"/>
    <n v="1"/>
    <n v="3"/>
    <n v="1"/>
    <n v="3"/>
    <n v="1"/>
    <n v="0"/>
    <n v="0"/>
    <n v="0"/>
  </r>
  <r>
    <s v="MB"/>
    <x v="1"/>
    <x v="0"/>
    <x v="1"/>
    <s v="Medium"/>
    <n v="1"/>
    <n v="60"/>
    <n v="33104"/>
    <s v="MHASE"/>
    <m/>
    <m/>
    <n v="0"/>
    <n v="0"/>
    <n v="0"/>
    <n v="0"/>
    <n v="0"/>
    <n v="0"/>
  </r>
  <r>
    <s v="TG"/>
    <x v="1"/>
    <x v="0"/>
    <x v="1"/>
    <s v="Medium"/>
    <n v="1"/>
    <n v="60"/>
    <n v="33104"/>
    <s v="MHASE"/>
    <m/>
    <m/>
    <n v="0"/>
    <n v="0"/>
    <n v="0"/>
    <n v="0"/>
    <n v="0"/>
    <n v="0"/>
  </r>
  <r>
    <s v="MB"/>
    <x v="1"/>
    <x v="0"/>
    <x v="1"/>
    <s v="Medium"/>
    <n v="1"/>
    <n v="60"/>
    <n v="33104"/>
    <s v="PACL"/>
    <m/>
    <m/>
    <n v="0"/>
    <n v="0"/>
    <n v="0"/>
    <n v="0"/>
    <n v="0"/>
    <n v="0"/>
  </r>
  <r>
    <s v="TG"/>
    <x v="1"/>
    <x v="0"/>
    <x v="1"/>
    <s v="Medium"/>
    <n v="1"/>
    <n v="60"/>
    <n v="33104"/>
    <s v="PACL"/>
    <m/>
    <m/>
    <n v="0"/>
    <n v="0"/>
    <n v="0"/>
    <n v="0"/>
    <n v="0"/>
    <n v="0"/>
  </r>
  <r>
    <s v="MB"/>
    <x v="1"/>
    <x v="0"/>
    <x v="1"/>
    <s v="Medium"/>
    <n v="2"/>
    <n v="120"/>
    <n v="33164"/>
    <s v="FHASE"/>
    <m/>
    <m/>
    <n v="0"/>
    <n v="0"/>
    <n v="0"/>
    <n v="0"/>
    <n v="0"/>
    <n v="0"/>
  </r>
  <r>
    <s v="TG"/>
    <x v="1"/>
    <x v="0"/>
    <x v="1"/>
    <s v="Medium"/>
    <n v="2"/>
    <n v="120"/>
    <n v="33164"/>
    <s v="FHASE"/>
    <m/>
    <m/>
    <n v="0"/>
    <n v="0"/>
    <n v="0"/>
    <n v="0"/>
    <n v="0"/>
    <n v="0"/>
  </r>
  <r>
    <s v="MB"/>
    <x v="1"/>
    <x v="0"/>
    <x v="1"/>
    <s v="Medium"/>
    <n v="2"/>
    <n v="120"/>
    <n v="33164"/>
    <s v="FSEPU"/>
    <m/>
    <m/>
    <n v="0"/>
    <n v="0"/>
    <n v="0"/>
    <n v="0"/>
    <n v="0"/>
    <n v="0"/>
  </r>
  <r>
    <s v="TG"/>
    <x v="1"/>
    <x v="0"/>
    <x v="1"/>
    <s v="Medium"/>
    <n v="2"/>
    <n v="120"/>
    <n v="33164"/>
    <s v="FSEPU"/>
    <m/>
    <m/>
    <n v="0"/>
    <n v="0"/>
    <n v="0"/>
    <n v="0"/>
    <n v="0"/>
    <n v="0"/>
  </r>
  <r>
    <s v="MB"/>
    <x v="1"/>
    <x v="0"/>
    <x v="1"/>
    <s v="Medium"/>
    <n v="2"/>
    <n v="120"/>
    <n v="33164"/>
    <s v="MHASE"/>
    <n v="1"/>
    <n v="1"/>
    <n v="1"/>
    <n v="1"/>
    <n v="1"/>
    <n v="0"/>
    <n v="0"/>
    <n v="0"/>
  </r>
  <r>
    <s v="TG"/>
    <x v="1"/>
    <x v="0"/>
    <x v="1"/>
    <s v="Medium"/>
    <n v="2"/>
    <n v="120"/>
    <n v="33164"/>
    <s v="MHASE"/>
    <n v="1"/>
    <n v="2"/>
    <n v="1"/>
    <n v="2"/>
    <n v="1"/>
    <n v="0"/>
    <n v="0"/>
    <n v="0"/>
  </r>
  <r>
    <s v="MB"/>
    <x v="1"/>
    <x v="0"/>
    <x v="1"/>
    <s v="Medium"/>
    <n v="2"/>
    <n v="120"/>
    <n v="33164"/>
    <s v="PACL"/>
    <m/>
    <m/>
    <n v="0"/>
    <n v="0"/>
    <n v="0"/>
    <n v="0"/>
    <n v="0"/>
    <n v="0"/>
  </r>
  <r>
    <s v="TG"/>
    <x v="1"/>
    <x v="0"/>
    <x v="1"/>
    <s v="Medium"/>
    <n v="2"/>
    <n v="120"/>
    <n v="33164"/>
    <s v="PACL"/>
    <m/>
    <m/>
    <n v="0"/>
    <n v="0"/>
    <n v="0"/>
    <n v="0"/>
    <n v="0"/>
    <n v="0"/>
  </r>
  <r>
    <s v="MB"/>
    <x v="1"/>
    <x v="0"/>
    <x v="1"/>
    <s v="Medium"/>
    <n v="3"/>
    <n v="180"/>
    <n v="33224"/>
    <s v="FHASE"/>
    <n v="1"/>
    <n v="2"/>
    <n v="1"/>
    <n v="2"/>
    <n v="1"/>
    <n v="0"/>
    <n v="0"/>
    <n v="0"/>
  </r>
  <r>
    <s v="TG"/>
    <x v="1"/>
    <x v="0"/>
    <x v="1"/>
    <s v="Medium"/>
    <n v="3"/>
    <n v="180"/>
    <n v="33224"/>
    <s v="FHASE"/>
    <n v="1"/>
    <n v="1"/>
    <n v="1"/>
    <n v="1"/>
    <n v="1"/>
    <n v="0"/>
    <n v="0"/>
    <n v="0"/>
  </r>
  <r>
    <s v="MB"/>
    <x v="1"/>
    <x v="0"/>
    <x v="1"/>
    <s v="Medium"/>
    <n v="3"/>
    <n v="180"/>
    <n v="33224"/>
    <s v="FSEPU"/>
    <n v="1"/>
    <n v="4"/>
    <n v="1"/>
    <n v="4"/>
    <n v="1"/>
    <n v="1"/>
    <n v="1"/>
    <n v="0"/>
  </r>
  <r>
    <s v="TG"/>
    <x v="1"/>
    <x v="0"/>
    <x v="1"/>
    <s v="Medium"/>
    <n v="3"/>
    <n v="180"/>
    <n v="33224"/>
    <s v="FSEPU"/>
    <n v="1"/>
    <n v="3"/>
    <n v="1"/>
    <n v="3"/>
    <n v="1"/>
    <n v="0"/>
    <n v="0"/>
    <n v="0"/>
  </r>
  <r>
    <s v="MB"/>
    <x v="1"/>
    <x v="0"/>
    <x v="1"/>
    <s v="Medium"/>
    <n v="3"/>
    <n v="180"/>
    <n v="33224"/>
    <s v="MHASE"/>
    <m/>
    <m/>
    <n v="0"/>
    <n v="0"/>
    <n v="0"/>
    <n v="0"/>
    <n v="0"/>
    <n v="0"/>
  </r>
  <r>
    <s v="TG"/>
    <x v="1"/>
    <x v="0"/>
    <x v="1"/>
    <s v="Medium"/>
    <n v="3"/>
    <n v="180"/>
    <n v="33224"/>
    <s v="MHASE"/>
    <m/>
    <m/>
    <n v="0"/>
    <n v="0"/>
    <n v="0"/>
    <n v="0"/>
    <n v="0"/>
    <n v="0"/>
  </r>
  <r>
    <s v="MB"/>
    <x v="1"/>
    <x v="0"/>
    <x v="1"/>
    <s v="Medium"/>
    <n v="3"/>
    <n v="180"/>
    <n v="33224"/>
    <s v="PACL"/>
    <n v="1"/>
    <n v="2"/>
    <n v="1"/>
    <n v="2"/>
    <n v="1"/>
    <n v="0"/>
    <n v="0"/>
    <n v="0"/>
  </r>
  <r>
    <s v="TG"/>
    <x v="1"/>
    <x v="0"/>
    <x v="1"/>
    <s v="Medium"/>
    <n v="3"/>
    <n v="180"/>
    <n v="33224"/>
    <s v="PACL"/>
    <n v="1"/>
    <n v="1"/>
    <n v="1"/>
    <n v="1"/>
    <n v="1"/>
    <n v="0"/>
    <n v="0"/>
    <n v="0"/>
  </r>
  <r>
    <s v="MB"/>
    <x v="1"/>
    <x v="0"/>
    <x v="1"/>
    <s v="Medium"/>
    <n v="4"/>
    <n v="240"/>
    <n v="33284"/>
    <s v="FHASE"/>
    <m/>
    <m/>
    <n v="0"/>
    <n v="0"/>
    <n v="0"/>
    <n v="0"/>
    <n v="0"/>
    <n v="0"/>
  </r>
  <r>
    <s v="TG"/>
    <x v="1"/>
    <x v="0"/>
    <x v="1"/>
    <s v="Medium"/>
    <n v="4"/>
    <n v="240"/>
    <n v="33284"/>
    <s v="FHASE"/>
    <m/>
    <m/>
    <n v="0"/>
    <n v="0"/>
    <n v="0"/>
    <n v="0"/>
    <n v="0"/>
    <n v="0"/>
  </r>
  <r>
    <s v="MB"/>
    <x v="1"/>
    <x v="0"/>
    <x v="1"/>
    <s v="Medium"/>
    <n v="4"/>
    <n v="240"/>
    <n v="33284"/>
    <s v="FSEPU"/>
    <m/>
    <m/>
    <n v="0"/>
    <n v="0"/>
    <n v="0"/>
    <n v="0"/>
    <n v="0"/>
    <n v="0"/>
  </r>
  <r>
    <s v="TG"/>
    <x v="1"/>
    <x v="0"/>
    <x v="1"/>
    <s v="Medium"/>
    <n v="4"/>
    <n v="240"/>
    <n v="33284"/>
    <s v="FSEPU"/>
    <m/>
    <m/>
    <n v="0"/>
    <n v="0"/>
    <n v="0"/>
    <n v="0"/>
    <n v="0"/>
    <n v="0"/>
  </r>
  <r>
    <s v="MB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TG"/>
    <x v="1"/>
    <x v="0"/>
    <x v="1"/>
    <s v="Medium"/>
    <n v="4"/>
    <n v="240"/>
    <n v="33284"/>
    <s v="MHASE"/>
    <n v="1"/>
    <n v="1"/>
    <n v="1"/>
    <n v="1"/>
    <n v="1"/>
    <n v="0"/>
    <n v="0"/>
    <n v="0"/>
  </r>
  <r>
    <s v="MB"/>
    <x v="1"/>
    <x v="0"/>
    <x v="1"/>
    <s v="Medium"/>
    <n v="4"/>
    <n v="240"/>
    <n v="33284"/>
    <s v="PACL"/>
    <m/>
    <m/>
    <n v="0"/>
    <n v="0"/>
    <n v="0"/>
    <n v="0"/>
    <n v="0"/>
    <n v="0"/>
  </r>
  <r>
    <s v="TG"/>
    <x v="1"/>
    <x v="0"/>
    <x v="1"/>
    <s v="Medium"/>
    <n v="4"/>
    <n v="240"/>
    <n v="33284"/>
    <s v="PACL"/>
    <m/>
    <m/>
    <n v="0"/>
    <n v="0"/>
    <n v="0"/>
    <n v="0"/>
    <n v="0"/>
    <n v="0"/>
  </r>
  <r>
    <s v="MB"/>
    <x v="1"/>
    <x v="0"/>
    <x v="1"/>
    <s v="Medium"/>
    <n v="5"/>
    <n v="300"/>
    <n v="33334"/>
    <s v="FHASE"/>
    <n v="1"/>
    <n v="1"/>
    <n v="1"/>
    <n v="1"/>
    <n v="1"/>
    <n v="0"/>
    <n v="0"/>
    <n v="0"/>
  </r>
  <r>
    <s v="MB"/>
    <x v="1"/>
    <x v="0"/>
    <x v="1"/>
    <s v="Medium"/>
    <n v="5"/>
    <n v="300"/>
    <n v="33334"/>
    <s v="FSEPU"/>
    <m/>
    <m/>
    <n v="0"/>
    <n v="0"/>
    <n v="0"/>
    <n v="0"/>
    <n v="0"/>
    <n v="0"/>
  </r>
  <r>
    <s v="MB"/>
    <x v="1"/>
    <x v="0"/>
    <x v="1"/>
    <s v="Medium"/>
    <n v="5"/>
    <n v="300"/>
    <n v="33334"/>
    <s v="MHASE"/>
    <m/>
    <m/>
    <n v="0"/>
    <n v="0"/>
    <n v="0"/>
    <n v="0"/>
    <n v="0"/>
    <n v="0"/>
  </r>
  <r>
    <s v="MB"/>
    <x v="1"/>
    <x v="0"/>
    <x v="1"/>
    <s v="Medium"/>
    <n v="5"/>
    <n v="300"/>
    <n v="33334"/>
    <s v="PACL"/>
    <m/>
    <m/>
    <n v="0"/>
    <n v="0"/>
    <n v="0"/>
    <n v="0"/>
    <n v="0"/>
    <n v="0"/>
  </r>
  <r>
    <s v="TG"/>
    <x v="1"/>
    <x v="0"/>
    <x v="1"/>
    <s v="Medium"/>
    <n v="5"/>
    <n v="300"/>
    <n v="33344"/>
    <s v="FHASE"/>
    <n v="1"/>
    <n v="1"/>
    <n v="1"/>
    <n v="1"/>
    <n v="1"/>
    <n v="0"/>
    <n v="0"/>
    <n v="0"/>
  </r>
  <r>
    <s v="TG"/>
    <x v="1"/>
    <x v="0"/>
    <x v="1"/>
    <s v="Medium"/>
    <n v="5"/>
    <n v="300"/>
    <n v="33344"/>
    <s v="FSEPU"/>
    <m/>
    <m/>
    <n v="0"/>
    <n v="0"/>
    <n v="0"/>
    <n v="0"/>
    <n v="0"/>
    <n v="0"/>
  </r>
  <r>
    <s v="TG"/>
    <x v="1"/>
    <x v="0"/>
    <x v="1"/>
    <s v="Medium"/>
    <n v="5"/>
    <n v="300"/>
    <n v="33344"/>
    <s v="MHASE"/>
    <m/>
    <m/>
    <n v="0"/>
    <n v="0"/>
    <n v="0"/>
    <n v="0"/>
    <n v="0"/>
    <n v="0"/>
  </r>
  <r>
    <s v="TG"/>
    <x v="1"/>
    <x v="0"/>
    <x v="1"/>
    <s v="Medium"/>
    <n v="5"/>
    <n v="300"/>
    <n v="33344"/>
    <s v="PACL"/>
    <m/>
    <m/>
    <n v="0"/>
    <n v="0"/>
    <n v="0"/>
    <n v="0"/>
    <n v="0"/>
    <n v="0"/>
  </r>
  <r>
    <s v="MB"/>
    <x v="1"/>
    <x v="0"/>
    <x v="1"/>
    <s v="Medium"/>
    <n v="6"/>
    <n v="360"/>
    <n v="33404"/>
    <s v="FHASE"/>
    <m/>
    <m/>
    <n v="0"/>
    <n v="0"/>
    <n v="0"/>
    <n v="0"/>
    <n v="0"/>
    <n v="0"/>
  </r>
  <r>
    <s v="TG"/>
    <x v="1"/>
    <x v="0"/>
    <x v="1"/>
    <s v="Medium"/>
    <n v="6"/>
    <n v="360"/>
    <n v="33404"/>
    <s v="FHASE"/>
    <m/>
    <m/>
    <n v="0"/>
    <n v="0"/>
    <n v="0"/>
    <n v="0"/>
    <n v="0"/>
    <n v="0"/>
  </r>
  <r>
    <s v="MB"/>
    <x v="1"/>
    <x v="0"/>
    <x v="1"/>
    <s v="Medium"/>
    <n v="6"/>
    <n v="360"/>
    <n v="33404"/>
    <s v="FSEPU"/>
    <m/>
    <m/>
    <n v="0"/>
    <n v="0"/>
    <n v="0"/>
    <n v="0"/>
    <n v="0"/>
    <n v="0"/>
  </r>
  <r>
    <s v="TG"/>
    <x v="1"/>
    <x v="0"/>
    <x v="1"/>
    <s v="Medium"/>
    <n v="6"/>
    <n v="360"/>
    <n v="33404"/>
    <s v="FSEPU"/>
    <m/>
    <m/>
    <n v="0"/>
    <n v="0"/>
    <n v="0"/>
    <n v="0"/>
    <n v="0"/>
    <n v="0"/>
  </r>
  <r>
    <s v="MB"/>
    <x v="1"/>
    <x v="0"/>
    <x v="1"/>
    <s v="Medium"/>
    <n v="6"/>
    <n v="360"/>
    <n v="33404"/>
    <s v="MHASE"/>
    <m/>
    <m/>
    <n v="0"/>
    <n v="0"/>
    <n v="0"/>
    <n v="0"/>
    <n v="0"/>
    <n v="0"/>
  </r>
  <r>
    <s v="TG"/>
    <x v="1"/>
    <x v="0"/>
    <x v="1"/>
    <s v="Medium"/>
    <n v="6"/>
    <n v="360"/>
    <n v="33404"/>
    <s v="MHASE"/>
    <m/>
    <m/>
    <n v="0"/>
    <n v="0"/>
    <n v="0"/>
    <n v="0"/>
    <n v="0"/>
    <n v="0"/>
  </r>
  <r>
    <s v="MB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0"/>
    <x v="1"/>
    <s v="Medium"/>
    <n v="6"/>
    <n v="360"/>
    <n v="33404"/>
    <s v="PACL"/>
    <m/>
    <m/>
    <n v="0"/>
    <n v="0"/>
    <n v="0"/>
    <n v="0"/>
    <n v="0"/>
    <n v="0"/>
  </r>
  <r>
    <s v="TG"/>
    <x v="1"/>
    <x v="1"/>
    <x v="0"/>
    <s v="Low"/>
    <n v="1"/>
    <n v="60"/>
    <n v="11291"/>
    <s v="FHASE"/>
    <n v="1"/>
    <n v="2"/>
    <n v="1"/>
    <n v="2"/>
    <n v="1"/>
    <n v="0"/>
    <n v="0"/>
    <n v="0"/>
  </r>
  <r>
    <s v="TG"/>
    <x v="1"/>
    <x v="1"/>
    <x v="0"/>
    <s v="Low"/>
    <n v="1"/>
    <n v="60"/>
    <n v="11291"/>
    <s v="FSEPU"/>
    <m/>
    <m/>
    <n v="0"/>
    <n v="0"/>
    <n v="0"/>
    <n v="0"/>
    <n v="0"/>
    <n v="0"/>
  </r>
  <r>
    <s v="TG"/>
    <x v="1"/>
    <x v="1"/>
    <x v="0"/>
    <s v="Low"/>
    <n v="1"/>
    <n v="60"/>
    <n v="11291"/>
    <s v="MHASE"/>
    <n v="1"/>
    <n v="2"/>
    <n v="1"/>
    <n v="2"/>
    <n v="1"/>
    <n v="0"/>
    <n v="0"/>
    <n v="0"/>
  </r>
  <r>
    <s v="TG"/>
    <x v="1"/>
    <x v="1"/>
    <x v="0"/>
    <s v="Low"/>
    <n v="1"/>
    <n v="60"/>
    <n v="11291"/>
    <s v="PACL"/>
    <m/>
    <m/>
    <n v="0"/>
    <n v="0"/>
    <n v="0"/>
    <n v="0"/>
    <n v="0"/>
    <n v="0"/>
  </r>
  <r>
    <s v="TG"/>
    <x v="1"/>
    <x v="1"/>
    <x v="0"/>
    <s v="Low"/>
    <n v="2"/>
    <n v="120"/>
    <n v="11351"/>
    <s v="FHASE"/>
    <m/>
    <m/>
    <n v="0"/>
    <n v="0"/>
    <n v="0"/>
    <n v="0"/>
    <n v="0"/>
    <n v="0"/>
  </r>
  <r>
    <s v="TG"/>
    <x v="1"/>
    <x v="1"/>
    <x v="0"/>
    <s v="Low"/>
    <n v="2"/>
    <n v="120"/>
    <n v="11351"/>
    <s v="FSEPU"/>
    <n v="1"/>
    <n v="1"/>
    <n v="1"/>
    <n v="1"/>
    <n v="1"/>
    <n v="0"/>
    <n v="0"/>
    <n v="0"/>
  </r>
  <r>
    <s v="TG"/>
    <x v="1"/>
    <x v="1"/>
    <x v="0"/>
    <s v="Low"/>
    <n v="2"/>
    <n v="120"/>
    <n v="11351"/>
    <s v="MHASE"/>
    <m/>
    <m/>
    <n v="0"/>
    <n v="0"/>
    <n v="0"/>
    <n v="0"/>
    <n v="0"/>
    <n v="0"/>
  </r>
  <r>
    <s v="TG"/>
    <x v="1"/>
    <x v="1"/>
    <x v="0"/>
    <s v="Low"/>
    <n v="2"/>
    <n v="120"/>
    <n v="11351"/>
    <s v="PACL"/>
    <m/>
    <m/>
    <n v="0"/>
    <n v="0"/>
    <n v="0"/>
    <n v="0"/>
    <n v="0"/>
    <n v="0"/>
  </r>
  <r>
    <s v="TG"/>
    <x v="1"/>
    <x v="1"/>
    <x v="0"/>
    <s v="Low"/>
    <n v="3"/>
    <n v="180"/>
    <n v="11411"/>
    <s v="FHASE"/>
    <m/>
    <m/>
    <n v="0"/>
    <n v="0"/>
    <n v="0"/>
    <n v="0"/>
    <n v="0"/>
    <n v="0"/>
  </r>
  <r>
    <s v="TG"/>
    <x v="1"/>
    <x v="1"/>
    <x v="0"/>
    <s v="Low"/>
    <n v="3"/>
    <n v="180"/>
    <n v="11411"/>
    <s v="FSEPU"/>
    <m/>
    <m/>
    <n v="0"/>
    <n v="0"/>
    <n v="0"/>
    <n v="0"/>
    <n v="0"/>
    <n v="0"/>
  </r>
  <r>
    <s v="TG"/>
    <x v="1"/>
    <x v="1"/>
    <x v="0"/>
    <s v="Low"/>
    <n v="3"/>
    <n v="180"/>
    <n v="11411"/>
    <s v="MHASE"/>
    <m/>
    <m/>
    <n v="0"/>
    <n v="0"/>
    <n v="0"/>
    <n v="0"/>
    <n v="0"/>
    <n v="0"/>
  </r>
  <r>
    <s v="TG"/>
    <x v="1"/>
    <x v="1"/>
    <x v="0"/>
    <s v="Low"/>
    <n v="3"/>
    <n v="180"/>
    <n v="11411"/>
    <s v="PACL"/>
    <m/>
    <m/>
    <n v="0"/>
    <n v="0"/>
    <n v="0"/>
    <n v="0"/>
    <n v="0"/>
    <n v="0"/>
  </r>
  <r>
    <s v="TG"/>
    <x v="1"/>
    <x v="1"/>
    <x v="0"/>
    <s v="Low"/>
    <n v="4"/>
    <n v="240"/>
    <n v="11471"/>
    <s v="FHASE"/>
    <m/>
    <m/>
    <n v="0"/>
    <n v="0"/>
    <n v="0"/>
    <n v="0"/>
    <n v="0"/>
    <n v="0"/>
  </r>
  <r>
    <s v="TG"/>
    <x v="1"/>
    <x v="1"/>
    <x v="0"/>
    <s v="Low"/>
    <n v="4"/>
    <n v="240"/>
    <n v="11471"/>
    <s v="FSEPU"/>
    <n v="1"/>
    <n v="2"/>
    <n v="1"/>
    <n v="2"/>
    <n v="1"/>
    <n v="0"/>
    <n v="0"/>
    <n v="0"/>
  </r>
  <r>
    <s v="TG"/>
    <x v="1"/>
    <x v="1"/>
    <x v="0"/>
    <s v="Low"/>
    <n v="4"/>
    <n v="240"/>
    <n v="11471"/>
    <s v="MHASE"/>
    <m/>
    <m/>
    <n v="0"/>
    <n v="0"/>
    <n v="0"/>
    <n v="0"/>
    <n v="0"/>
    <n v="0"/>
  </r>
  <r>
    <s v="TG"/>
    <x v="1"/>
    <x v="1"/>
    <x v="0"/>
    <s v="Low"/>
    <n v="4"/>
    <n v="240"/>
    <n v="11471"/>
    <s v="PACL"/>
    <m/>
    <m/>
    <n v="0"/>
    <n v="0"/>
    <n v="0"/>
    <n v="0"/>
    <n v="0"/>
    <n v="0"/>
  </r>
  <r>
    <s v="TG"/>
    <x v="1"/>
    <x v="1"/>
    <x v="0"/>
    <s v="Low"/>
    <n v="5"/>
    <n v="300"/>
    <n v="11531"/>
    <s v="FHASE"/>
    <m/>
    <m/>
    <n v="0"/>
    <n v="0"/>
    <n v="0"/>
    <n v="0"/>
    <n v="0"/>
    <n v="0"/>
  </r>
  <r>
    <s v="TG"/>
    <x v="1"/>
    <x v="1"/>
    <x v="0"/>
    <s v="Low"/>
    <n v="5"/>
    <n v="300"/>
    <n v="11531"/>
    <s v="FSEPU"/>
    <m/>
    <m/>
    <n v="0"/>
    <n v="0"/>
    <n v="0"/>
    <n v="0"/>
    <n v="0"/>
    <n v="0"/>
  </r>
  <r>
    <s v="TG"/>
    <x v="1"/>
    <x v="1"/>
    <x v="0"/>
    <s v="Low"/>
    <n v="5"/>
    <n v="300"/>
    <n v="11531"/>
    <s v="MHASE"/>
    <m/>
    <m/>
    <n v="0"/>
    <n v="0"/>
    <n v="0"/>
    <n v="0"/>
    <n v="0"/>
    <n v="0"/>
  </r>
  <r>
    <s v="TG"/>
    <x v="1"/>
    <x v="1"/>
    <x v="0"/>
    <s v="Low"/>
    <n v="5"/>
    <n v="300"/>
    <n v="11531"/>
    <s v="PACL"/>
    <m/>
    <m/>
    <n v="0"/>
    <n v="0"/>
    <n v="0"/>
    <n v="0"/>
    <n v="0"/>
    <n v="0"/>
  </r>
  <r>
    <s v="TG"/>
    <x v="1"/>
    <x v="1"/>
    <x v="0"/>
    <s v="Low"/>
    <n v="6"/>
    <n v="360"/>
    <n v="11591"/>
    <s v="FHASE"/>
    <n v="2"/>
    <n v="3"/>
    <n v="2"/>
    <n v="3"/>
    <n v="1"/>
    <n v="0"/>
    <n v="0"/>
    <n v="0"/>
  </r>
  <r>
    <s v="TG"/>
    <x v="1"/>
    <x v="1"/>
    <x v="0"/>
    <s v="Low"/>
    <n v="6"/>
    <n v="360"/>
    <n v="11591"/>
    <s v="FSEPU"/>
    <m/>
    <m/>
    <n v="0"/>
    <n v="0"/>
    <n v="0"/>
    <n v="0"/>
    <n v="0"/>
    <n v="0"/>
  </r>
  <r>
    <s v="TG"/>
    <x v="1"/>
    <x v="1"/>
    <x v="0"/>
    <s v="Low"/>
    <n v="6"/>
    <n v="360"/>
    <n v="11591"/>
    <s v="MHASE"/>
    <m/>
    <m/>
    <n v="0"/>
    <n v="0"/>
    <n v="0"/>
    <n v="0"/>
    <n v="0"/>
    <n v="0"/>
  </r>
  <r>
    <s v="TG"/>
    <x v="1"/>
    <x v="1"/>
    <x v="0"/>
    <s v="Low"/>
    <n v="6"/>
    <n v="360"/>
    <n v="11591"/>
    <s v="PACL"/>
    <m/>
    <m/>
    <n v="0"/>
    <n v="0"/>
    <n v="0"/>
    <n v="0"/>
    <n v="0"/>
    <n v="0"/>
  </r>
  <r>
    <s v="TG"/>
    <x v="1"/>
    <x v="2"/>
    <x v="2"/>
    <s v="High"/>
    <n v="1"/>
    <n v="60"/>
    <n v="11968"/>
    <s v="FHASE"/>
    <n v="2"/>
    <n v="3"/>
    <n v="2"/>
    <n v="3"/>
    <n v="1"/>
    <n v="0"/>
    <n v="0"/>
    <n v="0"/>
  </r>
  <r>
    <s v="TG"/>
    <x v="1"/>
    <x v="2"/>
    <x v="2"/>
    <s v="High"/>
    <n v="1"/>
    <n v="60"/>
    <n v="11968"/>
    <s v="FSEPU"/>
    <n v="1"/>
    <n v="3"/>
    <n v="1"/>
    <n v="3"/>
    <n v="1"/>
    <n v="0"/>
    <n v="0"/>
    <n v="0"/>
  </r>
  <r>
    <s v="TG"/>
    <x v="1"/>
    <x v="2"/>
    <x v="2"/>
    <s v="High"/>
    <n v="1"/>
    <n v="60"/>
    <n v="11968"/>
    <s v="MHASE"/>
    <m/>
    <m/>
    <n v="0"/>
    <n v="0"/>
    <n v="0"/>
    <n v="0"/>
    <n v="0"/>
    <n v="0"/>
  </r>
  <r>
    <s v="TG"/>
    <x v="1"/>
    <x v="2"/>
    <x v="2"/>
    <s v="High"/>
    <n v="1"/>
    <n v="60"/>
    <n v="11968"/>
    <s v="PACL"/>
    <m/>
    <m/>
    <n v="0"/>
    <n v="0"/>
    <n v="0"/>
    <n v="0"/>
    <n v="0"/>
    <n v="0"/>
  </r>
  <r>
    <s v="TG"/>
    <x v="1"/>
    <x v="2"/>
    <x v="2"/>
    <s v="High"/>
    <n v="2"/>
    <n v="120"/>
    <n v="12028"/>
    <s v="FHASE"/>
    <n v="1"/>
    <n v="1"/>
    <n v="1"/>
    <n v="1"/>
    <n v="1"/>
    <n v="0"/>
    <n v="0"/>
    <n v="0"/>
  </r>
  <r>
    <s v="TG"/>
    <x v="1"/>
    <x v="2"/>
    <x v="2"/>
    <s v="High"/>
    <n v="2"/>
    <n v="120"/>
    <n v="12028"/>
    <s v="FSEPU"/>
    <n v="1"/>
    <n v="2"/>
    <n v="1"/>
    <n v="2"/>
    <n v="1"/>
    <n v="0"/>
    <n v="0"/>
    <n v="0"/>
  </r>
  <r>
    <s v="TG"/>
    <x v="1"/>
    <x v="2"/>
    <x v="2"/>
    <s v="High"/>
    <n v="2"/>
    <n v="120"/>
    <n v="12028"/>
    <s v="MHASE"/>
    <n v="1"/>
    <n v="2"/>
    <n v="1"/>
    <n v="2"/>
    <n v="1"/>
    <n v="0"/>
    <n v="0"/>
    <n v="0"/>
  </r>
  <r>
    <s v="TG"/>
    <x v="1"/>
    <x v="2"/>
    <x v="2"/>
    <s v="High"/>
    <n v="2"/>
    <n v="120"/>
    <n v="12028"/>
    <s v="PACL"/>
    <m/>
    <m/>
    <n v="0"/>
    <n v="0"/>
    <n v="0"/>
    <n v="0"/>
    <n v="0"/>
    <n v="0"/>
  </r>
  <r>
    <s v="TG"/>
    <x v="1"/>
    <x v="2"/>
    <x v="2"/>
    <s v="High"/>
    <n v="3"/>
    <n v="180"/>
    <n v="12088"/>
    <s v="FHASE"/>
    <n v="1"/>
    <n v="3"/>
    <n v="1"/>
    <n v="3"/>
    <n v="1"/>
    <n v="0"/>
    <n v="0"/>
    <n v="0"/>
  </r>
  <r>
    <s v="TG"/>
    <x v="1"/>
    <x v="2"/>
    <x v="2"/>
    <s v="High"/>
    <n v="3"/>
    <n v="180"/>
    <n v="12088"/>
    <s v="FSEPU"/>
    <m/>
    <m/>
    <n v="0"/>
    <n v="0"/>
    <n v="0"/>
    <n v="0"/>
    <n v="0"/>
    <n v="0"/>
  </r>
  <r>
    <s v="TG"/>
    <x v="1"/>
    <x v="2"/>
    <x v="2"/>
    <s v="High"/>
    <n v="3"/>
    <n v="180"/>
    <n v="12088"/>
    <s v="MHASE"/>
    <m/>
    <m/>
    <n v="0"/>
    <n v="0"/>
    <n v="0"/>
    <n v="0"/>
    <n v="0"/>
    <n v="0"/>
  </r>
  <r>
    <s v="TG"/>
    <x v="1"/>
    <x v="2"/>
    <x v="2"/>
    <s v="High"/>
    <n v="3"/>
    <n v="180"/>
    <n v="12088"/>
    <s v="PACL"/>
    <m/>
    <m/>
    <n v="0"/>
    <n v="0"/>
    <n v="0"/>
    <n v="0"/>
    <n v="0"/>
    <n v="0"/>
  </r>
  <r>
    <s v="TG"/>
    <x v="1"/>
    <x v="2"/>
    <x v="2"/>
    <s v="High"/>
    <n v="4"/>
    <n v="240"/>
    <n v="12148"/>
    <s v="FHASE"/>
    <n v="1"/>
    <n v="4"/>
    <n v="1"/>
    <n v="4"/>
    <n v="1"/>
    <n v="1"/>
    <n v="1"/>
    <n v="0"/>
  </r>
  <r>
    <s v="TG"/>
    <x v="1"/>
    <x v="2"/>
    <x v="2"/>
    <s v="High"/>
    <n v="4"/>
    <n v="240"/>
    <n v="12148"/>
    <s v="FSEPU"/>
    <m/>
    <m/>
    <n v="0"/>
    <n v="0"/>
    <n v="0"/>
    <n v="0"/>
    <n v="0"/>
    <n v="0"/>
  </r>
  <r>
    <s v="TG"/>
    <x v="1"/>
    <x v="2"/>
    <x v="2"/>
    <s v="High"/>
    <n v="4"/>
    <n v="240"/>
    <n v="12148"/>
    <s v="MHASE"/>
    <m/>
    <m/>
    <n v="0"/>
    <n v="0"/>
    <n v="0"/>
    <n v="0"/>
    <n v="0"/>
    <n v="0"/>
  </r>
  <r>
    <s v="TG"/>
    <x v="1"/>
    <x v="2"/>
    <x v="2"/>
    <s v="High"/>
    <n v="4"/>
    <n v="240"/>
    <n v="12148"/>
    <s v="PACL"/>
    <m/>
    <m/>
    <n v="0"/>
    <n v="0"/>
    <n v="0"/>
    <n v="0"/>
    <n v="0"/>
    <n v="0"/>
  </r>
  <r>
    <s v="TG"/>
    <x v="1"/>
    <x v="2"/>
    <x v="2"/>
    <s v="High"/>
    <n v="5"/>
    <n v="300"/>
    <n v="12208"/>
    <s v="FHASE"/>
    <m/>
    <m/>
    <n v="0"/>
    <n v="0"/>
    <n v="0"/>
    <n v="0"/>
    <n v="0"/>
    <n v="0"/>
  </r>
  <r>
    <s v="TG"/>
    <x v="1"/>
    <x v="2"/>
    <x v="2"/>
    <s v="High"/>
    <n v="5"/>
    <n v="300"/>
    <n v="12208"/>
    <s v="FSEPU"/>
    <n v="2"/>
    <n v="1"/>
    <n v="2"/>
    <n v="1"/>
    <n v="1"/>
    <n v="0"/>
    <n v="0"/>
    <n v="0"/>
  </r>
  <r>
    <s v="TG"/>
    <x v="1"/>
    <x v="2"/>
    <x v="2"/>
    <s v="High"/>
    <n v="5"/>
    <n v="300"/>
    <n v="12208"/>
    <s v="MHASE"/>
    <n v="1"/>
    <n v="1"/>
    <n v="1"/>
    <n v="1"/>
    <n v="1"/>
    <n v="0"/>
    <n v="0"/>
    <n v="0"/>
  </r>
  <r>
    <s v="TG"/>
    <x v="1"/>
    <x v="2"/>
    <x v="2"/>
    <s v="High"/>
    <n v="5"/>
    <n v="300"/>
    <n v="12208"/>
    <s v="PACL"/>
    <m/>
    <m/>
    <n v="0"/>
    <n v="0"/>
    <n v="0"/>
    <n v="0"/>
    <n v="0"/>
    <n v="0"/>
  </r>
  <r>
    <s v="TG"/>
    <x v="1"/>
    <x v="2"/>
    <x v="2"/>
    <s v="High"/>
    <n v="6"/>
    <n v="360"/>
    <n v="12268"/>
    <s v="FHASE"/>
    <m/>
    <m/>
    <n v="0"/>
    <n v="0"/>
    <n v="0"/>
    <n v="0"/>
    <n v="0"/>
    <n v="0"/>
  </r>
  <r>
    <s v="TG"/>
    <x v="1"/>
    <x v="2"/>
    <x v="2"/>
    <s v="High"/>
    <n v="6"/>
    <n v="360"/>
    <n v="12268"/>
    <s v="FSEPU"/>
    <n v="1"/>
    <n v="2"/>
    <n v="1"/>
    <n v="2"/>
    <n v="1"/>
    <n v="0"/>
    <n v="0"/>
    <n v="0"/>
  </r>
  <r>
    <s v="TG"/>
    <x v="1"/>
    <x v="2"/>
    <x v="2"/>
    <s v="High"/>
    <n v="6"/>
    <n v="360"/>
    <n v="12268"/>
    <s v="MHASE"/>
    <m/>
    <m/>
    <n v="0"/>
    <n v="0"/>
    <n v="0"/>
    <n v="0"/>
    <n v="0"/>
    <n v="0"/>
  </r>
  <r>
    <s v="TG"/>
    <x v="1"/>
    <x v="2"/>
    <x v="2"/>
    <s v="High"/>
    <n v="6"/>
    <n v="360"/>
    <n v="12268"/>
    <s v="PACL"/>
    <m/>
    <m/>
    <n v="0"/>
    <n v="0"/>
    <n v="0"/>
    <n v="0"/>
    <n v="0"/>
    <n v="0"/>
  </r>
  <r>
    <s v="TG"/>
    <x v="1"/>
    <x v="3"/>
    <x v="1"/>
    <s v="Medium"/>
    <n v="1"/>
    <n v="60"/>
    <n v="22346"/>
    <s v="FHASE"/>
    <m/>
    <m/>
    <n v="0"/>
    <n v="0"/>
    <n v="0"/>
    <n v="0"/>
    <n v="0"/>
    <n v="0"/>
  </r>
  <r>
    <s v="TG"/>
    <x v="1"/>
    <x v="3"/>
    <x v="1"/>
    <s v="Medium"/>
    <n v="1"/>
    <n v="60"/>
    <n v="22346"/>
    <s v="FSEPU"/>
    <m/>
    <m/>
    <n v="0"/>
    <n v="0"/>
    <n v="0"/>
    <n v="0"/>
    <n v="0"/>
    <n v="0"/>
  </r>
  <r>
    <s v="TG"/>
    <x v="1"/>
    <x v="3"/>
    <x v="1"/>
    <s v="Medium"/>
    <n v="1"/>
    <n v="60"/>
    <n v="22346"/>
    <s v="MHASE"/>
    <m/>
    <m/>
    <n v="0"/>
    <n v="0"/>
    <n v="0"/>
    <n v="0"/>
    <n v="0"/>
    <n v="0"/>
  </r>
  <r>
    <s v="TG"/>
    <x v="1"/>
    <x v="3"/>
    <x v="1"/>
    <s v="Medium"/>
    <n v="1"/>
    <n v="60"/>
    <n v="22346"/>
    <s v="PACL"/>
    <n v="1"/>
    <n v="2"/>
    <n v="1"/>
    <n v="2"/>
    <n v="1"/>
    <n v="0"/>
    <n v="0"/>
    <n v="0"/>
  </r>
  <r>
    <s v="TG"/>
    <x v="1"/>
    <x v="3"/>
    <x v="1"/>
    <s v="Medium"/>
    <n v="2"/>
    <n v="120"/>
    <n v="22406"/>
    <s v="FHASE"/>
    <m/>
    <m/>
    <n v="0"/>
    <n v="0"/>
    <n v="0"/>
    <n v="0"/>
    <n v="0"/>
    <n v="0"/>
  </r>
  <r>
    <s v="TG"/>
    <x v="1"/>
    <x v="3"/>
    <x v="1"/>
    <s v="Medium"/>
    <n v="2"/>
    <n v="120"/>
    <n v="22406"/>
    <s v="FSEPU"/>
    <n v="1"/>
    <n v="2"/>
    <n v="1"/>
    <n v="2"/>
    <n v="1"/>
    <n v="0"/>
    <n v="0"/>
    <n v="0"/>
  </r>
  <r>
    <s v="TG"/>
    <x v="1"/>
    <x v="3"/>
    <x v="1"/>
    <s v="Medium"/>
    <n v="2"/>
    <n v="120"/>
    <n v="22406"/>
    <s v="MHASE"/>
    <m/>
    <m/>
    <n v="0"/>
    <n v="0"/>
    <n v="0"/>
    <n v="0"/>
    <n v="0"/>
    <n v="0"/>
  </r>
  <r>
    <s v="TG"/>
    <x v="1"/>
    <x v="3"/>
    <x v="1"/>
    <s v="Medium"/>
    <n v="2"/>
    <n v="120"/>
    <n v="22406"/>
    <s v="PACL"/>
    <m/>
    <m/>
    <n v="0"/>
    <n v="0"/>
    <n v="0"/>
    <n v="0"/>
    <n v="0"/>
    <n v="0"/>
  </r>
  <r>
    <s v="TG"/>
    <x v="1"/>
    <x v="3"/>
    <x v="1"/>
    <s v="Medium"/>
    <n v="3"/>
    <n v="180"/>
    <n v="22466"/>
    <s v="FHASE"/>
    <m/>
    <m/>
    <n v="0"/>
    <n v="0"/>
    <n v="0"/>
    <n v="0"/>
    <n v="0"/>
    <n v="0"/>
  </r>
  <r>
    <s v="TG"/>
    <x v="1"/>
    <x v="3"/>
    <x v="1"/>
    <s v="Medium"/>
    <n v="3"/>
    <n v="180"/>
    <n v="22466"/>
    <s v="FSEPU"/>
    <m/>
    <m/>
    <n v="0"/>
    <n v="0"/>
    <n v="0"/>
    <n v="0"/>
    <n v="0"/>
    <n v="0"/>
  </r>
  <r>
    <s v="TG"/>
    <x v="1"/>
    <x v="3"/>
    <x v="1"/>
    <s v="Medium"/>
    <n v="3"/>
    <n v="180"/>
    <n v="22466"/>
    <s v="MHASE"/>
    <n v="1"/>
    <n v="2"/>
    <n v="1"/>
    <n v="2"/>
    <n v="1"/>
    <n v="0"/>
    <n v="0"/>
    <n v="0"/>
  </r>
  <r>
    <s v="TG"/>
    <x v="1"/>
    <x v="3"/>
    <x v="1"/>
    <s v="Medium"/>
    <n v="3"/>
    <n v="180"/>
    <n v="22466"/>
    <s v="PACL"/>
    <m/>
    <m/>
    <n v="0"/>
    <n v="0"/>
    <n v="0"/>
    <n v="0"/>
    <n v="0"/>
    <n v="0"/>
  </r>
  <r>
    <s v="TG"/>
    <x v="1"/>
    <x v="3"/>
    <x v="1"/>
    <s v="Medium"/>
    <n v="4"/>
    <n v="240"/>
    <n v="22526"/>
    <s v="FHASE"/>
    <m/>
    <m/>
    <n v="0"/>
    <n v="0"/>
    <n v="0"/>
    <n v="0"/>
    <n v="0"/>
    <n v="0"/>
  </r>
  <r>
    <s v="TG"/>
    <x v="1"/>
    <x v="3"/>
    <x v="1"/>
    <s v="Medium"/>
    <n v="4"/>
    <n v="240"/>
    <n v="22526"/>
    <s v="FSEPU"/>
    <n v="1"/>
    <n v="1"/>
    <n v="1"/>
    <n v="1"/>
    <n v="1"/>
    <n v="0"/>
    <n v="0"/>
    <n v="0"/>
  </r>
  <r>
    <s v="TG"/>
    <x v="1"/>
    <x v="3"/>
    <x v="1"/>
    <s v="Medium"/>
    <n v="4"/>
    <n v="240"/>
    <n v="22526"/>
    <s v="MHASE"/>
    <m/>
    <m/>
    <n v="0"/>
    <n v="0"/>
    <n v="0"/>
    <n v="0"/>
    <n v="0"/>
    <n v="0"/>
  </r>
  <r>
    <s v="TG"/>
    <x v="1"/>
    <x v="3"/>
    <x v="1"/>
    <s v="Medium"/>
    <n v="4"/>
    <n v="240"/>
    <n v="22526"/>
    <s v="PACL"/>
    <m/>
    <m/>
    <n v="0"/>
    <n v="0"/>
    <n v="0"/>
    <n v="0"/>
    <n v="0"/>
    <n v="0"/>
  </r>
  <r>
    <s v="TG"/>
    <x v="1"/>
    <x v="3"/>
    <x v="1"/>
    <s v="Medium"/>
    <n v="5"/>
    <n v="300"/>
    <n v="22586"/>
    <s v="FHASE"/>
    <m/>
    <m/>
    <n v="0"/>
    <n v="0"/>
    <n v="0"/>
    <n v="0"/>
    <n v="0"/>
    <n v="0"/>
  </r>
  <r>
    <s v="TG"/>
    <x v="1"/>
    <x v="3"/>
    <x v="1"/>
    <s v="Medium"/>
    <n v="5"/>
    <n v="300"/>
    <n v="22586"/>
    <s v="FSEPU"/>
    <m/>
    <m/>
    <n v="0"/>
    <n v="0"/>
    <n v="0"/>
    <n v="0"/>
    <n v="0"/>
    <n v="0"/>
  </r>
  <r>
    <s v="TG"/>
    <x v="1"/>
    <x v="3"/>
    <x v="1"/>
    <s v="Medium"/>
    <n v="5"/>
    <n v="300"/>
    <n v="22586"/>
    <s v="MHASE"/>
    <m/>
    <m/>
    <n v="0"/>
    <n v="0"/>
    <n v="0"/>
    <n v="0"/>
    <n v="0"/>
    <n v="0"/>
  </r>
  <r>
    <s v="TG"/>
    <x v="1"/>
    <x v="3"/>
    <x v="1"/>
    <s v="Medium"/>
    <n v="5"/>
    <n v="300"/>
    <n v="22586"/>
    <s v="PACL"/>
    <m/>
    <m/>
    <n v="0"/>
    <n v="0"/>
    <n v="0"/>
    <n v="0"/>
    <n v="0"/>
    <n v="0"/>
  </r>
  <r>
    <s v="TG"/>
    <x v="1"/>
    <x v="3"/>
    <x v="1"/>
    <s v="Medium"/>
    <n v="6"/>
    <n v="360"/>
    <n v="22646"/>
    <s v="FHASE"/>
    <n v="1"/>
    <n v="1"/>
    <n v="1"/>
    <n v="1"/>
    <n v="1"/>
    <n v="0"/>
    <n v="0"/>
    <n v="0"/>
  </r>
  <r>
    <s v="TG"/>
    <x v="1"/>
    <x v="3"/>
    <x v="1"/>
    <s v="Medium"/>
    <n v="6"/>
    <n v="360"/>
    <n v="22646"/>
    <s v="FSEPU"/>
    <m/>
    <m/>
    <n v="0"/>
    <n v="0"/>
    <n v="0"/>
    <n v="0"/>
    <n v="0"/>
    <n v="0"/>
  </r>
  <r>
    <s v="TG"/>
    <x v="1"/>
    <x v="3"/>
    <x v="1"/>
    <s v="Medium"/>
    <n v="6"/>
    <n v="360"/>
    <n v="22646"/>
    <s v="MHASE"/>
    <m/>
    <m/>
    <n v="0"/>
    <n v="0"/>
    <n v="0"/>
    <n v="0"/>
    <n v="0"/>
    <n v="0"/>
  </r>
  <r>
    <s v="TG"/>
    <x v="1"/>
    <x v="3"/>
    <x v="1"/>
    <s v="Medium"/>
    <n v="6"/>
    <n v="360"/>
    <n v="22646"/>
    <s v="PACL"/>
    <m/>
    <m/>
    <n v="0"/>
    <n v="0"/>
    <n v="0"/>
    <n v="0"/>
    <n v="0"/>
    <n v="0"/>
  </r>
  <r>
    <s v="TG"/>
    <x v="1"/>
    <x v="4"/>
    <x v="2"/>
    <s v="High"/>
    <n v="1"/>
    <n v="60"/>
    <n v="43493"/>
    <s v="FHASE"/>
    <m/>
    <m/>
    <n v="0"/>
    <n v="0"/>
    <n v="0"/>
    <n v="0"/>
    <n v="0"/>
    <n v="0"/>
  </r>
  <r>
    <s v="TG"/>
    <x v="1"/>
    <x v="4"/>
    <x v="2"/>
    <s v="High"/>
    <n v="1"/>
    <n v="60"/>
    <n v="43493"/>
    <s v="FSEPU"/>
    <m/>
    <m/>
    <n v="0"/>
    <n v="0"/>
    <n v="0"/>
    <n v="0"/>
    <n v="0"/>
    <n v="0"/>
  </r>
  <r>
    <s v="TG"/>
    <x v="1"/>
    <x v="4"/>
    <x v="2"/>
    <s v="High"/>
    <n v="1"/>
    <n v="60"/>
    <n v="43493"/>
    <s v="MHASE"/>
    <m/>
    <m/>
    <n v="0"/>
    <n v="0"/>
    <n v="0"/>
    <n v="0"/>
    <n v="0"/>
    <n v="0"/>
  </r>
  <r>
    <s v="TG"/>
    <x v="1"/>
    <x v="4"/>
    <x v="2"/>
    <s v="High"/>
    <n v="1"/>
    <n v="60"/>
    <n v="43493"/>
    <s v="PACL"/>
    <n v="2"/>
    <n v="4"/>
    <n v="2"/>
    <n v="4"/>
    <n v="1"/>
    <n v="1"/>
    <n v="1"/>
    <n v="0"/>
  </r>
  <r>
    <s v="TG"/>
    <x v="1"/>
    <x v="4"/>
    <x v="2"/>
    <s v="High"/>
    <n v="2"/>
    <n v="120"/>
    <n v="43553"/>
    <s v="FHASE"/>
    <m/>
    <m/>
    <n v="0"/>
    <n v="0"/>
    <n v="0"/>
    <n v="0"/>
    <n v="0"/>
    <n v="0"/>
  </r>
  <r>
    <s v="TG"/>
    <x v="1"/>
    <x v="4"/>
    <x v="2"/>
    <s v="High"/>
    <n v="2"/>
    <n v="120"/>
    <n v="43553"/>
    <s v="FSEPU"/>
    <n v="1"/>
    <n v="1"/>
    <n v="1"/>
    <n v="1"/>
    <n v="1"/>
    <n v="0"/>
    <n v="0"/>
    <n v="0"/>
  </r>
  <r>
    <s v="TG"/>
    <x v="1"/>
    <x v="4"/>
    <x v="2"/>
    <s v="High"/>
    <n v="2"/>
    <n v="120"/>
    <n v="43553"/>
    <s v="MHASE"/>
    <m/>
    <m/>
    <n v="0"/>
    <n v="0"/>
    <n v="0"/>
    <n v="0"/>
    <n v="0"/>
    <n v="0"/>
  </r>
  <r>
    <s v="TG"/>
    <x v="1"/>
    <x v="4"/>
    <x v="2"/>
    <s v="High"/>
    <n v="2"/>
    <n v="120"/>
    <n v="43553"/>
    <s v="PACL"/>
    <m/>
    <m/>
    <n v="0"/>
    <n v="0"/>
    <n v="0"/>
    <n v="0"/>
    <n v="0"/>
    <n v="0"/>
  </r>
  <r>
    <s v="TG"/>
    <x v="1"/>
    <x v="4"/>
    <x v="2"/>
    <s v="High"/>
    <n v="3"/>
    <n v="180"/>
    <n v="43613"/>
    <s v="FHASE"/>
    <m/>
    <m/>
    <n v="0"/>
    <n v="0"/>
    <n v="0"/>
    <n v="0"/>
    <n v="0"/>
    <n v="0"/>
  </r>
  <r>
    <s v="TG"/>
    <x v="1"/>
    <x v="4"/>
    <x v="2"/>
    <s v="High"/>
    <n v="3"/>
    <n v="180"/>
    <n v="43613"/>
    <s v="FSEPU"/>
    <n v="1"/>
    <n v="3"/>
    <n v="1"/>
    <n v="3"/>
    <n v="1"/>
    <n v="0"/>
    <n v="0"/>
    <n v="0"/>
  </r>
  <r>
    <s v="TG"/>
    <x v="1"/>
    <x v="4"/>
    <x v="2"/>
    <s v="High"/>
    <n v="3"/>
    <n v="180"/>
    <n v="43613"/>
    <s v="MHASE"/>
    <m/>
    <m/>
    <n v="0"/>
    <n v="0"/>
    <n v="0"/>
    <n v="0"/>
    <n v="0"/>
    <n v="0"/>
  </r>
  <r>
    <s v="TG"/>
    <x v="1"/>
    <x v="4"/>
    <x v="2"/>
    <s v="High"/>
    <n v="3"/>
    <n v="180"/>
    <n v="43613"/>
    <s v="PACL"/>
    <n v="2"/>
    <n v="4"/>
    <n v="2"/>
    <n v="4"/>
    <n v="1"/>
    <n v="1"/>
    <n v="1"/>
    <n v="0"/>
  </r>
  <r>
    <s v="TG"/>
    <x v="1"/>
    <x v="4"/>
    <x v="2"/>
    <s v="High"/>
    <n v="4"/>
    <n v="240"/>
    <n v="43673"/>
    <s v="FHASE"/>
    <m/>
    <m/>
    <n v="0"/>
    <n v="0"/>
    <n v="0"/>
    <n v="0"/>
    <n v="0"/>
    <n v="0"/>
  </r>
  <r>
    <s v="TG"/>
    <x v="1"/>
    <x v="4"/>
    <x v="2"/>
    <s v="High"/>
    <n v="4"/>
    <n v="240"/>
    <n v="43673"/>
    <s v="FSEPU"/>
    <n v="1"/>
    <n v="1"/>
    <n v="1"/>
    <n v="1"/>
    <n v="1"/>
    <n v="0"/>
    <n v="0"/>
    <n v="0"/>
  </r>
  <r>
    <s v="TG"/>
    <x v="1"/>
    <x v="4"/>
    <x v="2"/>
    <s v="High"/>
    <n v="4"/>
    <n v="240"/>
    <n v="43673"/>
    <s v="MHASE"/>
    <m/>
    <m/>
    <n v="0"/>
    <n v="0"/>
    <n v="0"/>
    <n v="0"/>
    <n v="0"/>
    <n v="0"/>
  </r>
  <r>
    <s v="TG"/>
    <x v="1"/>
    <x v="4"/>
    <x v="2"/>
    <s v="High"/>
    <n v="4"/>
    <n v="240"/>
    <n v="43673"/>
    <s v="PACL"/>
    <n v="1"/>
    <n v="4"/>
    <n v="1"/>
    <n v="4"/>
    <n v="1"/>
    <n v="1"/>
    <n v="1"/>
    <n v="0"/>
  </r>
  <r>
    <s v="TG"/>
    <x v="1"/>
    <x v="4"/>
    <x v="2"/>
    <s v="High"/>
    <n v="5"/>
    <n v="300"/>
    <n v="43733"/>
    <s v="FHASE"/>
    <n v="2"/>
    <n v="2"/>
    <n v="2"/>
    <n v="2"/>
    <n v="1"/>
    <n v="0"/>
    <n v="0"/>
    <n v="0"/>
  </r>
  <r>
    <s v="TG"/>
    <x v="1"/>
    <x v="4"/>
    <x v="2"/>
    <s v="High"/>
    <n v="5"/>
    <n v="300"/>
    <n v="43733"/>
    <s v="FSEPU"/>
    <m/>
    <m/>
    <n v="0"/>
    <n v="0"/>
    <n v="0"/>
    <n v="0"/>
    <n v="0"/>
    <n v="0"/>
  </r>
  <r>
    <s v="TG"/>
    <x v="1"/>
    <x v="4"/>
    <x v="2"/>
    <s v="High"/>
    <n v="5"/>
    <n v="300"/>
    <n v="43733"/>
    <s v="MHASE"/>
    <n v="1"/>
    <n v="1"/>
    <n v="1"/>
    <n v="1"/>
    <n v="1"/>
    <n v="0"/>
    <n v="0"/>
    <n v="0"/>
  </r>
  <r>
    <s v="TG"/>
    <x v="1"/>
    <x v="4"/>
    <x v="2"/>
    <s v="High"/>
    <n v="5"/>
    <n v="300"/>
    <n v="43733"/>
    <s v="PACL"/>
    <n v="1"/>
    <n v="3"/>
    <n v="1"/>
    <n v="3"/>
    <n v="1"/>
    <n v="0"/>
    <n v="0"/>
    <n v="0"/>
  </r>
  <r>
    <s v="TG"/>
    <x v="1"/>
    <x v="4"/>
    <x v="2"/>
    <s v="High"/>
    <n v="6"/>
    <n v="360"/>
    <n v="43793"/>
    <s v="FHASE"/>
    <n v="4"/>
    <n v="2"/>
    <n v="4"/>
    <n v="2"/>
    <n v="1"/>
    <n v="0"/>
    <n v="0"/>
    <n v="0"/>
  </r>
  <r>
    <s v="TG"/>
    <x v="1"/>
    <x v="4"/>
    <x v="2"/>
    <s v="High"/>
    <n v="6"/>
    <n v="360"/>
    <n v="43793"/>
    <s v="FSEPU"/>
    <n v="1"/>
    <n v="2"/>
    <n v="1"/>
    <n v="2"/>
    <n v="1"/>
    <n v="0"/>
    <n v="0"/>
    <n v="0"/>
  </r>
  <r>
    <s v="TG"/>
    <x v="1"/>
    <x v="4"/>
    <x v="2"/>
    <s v="High"/>
    <n v="6"/>
    <n v="360"/>
    <n v="43793"/>
    <s v="MHASE"/>
    <m/>
    <m/>
    <n v="0"/>
    <n v="0"/>
    <n v="0"/>
    <n v="0"/>
    <n v="0"/>
    <n v="0"/>
  </r>
  <r>
    <s v="TG"/>
    <x v="1"/>
    <x v="4"/>
    <x v="2"/>
    <s v="High"/>
    <n v="6"/>
    <n v="360"/>
    <n v="43793"/>
    <s v="PACL"/>
    <m/>
    <m/>
    <n v="0"/>
    <n v="0"/>
    <n v="0"/>
    <n v="0"/>
    <n v="0"/>
    <n v="0"/>
  </r>
  <r>
    <s v="TG"/>
    <x v="1"/>
    <x v="5"/>
    <x v="0"/>
    <s v="Low"/>
    <n v="1"/>
    <n v="60"/>
    <n v="21677"/>
    <s v="FHASE"/>
    <m/>
    <m/>
    <n v="0"/>
    <n v="0"/>
    <n v="0"/>
    <n v="0"/>
    <n v="0"/>
    <n v="0"/>
  </r>
  <r>
    <s v="TG"/>
    <x v="1"/>
    <x v="5"/>
    <x v="0"/>
    <s v="Low"/>
    <n v="1"/>
    <n v="60"/>
    <n v="21677"/>
    <s v="FSEPU"/>
    <m/>
    <m/>
    <n v="0"/>
    <n v="0"/>
    <n v="0"/>
    <n v="0"/>
    <n v="0"/>
    <n v="0"/>
  </r>
  <r>
    <s v="TG"/>
    <x v="1"/>
    <x v="5"/>
    <x v="0"/>
    <s v="Low"/>
    <n v="1"/>
    <n v="60"/>
    <n v="21677"/>
    <s v="MHASE"/>
    <m/>
    <m/>
    <n v="0"/>
    <n v="0"/>
    <n v="0"/>
    <n v="0"/>
    <n v="0"/>
    <n v="0"/>
  </r>
  <r>
    <s v="TG"/>
    <x v="1"/>
    <x v="5"/>
    <x v="0"/>
    <s v="Low"/>
    <n v="1"/>
    <n v="60"/>
    <n v="21677"/>
    <s v="PACL"/>
    <m/>
    <m/>
    <n v="0"/>
    <n v="0"/>
    <n v="0"/>
    <n v="0"/>
    <n v="0"/>
    <n v="0"/>
  </r>
  <r>
    <s v="TG"/>
    <x v="1"/>
    <x v="5"/>
    <x v="0"/>
    <s v="Low"/>
    <n v="2"/>
    <n v="120"/>
    <n v="21737"/>
    <s v="FHASE"/>
    <n v="1"/>
    <n v="2"/>
    <n v="1"/>
    <n v="2"/>
    <n v="1"/>
    <n v="0"/>
    <n v="0"/>
    <n v="0"/>
  </r>
  <r>
    <s v="TG"/>
    <x v="1"/>
    <x v="5"/>
    <x v="0"/>
    <s v="Low"/>
    <n v="2"/>
    <n v="120"/>
    <n v="21737"/>
    <s v="FSEPU"/>
    <n v="1"/>
    <n v="3"/>
    <n v="1"/>
    <n v="3"/>
    <n v="1"/>
    <n v="0"/>
    <n v="0"/>
    <n v="0"/>
  </r>
  <r>
    <s v="TG"/>
    <x v="1"/>
    <x v="5"/>
    <x v="0"/>
    <s v="Low"/>
    <n v="2"/>
    <n v="120"/>
    <n v="21737"/>
    <s v="MHASE"/>
    <m/>
    <m/>
    <n v="0"/>
    <n v="0"/>
    <n v="0"/>
    <n v="0"/>
    <n v="0"/>
    <n v="0"/>
  </r>
  <r>
    <s v="TG"/>
    <x v="1"/>
    <x v="5"/>
    <x v="0"/>
    <s v="Low"/>
    <n v="2"/>
    <n v="120"/>
    <n v="21737"/>
    <s v="PACL"/>
    <n v="1"/>
    <n v="3"/>
    <n v="1"/>
    <n v="3"/>
    <n v="1"/>
    <n v="0"/>
    <n v="0"/>
    <n v="0"/>
  </r>
  <r>
    <s v="TG"/>
    <x v="1"/>
    <x v="5"/>
    <x v="0"/>
    <s v="Low"/>
    <n v="3"/>
    <n v="180"/>
    <n v="21797"/>
    <s v="FHASE"/>
    <m/>
    <m/>
    <n v="0"/>
    <n v="0"/>
    <n v="0"/>
    <n v="0"/>
    <n v="0"/>
    <n v="0"/>
  </r>
  <r>
    <s v="TG"/>
    <x v="1"/>
    <x v="5"/>
    <x v="0"/>
    <s v="Low"/>
    <n v="3"/>
    <n v="180"/>
    <n v="21797"/>
    <s v="FSEPU"/>
    <m/>
    <m/>
    <n v="0"/>
    <n v="0"/>
    <n v="0"/>
    <n v="0"/>
    <n v="0"/>
    <n v="0"/>
  </r>
  <r>
    <s v="TG"/>
    <x v="1"/>
    <x v="5"/>
    <x v="0"/>
    <s v="Low"/>
    <n v="3"/>
    <n v="180"/>
    <n v="21797"/>
    <s v="MHASE"/>
    <m/>
    <m/>
    <n v="0"/>
    <n v="0"/>
    <n v="0"/>
    <n v="0"/>
    <n v="0"/>
    <n v="0"/>
  </r>
  <r>
    <s v="TG"/>
    <x v="1"/>
    <x v="5"/>
    <x v="0"/>
    <s v="Low"/>
    <n v="3"/>
    <n v="180"/>
    <n v="21797"/>
    <s v="PACL"/>
    <m/>
    <m/>
    <n v="0"/>
    <n v="0"/>
    <n v="0"/>
    <n v="0"/>
    <n v="0"/>
    <n v="0"/>
  </r>
  <r>
    <s v="TG"/>
    <x v="1"/>
    <x v="5"/>
    <x v="0"/>
    <s v="Low"/>
    <n v="4"/>
    <n v="240"/>
    <n v="21857"/>
    <s v="FHASE"/>
    <m/>
    <m/>
    <n v="0"/>
    <n v="0"/>
    <n v="0"/>
    <n v="0"/>
    <n v="0"/>
    <n v="0"/>
  </r>
  <r>
    <s v="TG"/>
    <x v="1"/>
    <x v="5"/>
    <x v="0"/>
    <s v="Low"/>
    <n v="4"/>
    <n v="240"/>
    <n v="21857"/>
    <s v="FSEPU"/>
    <m/>
    <m/>
    <n v="0"/>
    <n v="0"/>
    <n v="0"/>
    <n v="0"/>
    <n v="0"/>
    <n v="0"/>
  </r>
  <r>
    <s v="TG"/>
    <x v="1"/>
    <x v="5"/>
    <x v="0"/>
    <s v="Low"/>
    <n v="4"/>
    <n v="240"/>
    <n v="21857"/>
    <s v="MHASE"/>
    <m/>
    <m/>
    <n v="0"/>
    <n v="0"/>
    <n v="0"/>
    <n v="0"/>
    <n v="0"/>
    <n v="0"/>
  </r>
  <r>
    <s v="TG"/>
    <x v="1"/>
    <x v="5"/>
    <x v="0"/>
    <s v="Low"/>
    <n v="4"/>
    <n v="240"/>
    <n v="21857"/>
    <s v="PACL"/>
    <n v="1"/>
    <n v="3"/>
    <n v="1"/>
    <n v="3"/>
    <n v="1"/>
    <n v="0"/>
    <n v="0"/>
    <n v="0"/>
  </r>
  <r>
    <s v="TG"/>
    <x v="1"/>
    <x v="5"/>
    <x v="0"/>
    <s v="Low"/>
    <n v="5"/>
    <n v="300"/>
    <n v="21917"/>
    <s v="FHASE"/>
    <n v="1"/>
    <n v="3"/>
    <n v="1"/>
    <n v="3"/>
    <n v="1"/>
    <n v="0"/>
    <n v="0"/>
    <n v="0"/>
  </r>
  <r>
    <s v="TG"/>
    <x v="1"/>
    <x v="5"/>
    <x v="0"/>
    <s v="Low"/>
    <n v="5"/>
    <n v="300"/>
    <n v="21917"/>
    <s v="FSEPU"/>
    <m/>
    <m/>
    <n v="0"/>
    <n v="0"/>
    <n v="0"/>
    <n v="0"/>
    <n v="0"/>
    <n v="0"/>
  </r>
  <r>
    <s v="TG"/>
    <x v="1"/>
    <x v="5"/>
    <x v="0"/>
    <s v="Low"/>
    <n v="5"/>
    <n v="300"/>
    <n v="21917"/>
    <s v="MHASE"/>
    <m/>
    <m/>
    <n v="0"/>
    <n v="0"/>
    <n v="0"/>
    <n v="0"/>
    <n v="0"/>
    <n v="0"/>
  </r>
  <r>
    <s v="TG"/>
    <x v="1"/>
    <x v="5"/>
    <x v="0"/>
    <s v="Low"/>
    <n v="5"/>
    <n v="300"/>
    <n v="21917"/>
    <s v="PACL"/>
    <m/>
    <m/>
    <n v="0"/>
    <n v="0"/>
    <n v="0"/>
    <n v="0"/>
    <n v="0"/>
    <n v="0"/>
  </r>
  <r>
    <s v="TG"/>
    <x v="1"/>
    <x v="5"/>
    <x v="0"/>
    <s v="Low"/>
    <n v="6"/>
    <n v="360"/>
    <n v="21977"/>
    <s v="FHASE"/>
    <n v="1"/>
    <n v="2"/>
    <n v="1"/>
    <n v="2"/>
    <n v="1"/>
    <n v="0"/>
    <n v="0"/>
    <n v="0"/>
  </r>
  <r>
    <s v="TG"/>
    <x v="1"/>
    <x v="5"/>
    <x v="0"/>
    <s v="Low"/>
    <n v="6"/>
    <n v="360"/>
    <n v="21977"/>
    <s v="FSEPU"/>
    <m/>
    <m/>
    <n v="0"/>
    <n v="0"/>
    <n v="0"/>
    <n v="0"/>
    <n v="0"/>
    <n v="0"/>
  </r>
  <r>
    <s v="TG"/>
    <x v="1"/>
    <x v="5"/>
    <x v="0"/>
    <s v="Low"/>
    <n v="6"/>
    <n v="360"/>
    <n v="21977"/>
    <s v="MHASE"/>
    <m/>
    <m/>
    <n v="0"/>
    <n v="0"/>
    <n v="0"/>
    <n v="0"/>
    <n v="0"/>
    <n v="0"/>
  </r>
  <r>
    <s v="TG"/>
    <x v="1"/>
    <x v="5"/>
    <x v="0"/>
    <s v="Low"/>
    <n v="6"/>
    <n v="360"/>
    <n v="21977"/>
    <s v="PACL"/>
    <n v="1"/>
    <n v="3"/>
    <n v="1"/>
    <n v="3"/>
    <n v="1"/>
    <n v="0"/>
    <n v="0"/>
    <n v="0"/>
  </r>
  <r>
    <s v="MB"/>
    <x v="1"/>
    <x v="6"/>
    <x v="1"/>
    <s v="Medium"/>
    <n v="1"/>
    <n v="60"/>
    <n v="33865"/>
    <s v="FHASE"/>
    <n v="1"/>
    <n v="2"/>
    <n v="1"/>
    <n v="2"/>
    <n v="1"/>
    <n v="0"/>
    <n v="0"/>
    <n v="0"/>
  </r>
  <r>
    <s v="MB"/>
    <x v="1"/>
    <x v="6"/>
    <x v="1"/>
    <s v="Medium"/>
    <n v="1"/>
    <n v="60"/>
    <n v="33865"/>
    <s v="FSEPU"/>
    <n v="1"/>
    <n v="3"/>
    <n v="1"/>
    <n v="3"/>
    <n v="1"/>
    <n v="0"/>
    <n v="0"/>
    <n v="0"/>
  </r>
  <r>
    <s v="MB"/>
    <x v="1"/>
    <x v="6"/>
    <x v="1"/>
    <s v="Medium"/>
    <n v="1"/>
    <n v="60"/>
    <n v="33865"/>
    <s v="MHASE"/>
    <m/>
    <m/>
    <n v="0"/>
    <n v="0"/>
    <n v="0"/>
    <n v="0"/>
    <n v="0"/>
    <n v="0"/>
  </r>
  <r>
    <s v="MB"/>
    <x v="1"/>
    <x v="6"/>
    <x v="1"/>
    <s v="Medium"/>
    <n v="1"/>
    <n v="60"/>
    <n v="33865"/>
    <s v="PACL"/>
    <m/>
    <m/>
    <n v="0"/>
    <n v="0"/>
    <n v="0"/>
    <n v="0"/>
    <n v="0"/>
    <n v="0"/>
  </r>
  <r>
    <s v="MB"/>
    <x v="1"/>
    <x v="6"/>
    <x v="1"/>
    <s v="Medium"/>
    <n v="2"/>
    <n v="120"/>
    <n v="33925"/>
    <s v="FHASE"/>
    <n v="1"/>
    <n v="2"/>
    <n v="1"/>
    <n v="2"/>
    <n v="1"/>
    <n v="0"/>
    <n v="0"/>
    <n v="0"/>
  </r>
  <r>
    <s v="MB"/>
    <x v="1"/>
    <x v="6"/>
    <x v="1"/>
    <s v="Medium"/>
    <n v="2"/>
    <n v="120"/>
    <n v="33925"/>
    <s v="FSEPU"/>
    <m/>
    <m/>
    <n v="0"/>
    <n v="0"/>
    <n v="0"/>
    <n v="0"/>
    <n v="0"/>
    <n v="0"/>
  </r>
  <r>
    <s v="MB"/>
    <x v="1"/>
    <x v="6"/>
    <x v="1"/>
    <s v="Medium"/>
    <n v="2"/>
    <n v="120"/>
    <n v="33925"/>
    <s v="MHASE"/>
    <m/>
    <m/>
    <n v="0"/>
    <n v="0"/>
    <n v="0"/>
    <n v="0"/>
    <n v="0"/>
    <n v="0"/>
  </r>
  <r>
    <s v="MB"/>
    <x v="1"/>
    <x v="6"/>
    <x v="1"/>
    <s v="Medium"/>
    <n v="2"/>
    <n v="120"/>
    <n v="33925"/>
    <s v="PACL"/>
    <m/>
    <m/>
    <n v="0"/>
    <n v="0"/>
    <n v="0"/>
    <n v="0"/>
    <n v="0"/>
    <n v="0"/>
  </r>
  <r>
    <s v="MB"/>
    <x v="1"/>
    <x v="6"/>
    <x v="1"/>
    <s v="Medium"/>
    <n v="3"/>
    <n v="180"/>
    <n v="33985"/>
    <s v="FHASE"/>
    <n v="2"/>
    <n v="2"/>
    <n v="2"/>
    <n v="2"/>
    <n v="1"/>
    <n v="0"/>
    <n v="0"/>
    <n v="0"/>
  </r>
  <r>
    <s v="MB"/>
    <x v="1"/>
    <x v="6"/>
    <x v="1"/>
    <s v="Medium"/>
    <n v="3"/>
    <n v="180"/>
    <n v="33985"/>
    <s v="FSEPU"/>
    <m/>
    <m/>
    <n v="0"/>
    <n v="0"/>
    <n v="0"/>
    <n v="0"/>
    <n v="0"/>
    <n v="0"/>
  </r>
  <r>
    <s v="MB"/>
    <x v="1"/>
    <x v="6"/>
    <x v="1"/>
    <s v="Medium"/>
    <n v="3"/>
    <n v="180"/>
    <n v="33985"/>
    <s v="MHASE"/>
    <m/>
    <m/>
    <n v="0"/>
    <n v="0"/>
    <n v="0"/>
    <n v="0"/>
    <n v="0"/>
    <n v="0"/>
  </r>
  <r>
    <s v="MB"/>
    <x v="1"/>
    <x v="6"/>
    <x v="1"/>
    <s v="Medium"/>
    <n v="3"/>
    <n v="180"/>
    <n v="33985"/>
    <s v="PACL"/>
    <m/>
    <m/>
    <n v="0"/>
    <n v="0"/>
    <n v="0"/>
    <n v="0"/>
    <n v="0"/>
    <n v="0"/>
  </r>
  <r>
    <s v="MB"/>
    <x v="1"/>
    <x v="6"/>
    <x v="1"/>
    <s v="Medium"/>
    <n v="4"/>
    <n v="240"/>
    <n v="34045"/>
    <s v="FHASE"/>
    <m/>
    <m/>
    <n v="0"/>
    <n v="0"/>
    <n v="0"/>
    <n v="0"/>
    <n v="0"/>
    <n v="0"/>
  </r>
  <r>
    <s v="MB"/>
    <x v="1"/>
    <x v="6"/>
    <x v="1"/>
    <s v="Medium"/>
    <n v="4"/>
    <n v="240"/>
    <n v="34045"/>
    <s v="FSEPU"/>
    <m/>
    <m/>
    <n v="0"/>
    <n v="0"/>
    <n v="0"/>
    <n v="0"/>
    <n v="0"/>
    <n v="0"/>
  </r>
  <r>
    <s v="MB"/>
    <x v="1"/>
    <x v="6"/>
    <x v="1"/>
    <s v="Medium"/>
    <n v="4"/>
    <n v="240"/>
    <n v="34045"/>
    <s v="MHASE"/>
    <m/>
    <m/>
    <n v="0"/>
    <n v="0"/>
    <n v="0"/>
    <n v="0"/>
    <n v="0"/>
    <n v="0"/>
  </r>
  <r>
    <s v="MB"/>
    <x v="1"/>
    <x v="6"/>
    <x v="1"/>
    <s v="Medium"/>
    <n v="4"/>
    <n v="240"/>
    <n v="34045"/>
    <s v="PACL"/>
    <m/>
    <m/>
    <n v="0"/>
    <n v="0"/>
    <n v="0"/>
    <n v="0"/>
    <n v="0"/>
    <n v="0"/>
  </r>
  <r>
    <s v="MB"/>
    <x v="1"/>
    <x v="6"/>
    <x v="1"/>
    <s v="Medium"/>
    <n v="5"/>
    <n v="300"/>
    <n v="34105"/>
    <s v="FHASE"/>
    <n v="1"/>
    <n v="2"/>
    <n v="1"/>
    <n v="2"/>
    <n v="1"/>
    <n v="0"/>
    <n v="0"/>
    <n v="0"/>
  </r>
  <r>
    <s v="MB"/>
    <x v="1"/>
    <x v="6"/>
    <x v="1"/>
    <s v="Medium"/>
    <n v="5"/>
    <n v="300"/>
    <n v="34105"/>
    <s v="FSEPU"/>
    <m/>
    <m/>
    <n v="0"/>
    <n v="0"/>
    <n v="0"/>
    <n v="0"/>
    <n v="0"/>
    <n v="0"/>
  </r>
  <r>
    <s v="MB"/>
    <x v="1"/>
    <x v="6"/>
    <x v="1"/>
    <s v="Medium"/>
    <n v="5"/>
    <n v="300"/>
    <n v="34105"/>
    <s v="MHASE"/>
    <m/>
    <m/>
    <n v="0"/>
    <n v="0"/>
    <n v="0"/>
    <n v="0"/>
    <n v="0"/>
    <n v="0"/>
  </r>
  <r>
    <s v="MB"/>
    <x v="1"/>
    <x v="6"/>
    <x v="1"/>
    <s v="Medium"/>
    <n v="5"/>
    <n v="300"/>
    <n v="34105"/>
    <s v="PACL"/>
    <m/>
    <m/>
    <n v="0"/>
    <n v="0"/>
    <n v="0"/>
    <n v="0"/>
    <n v="0"/>
    <n v="0"/>
  </r>
  <r>
    <s v="MB"/>
    <x v="1"/>
    <x v="6"/>
    <x v="1"/>
    <s v="Medium"/>
    <n v="6"/>
    <n v="360"/>
    <n v="34165"/>
    <s v="FHASE"/>
    <m/>
    <m/>
    <n v="0"/>
    <n v="0"/>
    <n v="0"/>
    <n v="0"/>
    <n v="0"/>
    <n v="0"/>
  </r>
  <r>
    <s v="MB"/>
    <x v="1"/>
    <x v="6"/>
    <x v="1"/>
    <s v="Medium"/>
    <n v="6"/>
    <n v="360"/>
    <n v="34165"/>
    <s v="FSEPU"/>
    <n v="1"/>
    <n v="2"/>
    <n v="1"/>
    <n v="2"/>
    <n v="1"/>
    <n v="0"/>
    <n v="0"/>
    <n v="0"/>
  </r>
  <r>
    <s v="MB"/>
    <x v="1"/>
    <x v="6"/>
    <x v="1"/>
    <s v="Medium"/>
    <n v="6"/>
    <n v="360"/>
    <n v="34165"/>
    <s v="MHASE"/>
    <m/>
    <m/>
    <n v="0"/>
    <n v="0"/>
    <n v="0"/>
    <n v="0"/>
    <n v="0"/>
    <n v="0"/>
  </r>
  <r>
    <s v="MB"/>
    <x v="1"/>
    <x v="6"/>
    <x v="1"/>
    <s v="Medium"/>
    <n v="6"/>
    <n v="360"/>
    <n v="34165"/>
    <s v="PACL"/>
    <m/>
    <m/>
    <n v="0"/>
    <n v="0"/>
    <n v="0"/>
    <n v="0"/>
    <n v="0"/>
    <n v="0"/>
  </r>
  <r>
    <s v="MB"/>
    <x v="1"/>
    <x v="7"/>
    <x v="0"/>
    <s v="Low"/>
    <n v="1"/>
    <n v="60"/>
    <n v="33532"/>
    <s v="FHASE"/>
    <m/>
    <m/>
    <n v="0"/>
    <n v="0"/>
    <n v="0"/>
    <n v="0"/>
    <n v="0"/>
    <n v="0"/>
  </r>
  <r>
    <s v="MB"/>
    <x v="1"/>
    <x v="7"/>
    <x v="0"/>
    <s v="Low"/>
    <n v="1"/>
    <n v="60"/>
    <n v="33532"/>
    <s v="FSEPU"/>
    <m/>
    <m/>
    <n v="0"/>
    <n v="0"/>
    <n v="0"/>
    <n v="0"/>
    <n v="0"/>
    <n v="0"/>
  </r>
  <r>
    <s v="MB"/>
    <x v="1"/>
    <x v="7"/>
    <x v="0"/>
    <s v="Low"/>
    <n v="1"/>
    <n v="60"/>
    <n v="33532"/>
    <s v="MHASE"/>
    <m/>
    <m/>
    <n v="0"/>
    <n v="0"/>
    <n v="0"/>
    <n v="0"/>
    <n v="0"/>
    <n v="0"/>
  </r>
  <r>
    <s v="MB"/>
    <x v="1"/>
    <x v="7"/>
    <x v="0"/>
    <s v="Low"/>
    <n v="1"/>
    <n v="60"/>
    <n v="33532"/>
    <s v="PACL"/>
    <m/>
    <m/>
    <n v="0"/>
    <n v="0"/>
    <n v="0"/>
    <n v="0"/>
    <n v="0"/>
    <n v="0"/>
  </r>
  <r>
    <s v="MB"/>
    <x v="1"/>
    <x v="7"/>
    <x v="0"/>
    <s v="Low"/>
    <n v="2"/>
    <n v="120"/>
    <n v="33592"/>
    <s v="FHASE"/>
    <m/>
    <m/>
    <n v="0"/>
    <n v="0"/>
    <n v="0"/>
    <n v="0"/>
    <n v="0"/>
    <n v="0"/>
  </r>
  <r>
    <s v="MB"/>
    <x v="1"/>
    <x v="7"/>
    <x v="0"/>
    <s v="Low"/>
    <n v="2"/>
    <n v="120"/>
    <n v="33592"/>
    <s v="FSEPU"/>
    <m/>
    <m/>
    <n v="0"/>
    <n v="0"/>
    <n v="0"/>
    <n v="0"/>
    <n v="0"/>
    <n v="0"/>
  </r>
  <r>
    <s v="MB"/>
    <x v="1"/>
    <x v="7"/>
    <x v="0"/>
    <s v="Low"/>
    <n v="2"/>
    <n v="120"/>
    <n v="33592"/>
    <s v="MHASE"/>
    <m/>
    <m/>
    <n v="0"/>
    <n v="0"/>
    <n v="0"/>
    <n v="0"/>
    <n v="0"/>
    <n v="0"/>
  </r>
  <r>
    <s v="MB"/>
    <x v="1"/>
    <x v="7"/>
    <x v="0"/>
    <s v="Low"/>
    <n v="2"/>
    <n v="120"/>
    <n v="33592"/>
    <s v="PACL"/>
    <m/>
    <m/>
    <n v="0"/>
    <n v="0"/>
    <n v="0"/>
    <n v="0"/>
    <n v="0"/>
    <n v="0"/>
  </r>
  <r>
    <s v="MB"/>
    <x v="1"/>
    <x v="7"/>
    <x v="0"/>
    <s v="Low"/>
    <n v="3"/>
    <n v="180"/>
    <n v="33652"/>
    <s v="FHASE"/>
    <m/>
    <m/>
    <n v="0"/>
    <n v="0"/>
    <n v="0"/>
    <n v="0"/>
    <n v="0"/>
    <n v="0"/>
  </r>
  <r>
    <s v="MB"/>
    <x v="1"/>
    <x v="7"/>
    <x v="0"/>
    <s v="Low"/>
    <n v="3"/>
    <n v="180"/>
    <n v="33652"/>
    <s v="FSEPU"/>
    <m/>
    <m/>
    <n v="0"/>
    <n v="0"/>
    <n v="0"/>
    <n v="0"/>
    <n v="0"/>
    <n v="0"/>
  </r>
  <r>
    <s v="MB"/>
    <x v="1"/>
    <x v="7"/>
    <x v="0"/>
    <s v="Low"/>
    <n v="3"/>
    <n v="180"/>
    <n v="33652"/>
    <s v="MHASE"/>
    <m/>
    <m/>
    <n v="0"/>
    <n v="0"/>
    <n v="0"/>
    <n v="0"/>
    <n v="0"/>
    <n v="0"/>
  </r>
  <r>
    <s v="MB"/>
    <x v="1"/>
    <x v="7"/>
    <x v="0"/>
    <s v="Low"/>
    <n v="3"/>
    <n v="180"/>
    <n v="33652"/>
    <s v="PACL"/>
    <m/>
    <m/>
    <n v="0"/>
    <n v="0"/>
    <n v="0"/>
    <n v="0"/>
    <n v="0"/>
    <n v="0"/>
  </r>
  <r>
    <s v="MB"/>
    <x v="1"/>
    <x v="7"/>
    <x v="0"/>
    <s v="Low"/>
    <n v="4"/>
    <n v="240"/>
    <n v="33712"/>
    <s v="FHASE"/>
    <m/>
    <m/>
    <n v="0"/>
    <n v="0"/>
    <n v="0"/>
    <n v="0"/>
    <n v="0"/>
    <n v="0"/>
  </r>
  <r>
    <s v="MB"/>
    <x v="1"/>
    <x v="7"/>
    <x v="0"/>
    <s v="Low"/>
    <n v="4"/>
    <n v="240"/>
    <n v="33712"/>
    <s v="FSEPU"/>
    <m/>
    <m/>
    <n v="0"/>
    <n v="0"/>
    <n v="0"/>
    <n v="0"/>
    <n v="0"/>
    <n v="0"/>
  </r>
  <r>
    <s v="MB"/>
    <x v="1"/>
    <x v="7"/>
    <x v="0"/>
    <s v="Low"/>
    <n v="4"/>
    <n v="240"/>
    <n v="33712"/>
    <s v="MHASE"/>
    <m/>
    <m/>
    <n v="0"/>
    <n v="0"/>
    <n v="0"/>
    <n v="0"/>
    <n v="0"/>
    <n v="0"/>
  </r>
  <r>
    <s v="MB"/>
    <x v="1"/>
    <x v="7"/>
    <x v="0"/>
    <s v="Low"/>
    <n v="4"/>
    <n v="240"/>
    <n v="33712"/>
    <s v="PACL"/>
    <n v="1"/>
    <n v="1"/>
    <n v="1"/>
    <n v="1"/>
    <n v="1"/>
    <n v="0"/>
    <n v="0"/>
    <n v="0"/>
  </r>
  <r>
    <s v="MB"/>
    <x v="1"/>
    <x v="7"/>
    <x v="0"/>
    <s v="Low"/>
    <n v="5"/>
    <n v="300"/>
    <n v="33772"/>
    <s v="FHASE"/>
    <m/>
    <m/>
    <n v="0"/>
    <n v="0"/>
    <n v="0"/>
    <n v="0"/>
    <n v="0"/>
    <n v="0"/>
  </r>
  <r>
    <s v="MB"/>
    <x v="1"/>
    <x v="7"/>
    <x v="0"/>
    <s v="Low"/>
    <n v="5"/>
    <n v="300"/>
    <n v="33772"/>
    <s v="FSEPU"/>
    <m/>
    <m/>
    <n v="0"/>
    <n v="0"/>
    <n v="0"/>
    <n v="0"/>
    <n v="0"/>
    <n v="0"/>
  </r>
  <r>
    <s v="MB"/>
    <x v="1"/>
    <x v="7"/>
    <x v="0"/>
    <s v="Low"/>
    <n v="5"/>
    <n v="300"/>
    <n v="33772"/>
    <s v="MHASE"/>
    <m/>
    <m/>
    <n v="0"/>
    <n v="0"/>
    <n v="0"/>
    <n v="0"/>
    <n v="0"/>
    <n v="0"/>
  </r>
  <r>
    <s v="MB"/>
    <x v="1"/>
    <x v="7"/>
    <x v="0"/>
    <s v="Low"/>
    <n v="5"/>
    <n v="300"/>
    <n v="33772"/>
    <s v="PACL"/>
    <m/>
    <m/>
    <n v="0"/>
    <n v="0"/>
    <n v="0"/>
    <n v="0"/>
    <n v="0"/>
    <n v="0"/>
  </r>
  <r>
    <s v="MB"/>
    <x v="1"/>
    <x v="7"/>
    <x v="0"/>
    <s v="Low"/>
    <n v="6"/>
    <n v="360"/>
    <n v="33832"/>
    <s v="FHASE"/>
    <m/>
    <m/>
    <n v="0"/>
    <n v="0"/>
    <n v="0"/>
    <n v="0"/>
    <n v="0"/>
    <n v="0"/>
  </r>
  <r>
    <s v="MB"/>
    <x v="1"/>
    <x v="7"/>
    <x v="0"/>
    <s v="Low"/>
    <n v="6"/>
    <n v="360"/>
    <n v="33832"/>
    <s v="FSEPU"/>
    <m/>
    <m/>
    <n v="0"/>
    <n v="0"/>
    <n v="0"/>
    <n v="0"/>
    <n v="0"/>
    <n v="0"/>
  </r>
  <r>
    <s v="MB"/>
    <x v="1"/>
    <x v="7"/>
    <x v="0"/>
    <s v="Low"/>
    <n v="6"/>
    <n v="360"/>
    <n v="33832"/>
    <s v="MHASE"/>
    <m/>
    <m/>
    <n v="0"/>
    <n v="0"/>
    <n v="0"/>
    <n v="0"/>
    <n v="0"/>
    <n v="0"/>
  </r>
  <r>
    <s v="MB"/>
    <x v="1"/>
    <x v="7"/>
    <x v="0"/>
    <s v="Low"/>
    <n v="6"/>
    <n v="360"/>
    <n v="33832"/>
    <s v="PACL"/>
    <m/>
    <m/>
    <n v="0"/>
    <n v="0"/>
    <n v="0"/>
    <n v="0"/>
    <n v="0"/>
    <n v="0"/>
  </r>
  <r>
    <s v="MB"/>
    <x v="1"/>
    <x v="8"/>
    <x v="2"/>
    <s v="High"/>
    <n v="1"/>
    <n v="60"/>
    <n v="23017"/>
    <s v="FHASE"/>
    <m/>
    <m/>
    <n v="0"/>
    <n v="0"/>
    <n v="0"/>
    <n v="0"/>
    <n v="0"/>
    <n v="0"/>
  </r>
  <r>
    <s v="MB"/>
    <x v="1"/>
    <x v="8"/>
    <x v="2"/>
    <s v="High"/>
    <n v="1"/>
    <n v="60"/>
    <n v="23017"/>
    <s v="FSEPU"/>
    <m/>
    <m/>
    <n v="0"/>
    <n v="0"/>
    <n v="0"/>
    <n v="0"/>
    <n v="0"/>
    <n v="0"/>
  </r>
  <r>
    <s v="MB"/>
    <x v="1"/>
    <x v="8"/>
    <x v="2"/>
    <s v="High"/>
    <n v="1"/>
    <n v="60"/>
    <n v="23017"/>
    <s v="MHASE"/>
    <m/>
    <m/>
    <n v="0"/>
    <n v="0"/>
    <n v="0"/>
    <n v="0"/>
    <n v="0"/>
    <n v="0"/>
  </r>
  <r>
    <s v="MB"/>
    <x v="1"/>
    <x v="8"/>
    <x v="2"/>
    <s v="High"/>
    <n v="1"/>
    <n v="60"/>
    <n v="23017"/>
    <s v="PACL"/>
    <m/>
    <m/>
    <n v="0"/>
    <n v="0"/>
    <n v="0"/>
    <n v="0"/>
    <n v="0"/>
    <n v="0"/>
  </r>
  <r>
    <s v="MB"/>
    <x v="1"/>
    <x v="8"/>
    <x v="2"/>
    <s v="High"/>
    <n v="2"/>
    <n v="120"/>
    <n v="23077"/>
    <s v="FHASE"/>
    <m/>
    <m/>
    <n v="0"/>
    <n v="0"/>
    <n v="0"/>
    <n v="0"/>
    <n v="0"/>
    <n v="0"/>
  </r>
  <r>
    <s v="MB"/>
    <x v="1"/>
    <x v="8"/>
    <x v="2"/>
    <s v="High"/>
    <n v="2"/>
    <n v="120"/>
    <n v="23077"/>
    <s v="FSEPU"/>
    <m/>
    <m/>
    <n v="0"/>
    <n v="0"/>
    <n v="0"/>
    <n v="0"/>
    <n v="0"/>
    <n v="0"/>
  </r>
  <r>
    <s v="MB"/>
    <x v="1"/>
    <x v="8"/>
    <x v="2"/>
    <s v="High"/>
    <n v="2"/>
    <n v="120"/>
    <n v="23077"/>
    <s v="MHASE"/>
    <m/>
    <m/>
    <n v="0"/>
    <n v="0"/>
    <n v="0"/>
    <n v="0"/>
    <n v="0"/>
    <n v="0"/>
  </r>
  <r>
    <s v="MB"/>
    <x v="1"/>
    <x v="8"/>
    <x v="2"/>
    <s v="High"/>
    <n v="2"/>
    <n v="120"/>
    <n v="23077"/>
    <s v="PACL"/>
    <m/>
    <m/>
    <n v="0"/>
    <n v="0"/>
    <n v="0"/>
    <n v="0"/>
    <n v="0"/>
    <n v="0"/>
  </r>
  <r>
    <s v="MB"/>
    <x v="1"/>
    <x v="8"/>
    <x v="2"/>
    <s v="High"/>
    <n v="3"/>
    <n v="180"/>
    <n v="23137"/>
    <s v="FHASE"/>
    <m/>
    <m/>
    <n v="0"/>
    <n v="0"/>
    <n v="0"/>
    <n v="0"/>
    <n v="0"/>
    <n v="0"/>
  </r>
  <r>
    <s v="MB"/>
    <x v="1"/>
    <x v="8"/>
    <x v="2"/>
    <s v="High"/>
    <n v="3"/>
    <n v="180"/>
    <n v="23137"/>
    <s v="FSEPU"/>
    <m/>
    <m/>
    <n v="0"/>
    <n v="0"/>
    <n v="0"/>
    <n v="0"/>
    <n v="0"/>
    <n v="0"/>
  </r>
  <r>
    <s v="MB"/>
    <x v="1"/>
    <x v="8"/>
    <x v="2"/>
    <s v="High"/>
    <n v="3"/>
    <n v="180"/>
    <n v="23137"/>
    <s v="MHASE"/>
    <m/>
    <m/>
    <n v="0"/>
    <n v="0"/>
    <n v="0"/>
    <n v="0"/>
    <n v="0"/>
    <n v="0"/>
  </r>
  <r>
    <s v="MB"/>
    <x v="1"/>
    <x v="8"/>
    <x v="2"/>
    <s v="High"/>
    <n v="3"/>
    <n v="180"/>
    <n v="23137"/>
    <s v="PACL"/>
    <m/>
    <m/>
    <n v="0"/>
    <n v="0"/>
    <n v="0"/>
    <n v="0"/>
    <n v="0"/>
    <n v="0"/>
  </r>
  <r>
    <s v="MB"/>
    <x v="1"/>
    <x v="8"/>
    <x v="2"/>
    <s v="High"/>
    <n v="4"/>
    <n v="240"/>
    <n v="23197"/>
    <s v="FHASE"/>
    <m/>
    <m/>
    <n v="0"/>
    <n v="0"/>
    <n v="0"/>
    <n v="0"/>
    <n v="0"/>
    <n v="0"/>
  </r>
  <r>
    <s v="MB"/>
    <x v="1"/>
    <x v="8"/>
    <x v="2"/>
    <s v="High"/>
    <n v="4"/>
    <n v="240"/>
    <n v="23197"/>
    <s v="FSEPU"/>
    <m/>
    <m/>
    <n v="0"/>
    <n v="0"/>
    <n v="0"/>
    <n v="0"/>
    <n v="0"/>
    <n v="0"/>
  </r>
  <r>
    <s v="MB"/>
    <x v="1"/>
    <x v="8"/>
    <x v="2"/>
    <s v="High"/>
    <n v="4"/>
    <n v="240"/>
    <n v="23197"/>
    <s v="MHASE"/>
    <m/>
    <m/>
    <n v="0"/>
    <n v="0"/>
    <n v="0"/>
    <n v="0"/>
    <n v="0"/>
    <n v="0"/>
  </r>
  <r>
    <s v="MB"/>
    <x v="1"/>
    <x v="8"/>
    <x v="2"/>
    <s v="High"/>
    <n v="4"/>
    <n v="240"/>
    <n v="23197"/>
    <s v="PACL"/>
    <m/>
    <m/>
    <n v="0"/>
    <n v="0"/>
    <n v="0"/>
    <n v="0"/>
    <n v="0"/>
    <n v="0"/>
  </r>
  <r>
    <s v="MB"/>
    <x v="1"/>
    <x v="8"/>
    <x v="2"/>
    <s v="High"/>
    <n v="5"/>
    <n v="300"/>
    <n v="23257"/>
    <s v="FHASE"/>
    <m/>
    <m/>
    <n v="0"/>
    <n v="0"/>
    <n v="0"/>
    <n v="0"/>
    <n v="0"/>
    <n v="0"/>
  </r>
  <r>
    <s v="MB"/>
    <x v="1"/>
    <x v="8"/>
    <x v="2"/>
    <s v="High"/>
    <n v="5"/>
    <n v="300"/>
    <n v="23257"/>
    <s v="FSEPU"/>
    <m/>
    <m/>
    <n v="0"/>
    <n v="0"/>
    <n v="0"/>
    <n v="0"/>
    <n v="0"/>
    <n v="0"/>
  </r>
  <r>
    <s v="MB"/>
    <x v="1"/>
    <x v="8"/>
    <x v="2"/>
    <s v="High"/>
    <n v="5"/>
    <n v="300"/>
    <n v="23257"/>
    <s v="MHASE"/>
    <m/>
    <m/>
    <n v="0"/>
    <n v="0"/>
    <n v="0"/>
    <n v="0"/>
    <n v="0"/>
    <n v="0"/>
  </r>
  <r>
    <s v="MB"/>
    <x v="1"/>
    <x v="8"/>
    <x v="2"/>
    <s v="High"/>
    <n v="5"/>
    <n v="300"/>
    <n v="23257"/>
    <s v="PACL"/>
    <m/>
    <m/>
    <n v="0"/>
    <n v="0"/>
    <n v="0"/>
    <n v="0"/>
    <n v="0"/>
    <n v="0"/>
  </r>
  <r>
    <s v="MB"/>
    <x v="1"/>
    <x v="8"/>
    <x v="2"/>
    <s v="High"/>
    <n v="6"/>
    <n v="360"/>
    <n v="23317"/>
    <s v="FHASE"/>
    <m/>
    <m/>
    <n v="0"/>
    <n v="0"/>
    <n v="0"/>
    <n v="0"/>
    <n v="0"/>
    <n v="0"/>
  </r>
  <r>
    <s v="MB"/>
    <x v="1"/>
    <x v="8"/>
    <x v="2"/>
    <s v="High"/>
    <n v="6"/>
    <n v="360"/>
    <n v="23317"/>
    <s v="FSEPU"/>
    <m/>
    <m/>
    <n v="0"/>
    <n v="0"/>
    <n v="0"/>
    <n v="0"/>
    <n v="0"/>
    <n v="0"/>
  </r>
  <r>
    <s v="MB"/>
    <x v="1"/>
    <x v="8"/>
    <x v="2"/>
    <s v="High"/>
    <n v="6"/>
    <n v="360"/>
    <n v="23317"/>
    <s v="MHASE"/>
    <m/>
    <m/>
    <n v="0"/>
    <n v="0"/>
    <n v="0"/>
    <n v="0"/>
    <n v="0"/>
    <n v="0"/>
  </r>
  <r>
    <s v="MB"/>
    <x v="1"/>
    <x v="8"/>
    <x v="2"/>
    <s v="High"/>
    <n v="6"/>
    <n v="360"/>
    <n v="23317"/>
    <s v="PACL"/>
    <m/>
    <m/>
    <n v="0"/>
    <n v="0"/>
    <n v="0"/>
    <n v="0"/>
    <n v="0"/>
    <n v="0"/>
  </r>
  <r>
    <s v="MB"/>
    <x v="1"/>
    <x v="8"/>
    <x v="2"/>
    <s v="High"/>
    <n v="7"/>
    <n v="420"/>
    <n v="23377"/>
    <s v="FHASE"/>
    <m/>
    <m/>
    <n v="0"/>
    <n v="0"/>
    <n v="0"/>
    <n v="0"/>
    <n v="0"/>
    <n v="0"/>
  </r>
  <r>
    <s v="MB"/>
    <x v="1"/>
    <x v="8"/>
    <x v="2"/>
    <s v="High"/>
    <n v="7"/>
    <n v="420"/>
    <n v="23377"/>
    <s v="FSEPU"/>
    <m/>
    <m/>
    <n v="0"/>
    <n v="0"/>
    <n v="0"/>
    <n v="0"/>
    <n v="0"/>
    <n v="0"/>
  </r>
  <r>
    <s v="MB"/>
    <x v="1"/>
    <x v="8"/>
    <x v="2"/>
    <s v="High"/>
    <n v="7"/>
    <n v="420"/>
    <n v="23377"/>
    <s v="MHASE"/>
    <m/>
    <m/>
    <n v="0"/>
    <n v="0"/>
    <n v="0"/>
    <n v="0"/>
    <n v="0"/>
    <n v="0"/>
  </r>
  <r>
    <s v="MB"/>
    <x v="1"/>
    <x v="8"/>
    <x v="2"/>
    <s v="High"/>
    <n v="7"/>
    <n v="420"/>
    <n v="23377"/>
    <s v="PACL"/>
    <m/>
    <m/>
    <n v="0"/>
    <n v="0"/>
    <n v="0"/>
    <n v="0"/>
    <n v="0"/>
    <n v="0"/>
  </r>
  <r>
    <s v="MB"/>
    <x v="1"/>
    <x v="8"/>
    <x v="2"/>
    <s v="High"/>
    <n v="8"/>
    <n v="480"/>
    <n v="23437"/>
    <s v="FHASE"/>
    <m/>
    <m/>
    <n v="0"/>
    <n v="0"/>
    <n v="0"/>
    <n v="0"/>
    <n v="0"/>
    <n v="0"/>
  </r>
  <r>
    <s v="MB"/>
    <x v="1"/>
    <x v="8"/>
    <x v="2"/>
    <s v="High"/>
    <n v="8"/>
    <n v="480"/>
    <n v="23437"/>
    <s v="FSEPU"/>
    <m/>
    <m/>
    <n v="0"/>
    <n v="0"/>
    <n v="0"/>
    <n v="0"/>
    <n v="0"/>
    <n v="0"/>
  </r>
  <r>
    <s v="MB"/>
    <x v="1"/>
    <x v="8"/>
    <x v="2"/>
    <s v="High"/>
    <n v="8"/>
    <n v="480"/>
    <n v="23437"/>
    <s v="MHASE"/>
    <m/>
    <m/>
    <n v="0"/>
    <n v="0"/>
    <n v="0"/>
    <n v="0"/>
    <n v="0"/>
    <n v="0"/>
  </r>
  <r>
    <s v="MB"/>
    <x v="1"/>
    <x v="8"/>
    <x v="2"/>
    <s v="High"/>
    <n v="8"/>
    <n v="480"/>
    <n v="23437"/>
    <s v="PACL"/>
    <m/>
    <m/>
    <n v="0"/>
    <n v="0"/>
    <n v="0"/>
    <n v="0"/>
    <n v="0"/>
    <n v="0"/>
  </r>
  <r>
    <s v="MB"/>
    <x v="1"/>
    <x v="9"/>
    <x v="0"/>
    <s v="Low"/>
    <n v="1"/>
    <n v="60"/>
    <n v="22321"/>
    <s v="FHASE"/>
    <m/>
    <m/>
    <n v="0"/>
    <n v="0"/>
    <n v="0"/>
    <n v="0"/>
    <n v="0"/>
    <n v="0"/>
  </r>
  <r>
    <s v="MB"/>
    <x v="1"/>
    <x v="9"/>
    <x v="0"/>
    <s v="Low"/>
    <n v="1"/>
    <n v="60"/>
    <n v="22321"/>
    <s v="FSEPU"/>
    <m/>
    <m/>
    <n v="0"/>
    <n v="0"/>
    <n v="0"/>
    <n v="0"/>
    <n v="0"/>
    <n v="0"/>
  </r>
  <r>
    <s v="MB"/>
    <x v="1"/>
    <x v="9"/>
    <x v="0"/>
    <s v="Low"/>
    <n v="1"/>
    <n v="60"/>
    <n v="22321"/>
    <s v="MHASE"/>
    <m/>
    <m/>
    <n v="0"/>
    <n v="0"/>
    <n v="0"/>
    <n v="0"/>
    <n v="0"/>
    <n v="0"/>
  </r>
  <r>
    <s v="MB"/>
    <x v="1"/>
    <x v="9"/>
    <x v="0"/>
    <s v="Low"/>
    <n v="1"/>
    <n v="60"/>
    <n v="22321"/>
    <s v="PACL"/>
    <m/>
    <m/>
    <n v="0"/>
    <n v="0"/>
    <n v="0"/>
    <n v="0"/>
    <n v="0"/>
    <n v="0"/>
  </r>
  <r>
    <s v="MB"/>
    <x v="1"/>
    <x v="9"/>
    <x v="0"/>
    <s v="Low"/>
    <n v="2"/>
    <n v="120"/>
    <n v="22381"/>
    <s v="F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FSEPU"/>
    <m/>
    <m/>
    <n v="0"/>
    <n v="0"/>
    <n v="0"/>
    <n v="0"/>
    <n v="0"/>
    <n v="0"/>
  </r>
  <r>
    <s v="MB"/>
    <x v="1"/>
    <x v="9"/>
    <x v="0"/>
    <s v="Low"/>
    <n v="2"/>
    <n v="120"/>
    <n v="22381"/>
    <s v="MHASE"/>
    <n v="1"/>
    <n v="1"/>
    <n v="1"/>
    <n v="1"/>
    <n v="1"/>
    <n v="0"/>
    <n v="0"/>
    <n v="0"/>
  </r>
  <r>
    <s v="MB"/>
    <x v="1"/>
    <x v="9"/>
    <x v="0"/>
    <s v="Low"/>
    <n v="2"/>
    <n v="120"/>
    <n v="22381"/>
    <s v="PACL"/>
    <m/>
    <m/>
    <n v="0"/>
    <n v="0"/>
    <n v="0"/>
    <n v="0"/>
    <n v="0"/>
    <n v="0"/>
  </r>
  <r>
    <s v="MB"/>
    <x v="1"/>
    <x v="9"/>
    <x v="0"/>
    <s v="Low"/>
    <n v="3"/>
    <n v="180"/>
    <n v="22441"/>
    <s v="FHASE"/>
    <n v="1"/>
    <n v="2"/>
    <n v="1"/>
    <n v="2"/>
    <n v="1"/>
    <n v="0"/>
    <n v="0"/>
    <n v="0"/>
  </r>
  <r>
    <s v="MB"/>
    <x v="1"/>
    <x v="9"/>
    <x v="0"/>
    <s v="Low"/>
    <n v="3"/>
    <n v="180"/>
    <n v="22441"/>
    <s v="FSEPU"/>
    <m/>
    <m/>
    <n v="0"/>
    <n v="0"/>
    <n v="0"/>
    <n v="0"/>
    <n v="0"/>
    <n v="0"/>
  </r>
  <r>
    <s v="MB"/>
    <x v="1"/>
    <x v="9"/>
    <x v="0"/>
    <s v="Low"/>
    <n v="3"/>
    <n v="180"/>
    <n v="22441"/>
    <s v="MHASE"/>
    <m/>
    <m/>
    <n v="0"/>
    <n v="0"/>
    <n v="0"/>
    <n v="0"/>
    <n v="0"/>
    <n v="0"/>
  </r>
  <r>
    <s v="MB"/>
    <x v="1"/>
    <x v="9"/>
    <x v="0"/>
    <s v="Low"/>
    <n v="3"/>
    <n v="180"/>
    <n v="22441"/>
    <s v="PACL"/>
    <m/>
    <m/>
    <n v="0"/>
    <n v="0"/>
    <n v="0"/>
    <n v="0"/>
    <n v="0"/>
    <n v="0"/>
  </r>
  <r>
    <s v="MB"/>
    <x v="1"/>
    <x v="9"/>
    <x v="0"/>
    <s v="Low"/>
    <n v="4"/>
    <n v="240"/>
    <n v="22501"/>
    <s v="FHASE"/>
    <m/>
    <m/>
    <n v="0"/>
    <n v="0"/>
    <n v="0"/>
    <n v="0"/>
    <n v="0"/>
    <n v="0"/>
  </r>
  <r>
    <s v="MB"/>
    <x v="1"/>
    <x v="9"/>
    <x v="0"/>
    <s v="Low"/>
    <n v="4"/>
    <n v="240"/>
    <n v="22501"/>
    <s v="FSEPU"/>
    <m/>
    <m/>
    <n v="0"/>
    <n v="0"/>
    <n v="0"/>
    <n v="0"/>
    <n v="0"/>
    <n v="0"/>
  </r>
  <r>
    <s v="MB"/>
    <x v="1"/>
    <x v="9"/>
    <x v="0"/>
    <s v="Low"/>
    <n v="4"/>
    <n v="240"/>
    <n v="22501"/>
    <s v="MHASE"/>
    <m/>
    <m/>
    <n v="0"/>
    <n v="0"/>
    <n v="0"/>
    <n v="0"/>
    <n v="0"/>
    <n v="0"/>
  </r>
  <r>
    <s v="MB"/>
    <x v="1"/>
    <x v="9"/>
    <x v="0"/>
    <s v="Low"/>
    <n v="4"/>
    <n v="240"/>
    <n v="22501"/>
    <s v="PACL"/>
    <m/>
    <m/>
    <n v="0"/>
    <n v="0"/>
    <n v="0"/>
    <n v="0"/>
    <n v="0"/>
    <n v="0"/>
  </r>
  <r>
    <s v="MB"/>
    <x v="1"/>
    <x v="9"/>
    <x v="0"/>
    <s v="Low"/>
    <n v="5"/>
    <n v="300"/>
    <n v="22561"/>
    <s v="FHASE"/>
    <m/>
    <m/>
    <n v="0"/>
    <n v="0"/>
    <n v="0"/>
    <n v="0"/>
    <n v="0"/>
    <n v="0"/>
  </r>
  <r>
    <s v="MB"/>
    <x v="1"/>
    <x v="9"/>
    <x v="0"/>
    <s v="Low"/>
    <n v="5"/>
    <n v="300"/>
    <n v="22561"/>
    <s v="FSEPU"/>
    <n v="1"/>
    <n v="2"/>
    <n v="1"/>
    <n v="2"/>
    <n v="1"/>
    <n v="0"/>
    <n v="0"/>
    <n v="0"/>
  </r>
  <r>
    <s v="MB"/>
    <x v="1"/>
    <x v="9"/>
    <x v="0"/>
    <s v="Low"/>
    <n v="5"/>
    <n v="300"/>
    <n v="22561"/>
    <s v="MHASE"/>
    <m/>
    <m/>
    <n v="0"/>
    <n v="0"/>
    <n v="0"/>
    <n v="0"/>
    <n v="0"/>
    <n v="0"/>
  </r>
  <r>
    <s v="MB"/>
    <x v="1"/>
    <x v="9"/>
    <x v="0"/>
    <s v="Low"/>
    <n v="5"/>
    <n v="300"/>
    <n v="22561"/>
    <s v="PACL"/>
    <m/>
    <m/>
    <n v="0"/>
    <n v="0"/>
    <n v="0"/>
    <n v="0"/>
    <n v="0"/>
    <n v="0"/>
  </r>
  <r>
    <s v="MB"/>
    <x v="1"/>
    <x v="9"/>
    <x v="0"/>
    <s v="Low"/>
    <n v="6"/>
    <n v="360"/>
    <n v="22621"/>
    <s v="FHASE"/>
    <m/>
    <m/>
    <n v="0"/>
    <n v="0"/>
    <n v="0"/>
    <n v="0"/>
    <n v="0"/>
    <n v="0"/>
  </r>
  <r>
    <s v="MB"/>
    <x v="1"/>
    <x v="9"/>
    <x v="0"/>
    <s v="Low"/>
    <n v="6"/>
    <n v="360"/>
    <n v="22621"/>
    <s v="FSEPU"/>
    <m/>
    <m/>
    <n v="0"/>
    <n v="0"/>
    <n v="0"/>
    <n v="0"/>
    <n v="0"/>
    <n v="0"/>
  </r>
  <r>
    <s v="MB"/>
    <x v="1"/>
    <x v="9"/>
    <x v="0"/>
    <s v="Low"/>
    <n v="6"/>
    <n v="360"/>
    <n v="22621"/>
    <s v="MHASE"/>
    <m/>
    <m/>
    <n v="0"/>
    <n v="0"/>
    <n v="0"/>
    <n v="0"/>
    <n v="0"/>
    <n v="0"/>
  </r>
  <r>
    <s v="MB"/>
    <x v="1"/>
    <x v="9"/>
    <x v="0"/>
    <s v="Low"/>
    <n v="6"/>
    <n v="360"/>
    <n v="22621"/>
    <s v="PACL"/>
    <m/>
    <m/>
    <n v="0"/>
    <n v="0"/>
    <n v="0"/>
    <n v="0"/>
    <n v="0"/>
    <n v="0"/>
  </r>
  <r>
    <s v="MB"/>
    <x v="1"/>
    <x v="9"/>
    <x v="0"/>
    <s v="Low"/>
    <n v="7"/>
    <n v="420"/>
    <n v="22681"/>
    <s v="FHASE"/>
    <m/>
    <m/>
    <n v="0"/>
    <n v="0"/>
    <n v="0"/>
    <n v="0"/>
    <n v="0"/>
    <n v="0"/>
  </r>
  <r>
    <s v="MB"/>
    <x v="1"/>
    <x v="9"/>
    <x v="0"/>
    <s v="Low"/>
    <n v="7"/>
    <n v="420"/>
    <n v="22681"/>
    <s v="FSEPU"/>
    <m/>
    <m/>
    <n v="0"/>
    <n v="0"/>
    <n v="0"/>
    <n v="0"/>
    <n v="0"/>
    <n v="0"/>
  </r>
  <r>
    <s v="MB"/>
    <x v="1"/>
    <x v="9"/>
    <x v="0"/>
    <s v="Low"/>
    <n v="7"/>
    <n v="420"/>
    <n v="22681"/>
    <s v="MHASE"/>
    <m/>
    <m/>
    <n v="0"/>
    <n v="0"/>
    <n v="0"/>
    <n v="0"/>
    <n v="0"/>
    <n v="0"/>
  </r>
  <r>
    <s v="MB"/>
    <x v="1"/>
    <x v="9"/>
    <x v="0"/>
    <s v="Low"/>
    <n v="7"/>
    <n v="420"/>
    <n v="22681"/>
    <s v="PACL"/>
    <m/>
    <m/>
    <n v="0"/>
    <n v="0"/>
    <n v="0"/>
    <n v="0"/>
    <n v="0"/>
    <n v="0"/>
  </r>
  <r>
    <s v="MB"/>
    <x v="1"/>
    <x v="9"/>
    <x v="0"/>
    <s v="Low"/>
    <n v="8"/>
    <n v="480"/>
    <n v="22741"/>
    <s v="FHASE"/>
    <m/>
    <m/>
    <n v="0"/>
    <n v="0"/>
    <n v="0"/>
    <n v="0"/>
    <n v="0"/>
    <n v="0"/>
  </r>
  <r>
    <s v="MB"/>
    <x v="1"/>
    <x v="9"/>
    <x v="0"/>
    <s v="Low"/>
    <n v="8"/>
    <n v="480"/>
    <n v="22741"/>
    <s v="FSEPU"/>
    <m/>
    <m/>
    <n v="0"/>
    <n v="0"/>
    <n v="0"/>
    <n v="0"/>
    <n v="0"/>
    <n v="0"/>
  </r>
  <r>
    <s v="MB"/>
    <x v="1"/>
    <x v="9"/>
    <x v="0"/>
    <s v="Low"/>
    <n v="8"/>
    <n v="480"/>
    <n v="22741"/>
    <s v="MHASE"/>
    <m/>
    <m/>
    <n v="0"/>
    <n v="0"/>
    <n v="0"/>
    <n v="0"/>
    <n v="0"/>
    <n v="0"/>
  </r>
  <r>
    <s v="MB"/>
    <x v="1"/>
    <x v="9"/>
    <x v="0"/>
    <s v="Low"/>
    <n v="8"/>
    <n v="480"/>
    <n v="22741"/>
    <s v="PACL"/>
    <n v="1"/>
    <n v="1"/>
    <n v="1"/>
    <n v="1"/>
    <n v="1"/>
    <n v="0"/>
    <n v="0"/>
    <n v="0"/>
  </r>
  <r>
    <s v="MB"/>
    <x v="1"/>
    <x v="10"/>
    <x v="2"/>
    <s v="High"/>
    <n v="1"/>
    <n v="60"/>
    <n v="12045"/>
    <s v="FHASE"/>
    <m/>
    <m/>
    <n v="0"/>
    <n v="0"/>
    <n v="0"/>
    <n v="0"/>
    <n v="0"/>
    <n v="0"/>
  </r>
  <r>
    <s v="MB"/>
    <x v="1"/>
    <x v="10"/>
    <x v="2"/>
    <s v="High"/>
    <n v="1"/>
    <n v="60"/>
    <n v="12045"/>
    <s v="FSEPU"/>
    <m/>
    <m/>
    <n v="0"/>
    <n v="0"/>
    <n v="0"/>
    <n v="0"/>
    <n v="0"/>
    <n v="0"/>
  </r>
  <r>
    <s v="MB"/>
    <x v="1"/>
    <x v="10"/>
    <x v="2"/>
    <s v="High"/>
    <n v="1"/>
    <n v="60"/>
    <n v="12045"/>
    <s v="MHASE"/>
    <m/>
    <m/>
    <n v="0"/>
    <n v="0"/>
    <n v="0"/>
    <n v="0"/>
    <n v="0"/>
    <n v="0"/>
  </r>
  <r>
    <s v="MB"/>
    <x v="1"/>
    <x v="10"/>
    <x v="2"/>
    <s v="High"/>
    <n v="1"/>
    <n v="60"/>
    <n v="12045"/>
    <s v="PACL"/>
    <m/>
    <m/>
    <n v="0"/>
    <n v="0"/>
    <n v="0"/>
    <n v="0"/>
    <n v="0"/>
    <n v="0"/>
  </r>
  <r>
    <s v="MB"/>
    <x v="1"/>
    <x v="10"/>
    <x v="2"/>
    <s v="High"/>
    <n v="2"/>
    <n v="120"/>
    <n v="12105"/>
    <s v="FHASE"/>
    <m/>
    <m/>
    <n v="0"/>
    <n v="0"/>
    <n v="0"/>
    <n v="0"/>
    <n v="0"/>
    <n v="0"/>
  </r>
  <r>
    <s v="MB"/>
    <x v="1"/>
    <x v="10"/>
    <x v="2"/>
    <s v="High"/>
    <n v="2"/>
    <n v="120"/>
    <n v="12105"/>
    <s v="FSEPU"/>
    <m/>
    <m/>
    <n v="0"/>
    <n v="0"/>
    <n v="0"/>
    <n v="0"/>
    <n v="0"/>
    <n v="0"/>
  </r>
  <r>
    <s v="MB"/>
    <x v="1"/>
    <x v="10"/>
    <x v="2"/>
    <s v="High"/>
    <n v="2"/>
    <n v="120"/>
    <n v="12105"/>
    <s v="MHASE"/>
    <n v="1"/>
    <n v="3"/>
    <n v="1"/>
    <n v="3"/>
    <n v="1"/>
    <n v="0"/>
    <n v="0"/>
    <n v="0"/>
  </r>
  <r>
    <s v="MB"/>
    <x v="1"/>
    <x v="10"/>
    <x v="2"/>
    <s v="High"/>
    <n v="2"/>
    <n v="120"/>
    <n v="12105"/>
    <s v="PACL"/>
    <m/>
    <m/>
    <n v="0"/>
    <n v="0"/>
    <n v="0"/>
    <n v="0"/>
    <n v="0"/>
    <n v="0"/>
  </r>
  <r>
    <s v="MB"/>
    <x v="1"/>
    <x v="10"/>
    <x v="2"/>
    <s v="High"/>
    <n v="3"/>
    <n v="180"/>
    <n v="12165"/>
    <s v="FHASE"/>
    <m/>
    <m/>
    <n v="0"/>
    <n v="0"/>
    <n v="0"/>
    <n v="0"/>
    <n v="0"/>
    <n v="0"/>
  </r>
  <r>
    <s v="MB"/>
    <x v="1"/>
    <x v="10"/>
    <x v="2"/>
    <s v="High"/>
    <n v="3"/>
    <n v="180"/>
    <n v="12165"/>
    <s v="FSEPU"/>
    <m/>
    <m/>
    <n v="0"/>
    <n v="0"/>
    <n v="0"/>
    <n v="0"/>
    <n v="0"/>
    <n v="0"/>
  </r>
  <r>
    <s v="MB"/>
    <x v="1"/>
    <x v="10"/>
    <x v="2"/>
    <s v="High"/>
    <n v="3"/>
    <n v="180"/>
    <n v="12165"/>
    <s v="MHASE"/>
    <m/>
    <m/>
    <n v="0"/>
    <n v="0"/>
    <n v="0"/>
    <n v="0"/>
    <n v="0"/>
    <n v="0"/>
  </r>
  <r>
    <s v="MB"/>
    <x v="1"/>
    <x v="10"/>
    <x v="2"/>
    <s v="High"/>
    <n v="3"/>
    <n v="180"/>
    <n v="12165"/>
    <s v="PACL"/>
    <m/>
    <m/>
    <n v="0"/>
    <n v="0"/>
    <n v="0"/>
    <n v="0"/>
    <n v="0"/>
    <n v="0"/>
  </r>
  <r>
    <s v="MB"/>
    <x v="1"/>
    <x v="10"/>
    <x v="2"/>
    <s v="High"/>
    <n v="4"/>
    <n v="240"/>
    <n v="12225"/>
    <s v="FHASE"/>
    <n v="2"/>
    <n v="4"/>
    <n v="2"/>
    <n v="4"/>
    <n v="1"/>
    <n v="1"/>
    <n v="1"/>
    <n v="0"/>
  </r>
  <r>
    <s v="MB"/>
    <x v="1"/>
    <x v="10"/>
    <x v="2"/>
    <s v="High"/>
    <n v="4"/>
    <n v="240"/>
    <n v="12225"/>
    <s v="FSEPU"/>
    <m/>
    <m/>
    <n v="0"/>
    <n v="0"/>
    <n v="0"/>
    <n v="0"/>
    <n v="0"/>
    <n v="0"/>
  </r>
  <r>
    <s v="MB"/>
    <x v="1"/>
    <x v="10"/>
    <x v="2"/>
    <s v="High"/>
    <n v="4"/>
    <n v="240"/>
    <n v="12225"/>
    <s v="MHASE"/>
    <m/>
    <m/>
    <n v="0"/>
    <n v="0"/>
    <n v="0"/>
    <n v="0"/>
    <n v="0"/>
    <n v="0"/>
  </r>
  <r>
    <s v="MB"/>
    <x v="1"/>
    <x v="10"/>
    <x v="2"/>
    <s v="High"/>
    <n v="4"/>
    <n v="240"/>
    <n v="12225"/>
    <s v="PACL"/>
    <m/>
    <m/>
    <n v="0"/>
    <n v="0"/>
    <n v="0"/>
    <n v="0"/>
    <n v="0"/>
    <n v="0"/>
  </r>
  <r>
    <s v="GJ"/>
    <x v="1"/>
    <x v="11"/>
    <x v="1"/>
    <s v="Medium"/>
    <n v="1"/>
    <n v="60"/>
    <n v="12724"/>
    <s v="FHASE"/>
    <m/>
    <m/>
    <n v="0"/>
    <n v="0"/>
    <n v="0"/>
    <n v="0"/>
    <n v="0"/>
    <n v="0"/>
  </r>
  <r>
    <s v="GJ"/>
    <x v="1"/>
    <x v="11"/>
    <x v="1"/>
    <s v="Medium"/>
    <n v="1"/>
    <n v="60"/>
    <n v="12724"/>
    <s v="FSEPU"/>
    <m/>
    <m/>
    <n v="0"/>
    <n v="0"/>
    <n v="0"/>
    <n v="0"/>
    <n v="0"/>
    <n v="0"/>
  </r>
  <r>
    <s v="GJ"/>
    <x v="1"/>
    <x v="11"/>
    <x v="1"/>
    <s v="Medium"/>
    <n v="1"/>
    <n v="60"/>
    <n v="12724"/>
    <s v="MHASE"/>
    <m/>
    <m/>
    <n v="0"/>
    <n v="0"/>
    <n v="0"/>
    <n v="0"/>
    <n v="0"/>
    <n v="0"/>
  </r>
  <r>
    <s v="GJ"/>
    <x v="1"/>
    <x v="11"/>
    <x v="1"/>
    <s v="Medium"/>
    <n v="1"/>
    <n v="60"/>
    <n v="12724"/>
    <s v="PACL"/>
    <m/>
    <m/>
    <n v="0"/>
    <n v="0"/>
    <n v="0"/>
    <n v="0"/>
    <n v="0"/>
    <n v="0"/>
  </r>
  <r>
    <s v="GJ"/>
    <x v="1"/>
    <x v="11"/>
    <x v="1"/>
    <s v="Medium"/>
    <n v="2"/>
    <n v="120"/>
    <n v="12784"/>
    <s v="FHASE"/>
    <m/>
    <m/>
    <n v="0"/>
    <n v="0"/>
    <n v="0"/>
    <n v="0"/>
    <n v="0"/>
    <n v="0"/>
  </r>
  <r>
    <s v="GJ"/>
    <x v="1"/>
    <x v="11"/>
    <x v="1"/>
    <s v="Medium"/>
    <n v="2"/>
    <n v="120"/>
    <n v="12784"/>
    <s v="FSEPU"/>
    <m/>
    <m/>
    <n v="0"/>
    <n v="0"/>
    <n v="0"/>
    <n v="0"/>
    <n v="0"/>
    <n v="0"/>
  </r>
  <r>
    <s v="GJ"/>
    <x v="1"/>
    <x v="11"/>
    <x v="1"/>
    <s v="Medium"/>
    <n v="2"/>
    <n v="120"/>
    <n v="12784"/>
    <s v="MHASE"/>
    <n v="1"/>
    <n v="2"/>
    <n v="1"/>
    <n v="2"/>
    <n v="1"/>
    <n v="0"/>
    <n v="0"/>
    <n v="0"/>
  </r>
  <r>
    <s v="GJ"/>
    <x v="1"/>
    <x v="11"/>
    <x v="1"/>
    <s v="Medium"/>
    <n v="2"/>
    <n v="120"/>
    <n v="12784"/>
    <s v="PACL"/>
    <m/>
    <m/>
    <n v="0"/>
    <n v="0"/>
    <n v="0"/>
    <n v="0"/>
    <n v="0"/>
    <n v="0"/>
  </r>
  <r>
    <s v="GJ"/>
    <x v="1"/>
    <x v="11"/>
    <x v="1"/>
    <s v="Medium"/>
    <n v="3"/>
    <n v="180"/>
    <n v="12844"/>
    <s v="FHASE"/>
    <m/>
    <m/>
    <n v="0"/>
    <n v="0"/>
    <n v="0"/>
    <n v="0"/>
    <n v="0"/>
    <n v="0"/>
  </r>
  <r>
    <s v="GJ"/>
    <x v="1"/>
    <x v="11"/>
    <x v="1"/>
    <s v="Medium"/>
    <n v="3"/>
    <n v="180"/>
    <n v="12844"/>
    <s v="FSEPU"/>
    <m/>
    <m/>
    <n v="0"/>
    <n v="0"/>
    <n v="0"/>
    <n v="0"/>
    <n v="0"/>
    <n v="0"/>
  </r>
  <r>
    <s v="GJ"/>
    <x v="1"/>
    <x v="11"/>
    <x v="1"/>
    <s v="Medium"/>
    <n v="3"/>
    <n v="180"/>
    <n v="12844"/>
    <s v="MHASE"/>
    <m/>
    <m/>
    <n v="0"/>
    <n v="0"/>
    <n v="0"/>
    <n v="0"/>
    <n v="0"/>
    <n v="0"/>
  </r>
  <r>
    <s v="GJ"/>
    <x v="1"/>
    <x v="11"/>
    <x v="1"/>
    <s v="Medium"/>
    <n v="3"/>
    <n v="180"/>
    <n v="12844"/>
    <s v="PACL"/>
    <m/>
    <m/>
    <n v="0"/>
    <n v="0"/>
    <n v="0"/>
    <n v="0"/>
    <n v="0"/>
    <n v="0"/>
  </r>
  <r>
    <s v="GJ"/>
    <x v="1"/>
    <x v="11"/>
    <x v="1"/>
    <s v="Medium"/>
    <n v="4"/>
    <n v="240"/>
    <n v="12904"/>
    <s v="FHASE"/>
    <m/>
    <m/>
    <n v="0"/>
    <n v="0"/>
    <n v="0"/>
    <n v="0"/>
    <n v="0"/>
    <n v="0"/>
  </r>
  <r>
    <s v="GJ"/>
    <x v="1"/>
    <x v="11"/>
    <x v="1"/>
    <s v="Medium"/>
    <n v="4"/>
    <n v="240"/>
    <n v="12904"/>
    <s v="FSEPU"/>
    <m/>
    <m/>
    <n v="0"/>
    <n v="0"/>
    <n v="0"/>
    <n v="0"/>
    <n v="0"/>
    <n v="0"/>
  </r>
  <r>
    <s v="GJ"/>
    <x v="1"/>
    <x v="11"/>
    <x v="1"/>
    <s v="Medium"/>
    <n v="4"/>
    <n v="240"/>
    <n v="12904"/>
    <s v="MHASE"/>
    <m/>
    <m/>
    <n v="0"/>
    <n v="0"/>
    <n v="0"/>
    <n v="0"/>
    <n v="0"/>
    <n v="0"/>
  </r>
  <r>
    <s v="GJ"/>
    <x v="1"/>
    <x v="11"/>
    <x v="1"/>
    <s v="Medium"/>
    <n v="4"/>
    <n v="240"/>
    <n v="12904"/>
    <s v="PACL"/>
    <m/>
    <m/>
    <n v="0"/>
    <n v="0"/>
    <n v="0"/>
    <n v="0"/>
    <n v="0"/>
    <n v="0"/>
  </r>
  <r>
    <s v="GJ"/>
    <x v="1"/>
    <x v="12"/>
    <x v="0"/>
    <s v="Low"/>
    <n v="1"/>
    <n v="60"/>
    <n v="23182"/>
    <s v="FHASE"/>
    <m/>
    <m/>
    <n v="0"/>
    <n v="0"/>
    <n v="0"/>
    <n v="0"/>
    <n v="0"/>
    <n v="0"/>
  </r>
  <r>
    <s v="GJ"/>
    <x v="1"/>
    <x v="12"/>
    <x v="0"/>
    <s v="Low"/>
    <n v="1"/>
    <n v="60"/>
    <n v="23182"/>
    <s v="FSEPU"/>
    <m/>
    <m/>
    <n v="0"/>
    <n v="0"/>
    <n v="0"/>
    <n v="0"/>
    <n v="0"/>
    <n v="0"/>
  </r>
  <r>
    <s v="GJ"/>
    <x v="1"/>
    <x v="12"/>
    <x v="0"/>
    <s v="Low"/>
    <n v="1"/>
    <n v="60"/>
    <n v="23182"/>
    <s v="MHASE"/>
    <m/>
    <m/>
    <n v="0"/>
    <n v="0"/>
    <n v="0"/>
    <n v="0"/>
    <n v="0"/>
    <n v="0"/>
  </r>
  <r>
    <s v="GJ"/>
    <x v="1"/>
    <x v="12"/>
    <x v="0"/>
    <s v="Low"/>
    <n v="1"/>
    <n v="60"/>
    <n v="23182"/>
    <s v="PACL"/>
    <n v="1"/>
    <n v="2"/>
    <n v="1"/>
    <n v="2"/>
    <n v="1"/>
    <n v="0"/>
    <n v="0"/>
    <n v="0"/>
  </r>
  <r>
    <s v="GJ"/>
    <x v="1"/>
    <x v="12"/>
    <x v="0"/>
    <s v="Low"/>
    <n v="2"/>
    <n v="120"/>
    <n v="23242"/>
    <s v="FHASE"/>
    <m/>
    <m/>
    <n v="0"/>
    <n v="0"/>
    <n v="0"/>
    <n v="0"/>
    <n v="0"/>
    <n v="0"/>
  </r>
  <r>
    <s v="GJ"/>
    <x v="1"/>
    <x v="12"/>
    <x v="0"/>
    <s v="Low"/>
    <n v="2"/>
    <n v="120"/>
    <n v="23242"/>
    <s v="FSEPU"/>
    <m/>
    <m/>
    <n v="0"/>
    <n v="0"/>
    <n v="0"/>
    <n v="0"/>
    <n v="0"/>
    <n v="0"/>
  </r>
  <r>
    <s v="GJ"/>
    <x v="1"/>
    <x v="12"/>
    <x v="0"/>
    <s v="Low"/>
    <n v="2"/>
    <n v="120"/>
    <n v="23242"/>
    <s v="MHASE"/>
    <m/>
    <m/>
    <n v="0"/>
    <n v="0"/>
    <n v="0"/>
    <n v="0"/>
    <n v="0"/>
    <n v="0"/>
  </r>
  <r>
    <s v="GJ"/>
    <x v="1"/>
    <x v="12"/>
    <x v="0"/>
    <s v="Low"/>
    <n v="2"/>
    <n v="120"/>
    <n v="23242"/>
    <s v="PACL"/>
    <m/>
    <m/>
    <n v="0"/>
    <n v="0"/>
    <n v="0"/>
    <n v="0"/>
    <n v="0"/>
    <n v="0"/>
  </r>
  <r>
    <s v="GJ"/>
    <x v="1"/>
    <x v="12"/>
    <x v="0"/>
    <s v="Low"/>
    <n v="3"/>
    <n v="180"/>
    <n v="23302"/>
    <s v="FHASE"/>
    <n v="1"/>
    <n v="2"/>
    <n v="1"/>
    <n v="2"/>
    <n v="1"/>
    <n v="0"/>
    <n v="0"/>
    <n v="0"/>
  </r>
  <r>
    <s v="GJ"/>
    <x v="1"/>
    <x v="12"/>
    <x v="0"/>
    <s v="Low"/>
    <n v="3"/>
    <n v="180"/>
    <n v="23302"/>
    <s v="FSEPU"/>
    <m/>
    <m/>
    <n v="0"/>
    <n v="0"/>
    <n v="0"/>
    <n v="0"/>
    <n v="0"/>
    <n v="0"/>
  </r>
  <r>
    <s v="GJ"/>
    <x v="1"/>
    <x v="12"/>
    <x v="0"/>
    <s v="Low"/>
    <n v="3"/>
    <n v="180"/>
    <n v="23302"/>
    <s v="MHASE"/>
    <m/>
    <m/>
    <n v="0"/>
    <n v="0"/>
    <n v="0"/>
    <n v="0"/>
    <n v="0"/>
    <n v="0"/>
  </r>
  <r>
    <s v="GJ"/>
    <x v="1"/>
    <x v="12"/>
    <x v="0"/>
    <s v="Low"/>
    <n v="3"/>
    <n v="180"/>
    <n v="23302"/>
    <s v="PACL"/>
    <m/>
    <m/>
    <n v="0"/>
    <n v="0"/>
    <n v="0"/>
    <n v="0"/>
    <n v="0"/>
    <n v="0"/>
  </r>
  <r>
    <s v="GJ"/>
    <x v="1"/>
    <x v="12"/>
    <x v="0"/>
    <s v="Low"/>
    <n v="4"/>
    <n v="240"/>
    <n v="23362"/>
    <s v="F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FSEPU"/>
    <m/>
    <m/>
    <n v="0"/>
    <n v="0"/>
    <n v="0"/>
    <n v="0"/>
    <n v="0"/>
    <n v="0"/>
  </r>
  <r>
    <s v="GJ"/>
    <x v="1"/>
    <x v="12"/>
    <x v="0"/>
    <s v="Low"/>
    <n v="4"/>
    <n v="240"/>
    <n v="23362"/>
    <s v="MHASE"/>
    <n v="1"/>
    <n v="3"/>
    <n v="1"/>
    <n v="3"/>
    <n v="1"/>
    <n v="0"/>
    <n v="0"/>
    <n v="0"/>
  </r>
  <r>
    <s v="GJ"/>
    <x v="1"/>
    <x v="12"/>
    <x v="0"/>
    <s v="Low"/>
    <n v="4"/>
    <n v="240"/>
    <n v="23362"/>
    <s v="PACL"/>
    <m/>
    <m/>
    <n v="0"/>
    <n v="0"/>
    <n v="0"/>
    <n v="0"/>
    <n v="0"/>
    <n v="0"/>
  </r>
  <r>
    <s v="GJ"/>
    <x v="1"/>
    <x v="12"/>
    <x v="0"/>
    <s v="Low"/>
    <n v="5"/>
    <n v="300"/>
    <n v="23422"/>
    <s v="FHASE"/>
    <m/>
    <m/>
    <n v="0"/>
    <n v="0"/>
    <n v="0"/>
    <n v="0"/>
    <n v="0"/>
    <n v="0"/>
  </r>
  <r>
    <s v="GJ"/>
    <x v="1"/>
    <x v="12"/>
    <x v="0"/>
    <s v="Low"/>
    <n v="5"/>
    <n v="300"/>
    <n v="23422"/>
    <s v="FSEPU"/>
    <m/>
    <m/>
    <n v="0"/>
    <n v="0"/>
    <n v="0"/>
    <n v="0"/>
    <n v="0"/>
    <n v="0"/>
  </r>
  <r>
    <s v="GJ"/>
    <x v="1"/>
    <x v="12"/>
    <x v="0"/>
    <s v="Low"/>
    <n v="5"/>
    <n v="300"/>
    <n v="23422"/>
    <s v="MHASE"/>
    <m/>
    <m/>
    <n v="0"/>
    <n v="0"/>
    <n v="0"/>
    <n v="0"/>
    <n v="0"/>
    <n v="0"/>
  </r>
  <r>
    <s v="GJ"/>
    <x v="1"/>
    <x v="12"/>
    <x v="0"/>
    <s v="Low"/>
    <n v="5"/>
    <n v="300"/>
    <n v="23422"/>
    <s v="PACL"/>
    <m/>
    <m/>
    <n v="0"/>
    <n v="0"/>
    <n v="0"/>
    <n v="0"/>
    <n v="0"/>
    <n v="0"/>
  </r>
  <r>
    <s v="GJ"/>
    <x v="1"/>
    <x v="12"/>
    <x v="0"/>
    <s v="Low"/>
    <n v="6"/>
    <n v="360"/>
    <n v="23482"/>
    <s v="FHASE"/>
    <m/>
    <m/>
    <n v="0"/>
    <n v="0"/>
    <n v="0"/>
    <n v="0"/>
    <n v="0"/>
    <n v="0"/>
  </r>
  <r>
    <s v="GJ"/>
    <x v="1"/>
    <x v="12"/>
    <x v="0"/>
    <s v="Low"/>
    <n v="6"/>
    <n v="360"/>
    <n v="23482"/>
    <s v="FSEPU"/>
    <m/>
    <m/>
    <n v="0"/>
    <n v="0"/>
    <n v="0"/>
    <n v="0"/>
    <n v="0"/>
    <n v="0"/>
  </r>
  <r>
    <s v="GJ"/>
    <x v="1"/>
    <x v="12"/>
    <x v="0"/>
    <s v="Low"/>
    <n v="6"/>
    <n v="360"/>
    <n v="23482"/>
    <s v="MHASE"/>
    <m/>
    <m/>
    <n v="0"/>
    <n v="0"/>
    <n v="0"/>
    <n v="0"/>
    <n v="0"/>
    <n v="0"/>
  </r>
  <r>
    <s v="GJ"/>
    <x v="1"/>
    <x v="12"/>
    <x v="0"/>
    <s v="Low"/>
    <n v="6"/>
    <n v="360"/>
    <n v="23482"/>
    <s v="PACL"/>
    <m/>
    <m/>
    <n v="0"/>
    <n v="0"/>
    <n v="0"/>
    <n v="0"/>
    <n v="0"/>
    <n v="0"/>
  </r>
  <r>
    <s v="GJ"/>
    <x v="1"/>
    <x v="12"/>
    <x v="0"/>
    <s v="Low"/>
    <n v="7"/>
    <n v="420"/>
    <n v="23542"/>
    <s v="FHASE"/>
    <m/>
    <m/>
    <n v="0"/>
    <n v="0"/>
    <n v="0"/>
    <n v="0"/>
    <n v="0"/>
    <n v="0"/>
  </r>
  <r>
    <s v="GJ"/>
    <x v="1"/>
    <x v="12"/>
    <x v="0"/>
    <s v="Low"/>
    <n v="7"/>
    <n v="420"/>
    <n v="23542"/>
    <s v="FSEPU"/>
    <m/>
    <m/>
    <n v="0"/>
    <n v="0"/>
    <n v="0"/>
    <n v="0"/>
    <n v="0"/>
    <n v="0"/>
  </r>
  <r>
    <s v="GJ"/>
    <x v="1"/>
    <x v="12"/>
    <x v="0"/>
    <s v="Low"/>
    <n v="7"/>
    <n v="420"/>
    <n v="23542"/>
    <s v="MHASE"/>
    <m/>
    <m/>
    <n v="0"/>
    <n v="0"/>
    <n v="0"/>
    <n v="0"/>
    <n v="0"/>
    <n v="0"/>
  </r>
  <r>
    <s v="GJ"/>
    <x v="1"/>
    <x v="12"/>
    <x v="0"/>
    <s v="Low"/>
    <n v="7"/>
    <n v="420"/>
    <n v="23542"/>
    <s v="PACL"/>
    <m/>
    <m/>
    <n v="0"/>
    <n v="0"/>
    <n v="0"/>
    <n v="0"/>
    <n v="0"/>
    <n v="0"/>
  </r>
  <r>
    <s v="GJ"/>
    <x v="1"/>
    <x v="12"/>
    <x v="0"/>
    <s v="Low"/>
    <n v="8"/>
    <n v="480"/>
    <n v="23602"/>
    <s v="FHASE"/>
    <m/>
    <m/>
    <n v="0"/>
    <n v="0"/>
    <n v="0"/>
    <n v="0"/>
    <n v="0"/>
    <n v="0"/>
  </r>
  <r>
    <s v="GJ"/>
    <x v="1"/>
    <x v="12"/>
    <x v="0"/>
    <s v="Low"/>
    <n v="8"/>
    <n v="480"/>
    <n v="23602"/>
    <s v="FSEPU"/>
    <m/>
    <m/>
    <n v="0"/>
    <n v="0"/>
    <n v="0"/>
    <n v="0"/>
    <n v="0"/>
    <n v="0"/>
  </r>
  <r>
    <s v="GJ"/>
    <x v="1"/>
    <x v="12"/>
    <x v="0"/>
    <s v="Low"/>
    <n v="8"/>
    <n v="480"/>
    <n v="23602"/>
    <s v="MHASE"/>
    <m/>
    <m/>
    <n v="0"/>
    <n v="0"/>
    <n v="0"/>
    <n v="0"/>
    <n v="0"/>
    <n v="0"/>
  </r>
  <r>
    <s v="GJ"/>
    <x v="1"/>
    <x v="12"/>
    <x v="0"/>
    <s v="Low"/>
    <n v="8"/>
    <n v="480"/>
    <n v="23602"/>
    <s v="PACL"/>
    <m/>
    <m/>
    <n v="0"/>
    <n v="0"/>
    <n v="0"/>
    <n v="0"/>
    <n v="0"/>
    <n v="0"/>
  </r>
  <r>
    <s v="GJ"/>
    <x v="1"/>
    <x v="12"/>
    <x v="0"/>
    <s v="Low"/>
    <n v="9"/>
    <n v="540"/>
    <n v="23662"/>
    <s v="FHASE"/>
    <m/>
    <m/>
    <n v="0"/>
    <n v="0"/>
    <n v="0"/>
    <n v="0"/>
    <n v="0"/>
    <n v="0"/>
  </r>
  <r>
    <s v="GJ"/>
    <x v="1"/>
    <x v="12"/>
    <x v="0"/>
    <s v="Low"/>
    <n v="9"/>
    <n v="540"/>
    <n v="23662"/>
    <s v="FSEPU"/>
    <m/>
    <m/>
    <n v="0"/>
    <n v="0"/>
    <n v="0"/>
    <n v="0"/>
    <n v="0"/>
    <n v="0"/>
  </r>
  <r>
    <s v="GJ"/>
    <x v="1"/>
    <x v="12"/>
    <x v="0"/>
    <s v="Low"/>
    <n v="9"/>
    <n v="540"/>
    <n v="23662"/>
    <s v="MHASE"/>
    <m/>
    <m/>
    <n v="0"/>
    <n v="0"/>
    <n v="0"/>
    <n v="0"/>
    <n v="0"/>
    <n v="0"/>
  </r>
  <r>
    <s v="GJ"/>
    <x v="1"/>
    <x v="12"/>
    <x v="0"/>
    <s v="Low"/>
    <n v="9"/>
    <n v="540"/>
    <n v="23662"/>
    <s v="PACL"/>
    <m/>
    <m/>
    <n v="0"/>
    <n v="0"/>
    <n v="0"/>
    <n v="0"/>
    <n v="0"/>
    <n v="0"/>
  </r>
  <r>
    <s v="GJ"/>
    <x v="1"/>
    <x v="13"/>
    <x v="1"/>
    <s v="Medium"/>
    <n v="1"/>
    <n v="60"/>
    <n v="44575"/>
    <s v="FHASE"/>
    <m/>
    <m/>
    <n v="0"/>
    <n v="0"/>
    <n v="0"/>
    <n v="0"/>
    <n v="0"/>
    <n v="0"/>
  </r>
  <r>
    <s v="GJ"/>
    <x v="1"/>
    <x v="13"/>
    <x v="1"/>
    <s v="Medium"/>
    <n v="1"/>
    <n v="60"/>
    <n v="44575"/>
    <s v="FSEPU"/>
    <m/>
    <m/>
    <n v="0"/>
    <n v="0"/>
    <n v="0"/>
    <n v="0"/>
    <n v="0"/>
    <n v="0"/>
  </r>
  <r>
    <s v="GJ"/>
    <x v="1"/>
    <x v="13"/>
    <x v="1"/>
    <s v="Medium"/>
    <n v="1"/>
    <n v="60"/>
    <n v="44575"/>
    <s v="MHASE"/>
    <n v="1"/>
    <n v="3"/>
    <n v="1"/>
    <n v="3"/>
    <n v="1"/>
    <n v="0"/>
    <n v="0"/>
    <n v="0"/>
  </r>
  <r>
    <s v="GJ"/>
    <x v="1"/>
    <x v="13"/>
    <x v="1"/>
    <s v="Medium"/>
    <n v="1"/>
    <n v="60"/>
    <n v="44575"/>
    <s v="PACL"/>
    <m/>
    <m/>
    <n v="0"/>
    <n v="0"/>
    <n v="0"/>
    <n v="0"/>
    <n v="0"/>
    <n v="0"/>
  </r>
  <r>
    <s v="GJ"/>
    <x v="1"/>
    <x v="13"/>
    <x v="1"/>
    <s v="Medium"/>
    <n v="2"/>
    <n v="120"/>
    <n v="44635"/>
    <s v="FHASE"/>
    <m/>
    <m/>
    <n v="0"/>
    <n v="0"/>
    <n v="0"/>
    <n v="0"/>
    <n v="0"/>
    <n v="0"/>
  </r>
  <r>
    <s v="GJ"/>
    <x v="1"/>
    <x v="13"/>
    <x v="1"/>
    <s v="Medium"/>
    <n v="2"/>
    <n v="120"/>
    <n v="44635"/>
    <s v="FSEPU"/>
    <m/>
    <m/>
    <n v="0"/>
    <n v="0"/>
    <n v="0"/>
    <n v="0"/>
    <n v="0"/>
    <n v="0"/>
  </r>
  <r>
    <s v="GJ"/>
    <x v="1"/>
    <x v="13"/>
    <x v="1"/>
    <s v="Medium"/>
    <n v="2"/>
    <n v="120"/>
    <n v="44635"/>
    <s v="MHASE"/>
    <m/>
    <m/>
    <n v="0"/>
    <n v="0"/>
    <n v="0"/>
    <n v="0"/>
    <n v="0"/>
    <n v="0"/>
  </r>
  <r>
    <s v="GJ"/>
    <x v="1"/>
    <x v="13"/>
    <x v="1"/>
    <s v="Medium"/>
    <n v="2"/>
    <n v="120"/>
    <n v="44635"/>
    <s v="PACL"/>
    <m/>
    <m/>
    <n v="0"/>
    <n v="0"/>
    <n v="0"/>
    <n v="0"/>
    <n v="0"/>
    <n v="0"/>
  </r>
  <r>
    <s v="GJ"/>
    <x v="1"/>
    <x v="13"/>
    <x v="1"/>
    <s v="Medium"/>
    <n v="3"/>
    <n v="180"/>
    <n v="44695"/>
    <s v="FHASE"/>
    <n v="1"/>
    <n v="2"/>
    <n v="1"/>
    <n v="2"/>
    <n v="1"/>
    <n v="0"/>
    <n v="0"/>
    <n v="0"/>
  </r>
  <r>
    <s v="GJ"/>
    <x v="1"/>
    <x v="13"/>
    <x v="1"/>
    <s v="Medium"/>
    <n v="3"/>
    <n v="180"/>
    <n v="44695"/>
    <s v="FSEPU"/>
    <m/>
    <m/>
    <n v="0"/>
    <n v="0"/>
    <n v="0"/>
    <n v="0"/>
    <n v="0"/>
    <n v="0"/>
  </r>
  <r>
    <s v="GJ"/>
    <x v="1"/>
    <x v="13"/>
    <x v="1"/>
    <s v="Medium"/>
    <n v="3"/>
    <n v="180"/>
    <n v="44695"/>
    <s v="MHASE"/>
    <n v="4"/>
    <n v="4"/>
    <n v="4"/>
    <n v="4"/>
    <n v="1"/>
    <n v="1"/>
    <n v="1"/>
    <n v="0"/>
  </r>
  <r>
    <s v="GJ"/>
    <x v="1"/>
    <x v="13"/>
    <x v="1"/>
    <s v="Medium"/>
    <n v="3"/>
    <n v="180"/>
    <n v="44695"/>
    <s v="PACL"/>
    <m/>
    <m/>
    <n v="0"/>
    <n v="0"/>
    <n v="0"/>
    <n v="0"/>
    <n v="0"/>
    <n v="0"/>
  </r>
  <r>
    <s v="GJ"/>
    <x v="1"/>
    <x v="13"/>
    <x v="1"/>
    <s v="Medium"/>
    <n v="4"/>
    <n v="240"/>
    <n v="44755"/>
    <s v="FHASE"/>
    <m/>
    <m/>
    <n v="0"/>
    <n v="0"/>
    <n v="0"/>
    <n v="0"/>
    <n v="0"/>
    <n v="0"/>
  </r>
  <r>
    <s v="GJ"/>
    <x v="1"/>
    <x v="13"/>
    <x v="1"/>
    <s v="Medium"/>
    <n v="4"/>
    <n v="240"/>
    <n v="44755"/>
    <s v="FSEPU"/>
    <m/>
    <m/>
    <n v="0"/>
    <n v="0"/>
    <n v="0"/>
    <n v="0"/>
    <n v="0"/>
    <n v="0"/>
  </r>
  <r>
    <s v="GJ"/>
    <x v="1"/>
    <x v="13"/>
    <x v="1"/>
    <s v="Medium"/>
    <n v="4"/>
    <n v="240"/>
    <n v="44755"/>
    <s v="MHASE"/>
    <m/>
    <m/>
    <n v="0"/>
    <n v="0"/>
    <n v="0"/>
    <n v="0"/>
    <n v="0"/>
    <n v="0"/>
  </r>
  <r>
    <s v="GJ"/>
    <x v="1"/>
    <x v="13"/>
    <x v="1"/>
    <s v="Medium"/>
    <n v="4"/>
    <n v="240"/>
    <n v="44755"/>
    <s v="PACL"/>
    <m/>
    <m/>
    <n v="0"/>
    <n v="0"/>
    <n v="0"/>
    <n v="0"/>
    <n v="0"/>
    <n v="0"/>
  </r>
  <r>
    <s v="GJ"/>
    <x v="1"/>
    <x v="13"/>
    <x v="1"/>
    <s v="Medium"/>
    <n v="5"/>
    <n v="300"/>
    <n v="44815"/>
    <s v="FHASE"/>
    <m/>
    <m/>
    <n v="0"/>
    <n v="0"/>
    <n v="0"/>
    <n v="0"/>
    <n v="0"/>
    <n v="0"/>
  </r>
  <r>
    <s v="GJ"/>
    <x v="1"/>
    <x v="13"/>
    <x v="1"/>
    <s v="Medium"/>
    <n v="5"/>
    <n v="300"/>
    <n v="44815"/>
    <s v="FSEPU"/>
    <m/>
    <m/>
    <n v="0"/>
    <n v="0"/>
    <n v="0"/>
    <n v="0"/>
    <n v="0"/>
    <n v="0"/>
  </r>
  <r>
    <s v="GJ"/>
    <x v="1"/>
    <x v="13"/>
    <x v="1"/>
    <s v="Medium"/>
    <n v="5"/>
    <n v="300"/>
    <n v="44815"/>
    <s v="MHASE"/>
    <m/>
    <m/>
    <n v="0"/>
    <n v="0"/>
    <n v="0"/>
    <n v="0"/>
    <n v="0"/>
    <n v="0"/>
  </r>
  <r>
    <s v="GJ"/>
    <x v="1"/>
    <x v="13"/>
    <x v="1"/>
    <s v="Medium"/>
    <n v="5"/>
    <n v="300"/>
    <n v="44815"/>
    <s v="PACL"/>
    <m/>
    <m/>
    <n v="0"/>
    <n v="0"/>
    <n v="0"/>
    <n v="0"/>
    <n v="0"/>
    <n v="0"/>
  </r>
  <r>
    <s v="GJ"/>
    <x v="1"/>
    <x v="13"/>
    <x v="1"/>
    <s v="Medium"/>
    <n v="6"/>
    <n v="360"/>
    <n v="44875"/>
    <s v="FHASE"/>
    <m/>
    <m/>
    <n v="0"/>
    <n v="0"/>
    <n v="0"/>
    <n v="0"/>
    <n v="0"/>
    <n v="0"/>
  </r>
  <r>
    <s v="GJ"/>
    <x v="1"/>
    <x v="13"/>
    <x v="1"/>
    <s v="Medium"/>
    <n v="6"/>
    <n v="360"/>
    <n v="44875"/>
    <s v="FSEPU"/>
    <m/>
    <m/>
    <n v="0"/>
    <n v="0"/>
    <n v="0"/>
    <n v="0"/>
    <n v="0"/>
    <n v="0"/>
  </r>
  <r>
    <s v="GJ"/>
    <x v="1"/>
    <x v="13"/>
    <x v="1"/>
    <s v="Medium"/>
    <n v="6"/>
    <n v="360"/>
    <n v="44875"/>
    <s v="MHASE"/>
    <m/>
    <m/>
    <n v="0"/>
    <n v="0"/>
    <n v="0"/>
    <n v="0"/>
    <n v="0"/>
    <n v="0"/>
  </r>
  <r>
    <s v="GJ"/>
    <x v="1"/>
    <x v="13"/>
    <x v="1"/>
    <s v="Medium"/>
    <n v="6"/>
    <n v="360"/>
    <n v="44875"/>
    <s v="PACL"/>
    <m/>
    <m/>
    <n v="0"/>
    <n v="0"/>
    <n v="0"/>
    <n v="0"/>
    <n v="0"/>
    <n v="0"/>
  </r>
  <r>
    <s v="GJ"/>
    <x v="1"/>
    <x v="13"/>
    <x v="1"/>
    <s v="Medium"/>
    <n v="7"/>
    <n v="420"/>
    <n v="44935"/>
    <s v="FHASE"/>
    <m/>
    <m/>
    <n v="0"/>
    <n v="0"/>
    <n v="0"/>
    <n v="0"/>
    <n v="0"/>
    <n v="0"/>
  </r>
  <r>
    <s v="GJ"/>
    <x v="1"/>
    <x v="13"/>
    <x v="1"/>
    <s v="Medium"/>
    <n v="7"/>
    <n v="420"/>
    <n v="44935"/>
    <s v="FSEPU"/>
    <m/>
    <m/>
    <n v="0"/>
    <n v="0"/>
    <n v="0"/>
    <n v="0"/>
    <n v="0"/>
    <n v="0"/>
  </r>
  <r>
    <s v="GJ"/>
    <x v="1"/>
    <x v="13"/>
    <x v="1"/>
    <s v="Medium"/>
    <n v="7"/>
    <n v="420"/>
    <n v="44935"/>
    <s v="MHASE"/>
    <m/>
    <m/>
    <n v="0"/>
    <n v="0"/>
    <n v="0"/>
    <n v="0"/>
    <n v="0"/>
    <n v="0"/>
  </r>
  <r>
    <s v="GJ"/>
    <x v="1"/>
    <x v="13"/>
    <x v="1"/>
    <s v="Medium"/>
    <n v="7"/>
    <n v="420"/>
    <n v="44935"/>
    <s v="PACL"/>
    <m/>
    <m/>
    <n v="0"/>
    <n v="0"/>
    <n v="0"/>
    <n v="0"/>
    <n v="0"/>
    <n v="0"/>
  </r>
  <r>
    <s v="GJ"/>
    <x v="1"/>
    <x v="13"/>
    <x v="1"/>
    <s v="Medium"/>
    <n v="8"/>
    <n v="480"/>
    <n v="44995"/>
    <s v="FHASE"/>
    <m/>
    <m/>
    <n v="0"/>
    <n v="0"/>
    <n v="0"/>
    <n v="0"/>
    <n v="0"/>
    <n v="0"/>
  </r>
  <r>
    <s v="GJ"/>
    <x v="1"/>
    <x v="13"/>
    <x v="1"/>
    <s v="Medium"/>
    <n v="8"/>
    <n v="480"/>
    <n v="44995"/>
    <s v="FSEPU"/>
    <m/>
    <m/>
    <n v="0"/>
    <n v="0"/>
    <n v="0"/>
    <n v="0"/>
    <n v="0"/>
    <n v="0"/>
  </r>
  <r>
    <s v="GJ"/>
    <x v="1"/>
    <x v="13"/>
    <x v="1"/>
    <s v="Medium"/>
    <n v="8"/>
    <n v="480"/>
    <n v="44995"/>
    <s v="MHASE"/>
    <m/>
    <m/>
    <n v="0"/>
    <n v="0"/>
    <n v="0"/>
    <n v="0"/>
    <n v="0"/>
    <n v="0"/>
  </r>
  <r>
    <s v="GJ"/>
    <x v="1"/>
    <x v="13"/>
    <x v="1"/>
    <s v="Medium"/>
    <n v="8"/>
    <n v="480"/>
    <n v="44995"/>
    <s v="PACL"/>
    <m/>
    <m/>
    <n v="0"/>
    <n v="0"/>
    <n v="0"/>
    <n v="0"/>
    <n v="0"/>
    <n v="0"/>
  </r>
  <r>
    <s v="GJ"/>
    <x v="1"/>
    <x v="13"/>
    <x v="1"/>
    <s v="Medium"/>
    <n v="9"/>
    <n v="540"/>
    <n v="45055"/>
    <s v="FHASE"/>
    <n v="1"/>
    <n v="2"/>
    <n v="1"/>
    <n v="2"/>
    <n v="1"/>
    <n v="0"/>
    <n v="0"/>
    <n v="0"/>
  </r>
  <r>
    <s v="GJ"/>
    <x v="1"/>
    <x v="13"/>
    <x v="1"/>
    <s v="Medium"/>
    <n v="9"/>
    <n v="540"/>
    <n v="45055"/>
    <s v="FSEPU"/>
    <m/>
    <m/>
    <n v="0"/>
    <n v="0"/>
    <n v="0"/>
    <n v="0"/>
    <n v="0"/>
    <n v="0"/>
  </r>
  <r>
    <s v="GJ"/>
    <x v="1"/>
    <x v="13"/>
    <x v="1"/>
    <s v="Medium"/>
    <n v="9"/>
    <n v="540"/>
    <n v="45055"/>
    <s v="MHASE"/>
    <m/>
    <m/>
    <n v="0"/>
    <n v="0"/>
    <n v="0"/>
    <n v="0"/>
    <n v="0"/>
    <n v="0"/>
  </r>
  <r>
    <s v="GJ"/>
    <x v="1"/>
    <x v="13"/>
    <x v="1"/>
    <s v="Medium"/>
    <n v="9"/>
    <n v="540"/>
    <n v="45055"/>
    <s v="PACL"/>
    <m/>
    <m/>
    <n v="0"/>
    <n v="0"/>
    <n v="0"/>
    <n v="0"/>
    <n v="0"/>
    <n v="0"/>
  </r>
  <r>
    <s v="GJ"/>
    <x v="1"/>
    <x v="14"/>
    <x v="2"/>
    <s v="High"/>
    <n v="1"/>
    <n v="60"/>
    <n v="44107"/>
    <s v="FHASE"/>
    <m/>
    <m/>
    <n v="0"/>
    <n v="0"/>
    <n v="0"/>
    <n v="0"/>
    <n v="0"/>
    <n v="0"/>
  </r>
  <r>
    <s v="GJ"/>
    <x v="1"/>
    <x v="14"/>
    <x v="2"/>
    <s v="High"/>
    <n v="1"/>
    <n v="60"/>
    <n v="44107"/>
    <s v="FSEPU"/>
    <m/>
    <m/>
    <n v="0"/>
    <n v="0"/>
    <n v="0"/>
    <n v="0"/>
    <n v="0"/>
    <n v="0"/>
  </r>
  <r>
    <s v="GJ"/>
    <x v="1"/>
    <x v="14"/>
    <x v="2"/>
    <s v="High"/>
    <n v="1"/>
    <n v="60"/>
    <n v="44107"/>
    <s v="MHASE"/>
    <m/>
    <m/>
    <n v="0"/>
    <n v="0"/>
    <n v="0"/>
    <n v="0"/>
    <n v="0"/>
    <n v="0"/>
  </r>
  <r>
    <s v="GJ"/>
    <x v="1"/>
    <x v="14"/>
    <x v="2"/>
    <s v="High"/>
    <n v="1"/>
    <n v="60"/>
    <n v="44107"/>
    <s v="PACL"/>
    <m/>
    <m/>
    <n v="0"/>
    <n v="0"/>
    <n v="0"/>
    <n v="0"/>
    <n v="0"/>
    <n v="0"/>
  </r>
  <r>
    <s v="GJ"/>
    <x v="1"/>
    <x v="14"/>
    <x v="2"/>
    <s v="High"/>
    <n v="2"/>
    <n v="120"/>
    <n v="44167"/>
    <s v="FHASE"/>
    <m/>
    <m/>
    <n v="0"/>
    <n v="0"/>
    <n v="0"/>
    <n v="0"/>
    <n v="0"/>
    <n v="0"/>
  </r>
  <r>
    <s v="GJ"/>
    <x v="1"/>
    <x v="14"/>
    <x v="2"/>
    <s v="High"/>
    <n v="2"/>
    <n v="120"/>
    <n v="44167"/>
    <s v="FSEPU"/>
    <m/>
    <m/>
    <n v="0"/>
    <n v="0"/>
    <n v="0"/>
    <n v="0"/>
    <n v="0"/>
    <n v="0"/>
  </r>
  <r>
    <s v="GJ"/>
    <x v="1"/>
    <x v="14"/>
    <x v="2"/>
    <s v="High"/>
    <n v="2"/>
    <n v="120"/>
    <n v="44167"/>
    <s v="MHASE"/>
    <m/>
    <m/>
    <n v="0"/>
    <n v="0"/>
    <n v="0"/>
    <n v="0"/>
    <n v="0"/>
    <n v="0"/>
  </r>
  <r>
    <s v="GJ"/>
    <x v="1"/>
    <x v="14"/>
    <x v="2"/>
    <s v="High"/>
    <n v="2"/>
    <n v="120"/>
    <n v="44167"/>
    <s v="PACL"/>
    <m/>
    <m/>
    <n v="0"/>
    <n v="0"/>
    <n v="0"/>
    <n v="0"/>
    <n v="0"/>
    <n v="0"/>
  </r>
  <r>
    <s v="GJ"/>
    <x v="1"/>
    <x v="14"/>
    <x v="2"/>
    <s v="High"/>
    <n v="3"/>
    <n v="180"/>
    <n v="44237"/>
    <s v="FHASE"/>
    <m/>
    <m/>
    <n v="0"/>
    <n v="0"/>
    <n v="0"/>
    <n v="0"/>
    <n v="0"/>
    <n v="0"/>
  </r>
  <r>
    <s v="GJ"/>
    <x v="1"/>
    <x v="14"/>
    <x v="2"/>
    <s v="High"/>
    <n v="3"/>
    <n v="180"/>
    <n v="44237"/>
    <s v="FSEPU"/>
    <m/>
    <m/>
    <n v="0"/>
    <n v="0"/>
    <n v="0"/>
    <n v="0"/>
    <n v="0"/>
    <n v="0"/>
  </r>
  <r>
    <s v="GJ"/>
    <x v="1"/>
    <x v="14"/>
    <x v="2"/>
    <s v="High"/>
    <n v="3"/>
    <n v="180"/>
    <n v="44237"/>
    <s v="MHASE"/>
    <m/>
    <m/>
    <n v="0"/>
    <n v="0"/>
    <n v="0"/>
    <n v="0"/>
    <n v="0"/>
    <n v="0"/>
  </r>
  <r>
    <s v="GJ"/>
    <x v="1"/>
    <x v="14"/>
    <x v="2"/>
    <s v="High"/>
    <n v="3"/>
    <n v="180"/>
    <n v="44237"/>
    <s v="PACL"/>
    <m/>
    <m/>
    <n v="0"/>
    <n v="0"/>
    <n v="0"/>
    <n v="0"/>
    <n v="0"/>
    <n v="0"/>
  </r>
  <r>
    <s v="GJ"/>
    <x v="1"/>
    <x v="14"/>
    <x v="2"/>
    <s v="High"/>
    <n v="4"/>
    <n v="240"/>
    <n v="44297"/>
    <s v="FHASE"/>
    <m/>
    <m/>
    <n v="0"/>
    <n v="0"/>
    <n v="0"/>
    <n v="0"/>
    <n v="0"/>
    <n v="0"/>
  </r>
  <r>
    <s v="GJ"/>
    <x v="1"/>
    <x v="14"/>
    <x v="2"/>
    <s v="High"/>
    <n v="4"/>
    <n v="240"/>
    <n v="44297"/>
    <s v="FSEPU"/>
    <m/>
    <m/>
    <n v="0"/>
    <n v="0"/>
    <n v="0"/>
    <n v="0"/>
    <n v="0"/>
    <n v="0"/>
  </r>
  <r>
    <s v="GJ"/>
    <x v="1"/>
    <x v="14"/>
    <x v="2"/>
    <s v="High"/>
    <n v="4"/>
    <n v="240"/>
    <n v="44297"/>
    <s v="MHASE"/>
    <m/>
    <m/>
    <n v="0"/>
    <n v="0"/>
    <n v="0"/>
    <n v="0"/>
    <n v="0"/>
    <n v="0"/>
  </r>
  <r>
    <s v="GJ"/>
    <x v="1"/>
    <x v="14"/>
    <x v="2"/>
    <s v="High"/>
    <n v="4"/>
    <n v="240"/>
    <n v="44297"/>
    <s v="PACL"/>
    <m/>
    <m/>
    <n v="0"/>
    <n v="0"/>
    <n v="0"/>
    <n v="0"/>
    <n v="0"/>
    <n v="0"/>
  </r>
  <r>
    <s v="GJ"/>
    <x v="1"/>
    <x v="14"/>
    <x v="2"/>
    <s v="High"/>
    <n v="5"/>
    <n v="300"/>
    <n v="44357"/>
    <s v="FHASE"/>
    <m/>
    <m/>
    <n v="0"/>
    <n v="0"/>
    <n v="0"/>
    <n v="0"/>
    <n v="0"/>
    <n v="0"/>
  </r>
  <r>
    <s v="GJ"/>
    <x v="1"/>
    <x v="14"/>
    <x v="2"/>
    <s v="High"/>
    <n v="5"/>
    <n v="300"/>
    <n v="44357"/>
    <s v="FSEPU"/>
    <m/>
    <m/>
    <n v="0"/>
    <n v="0"/>
    <n v="0"/>
    <n v="0"/>
    <n v="0"/>
    <n v="0"/>
  </r>
  <r>
    <s v="GJ"/>
    <x v="1"/>
    <x v="14"/>
    <x v="2"/>
    <s v="High"/>
    <n v="5"/>
    <n v="300"/>
    <n v="44357"/>
    <s v="MHASE"/>
    <m/>
    <m/>
    <n v="0"/>
    <n v="0"/>
    <n v="0"/>
    <n v="0"/>
    <n v="0"/>
    <n v="0"/>
  </r>
  <r>
    <s v="GJ"/>
    <x v="1"/>
    <x v="14"/>
    <x v="2"/>
    <s v="High"/>
    <n v="5"/>
    <n v="300"/>
    <n v="44357"/>
    <s v="PACL"/>
    <m/>
    <m/>
    <n v="0"/>
    <n v="0"/>
    <n v="0"/>
    <n v="0"/>
    <n v="0"/>
    <n v="0"/>
  </r>
  <r>
    <s v="GJ"/>
    <x v="1"/>
    <x v="14"/>
    <x v="2"/>
    <s v="High"/>
    <n v="6"/>
    <n v="360"/>
    <n v="44417"/>
    <s v="FHASE"/>
    <m/>
    <m/>
    <n v="0"/>
    <n v="0"/>
    <n v="0"/>
    <n v="0"/>
    <n v="0"/>
    <n v="0"/>
  </r>
  <r>
    <s v="GJ"/>
    <x v="1"/>
    <x v="14"/>
    <x v="2"/>
    <s v="High"/>
    <n v="6"/>
    <n v="360"/>
    <n v="44417"/>
    <s v="FSEPU"/>
    <m/>
    <m/>
    <n v="0"/>
    <n v="0"/>
    <n v="0"/>
    <n v="0"/>
    <n v="0"/>
    <n v="0"/>
  </r>
  <r>
    <s v="GJ"/>
    <x v="1"/>
    <x v="14"/>
    <x v="2"/>
    <s v="High"/>
    <n v="6"/>
    <n v="360"/>
    <n v="44417"/>
    <s v="MHASE"/>
    <m/>
    <m/>
    <n v="0"/>
    <n v="0"/>
    <n v="0"/>
    <n v="0"/>
    <n v="0"/>
    <n v="0"/>
  </r>
  <r>
    <s v="GJ"/>
    <x v="1"/>
    <x v="14"/>
    <x v="2"/>
    <s v="High"/>
    <n v="6"/>
    <n v="360"/>
    <n v="44417"/>
    <s v="PACL"/>
    <m/>
    <m/>
    <n v="0"/>
    <n v="0"/>
    <n v="0"/>
    <n v="0"/>
    <n v="0"/>
    <n v="0"/>
  </r>
  <r>
    <s v="GJ"/>
    <x v="1"/>
    <x v="14"/>
    <x v="2"/>
    <s v="High"/>
    <n v="7"/>
    <n v="420"/>
    <n v="44477"/>
    <s v="FHASE"/>
    <m/>
    <m/>
    <n v="0"/>
    <n v="0"/>
    <n v="0"/>
    <n v="0"/>
    <n v="0"/>
    <n v="0"/>
  </r>
  <r>
    <s v="GJ"/>
    <x v="1"/>
    <x v="14"/>
    <x v="2"/>
    <s v="High"/>
    <n v="7"/>
    <n v="420"/>
    <n v="44477"/>
    <s v="FSEPU"/>
    <m/>
    <m/>
    <n v="0"/>
    <n v="0"/>
    <n v="0"/>
    <n v="0"/>
    <n v="0"/>
    <n v="0"/>
  </r>
  <r>
    <s v="GJ"/>
    <x v="1"/>
    <x v="14"/>
    <x v="2"/>
    <s v="High"/>
    <n v="7"/>
    <n v="420"/>
    <n v="44477"/>
    <s v="MHASE"/>
    <m/>
    <m/>
    <n v="0"/>
    <n v="0"/>
    <n v="0"/>
    <n v="0"/>
    <n v="0"/>
    <n v="0"/>
  </r>
  <r>
    <s v="GJ"/>
    <x v="1"/>
    <x v="14"/>
    <x v="2"/>
    <s v="High"/>
    <n v="7"/>
    <n v="420"/>
    <n v="44477"/>
    <s v="PACL"/>
    <m/>
    <m/>
    <n v="0"/>
    <n v="0"/>
    <n v="0"/>
    <n v="0"/>
    <n v="0"/>
    <n v="0"/>
  </r>
  <r>
    <s v="GJ"/>
    <x v="1"/>
    <x v="14"/>
    <x v="2"/>
    <s v="High"/>
    <n v="8"/>
    <n v="480"/>
    <n v="44537"/>
    <s v="FHASE"/>
    <m/>
    <m/>
    <n v="0"/>
    <n v="0"/>
    <n v="0"/>
    <n v="0"/>
    <n v="0"/>
    <n v="0"/>
  </r>
  <r>
    <s v="GJ"/>
    <x v="1"/>
    <x v="14"/>
    <x v="2"/>
    <s v="High"/>
    <n v="8"/>
    <n v="480"/>
    <n v="44537"/>
    <s v="FSEPU"/>
    <m/>
    <m/>
    <n v="0"/>
    <n v="0"/>
    <n v="0"/>
    <n v="0"/>
    <n v="0"/>
    <n v="0"/>
  </r>
  <r>
    <s v="GJ"/>
    <x v="1"/>
    <x v="14"/>
    <x v="2"/>
    <s v="High"/>
    <n v="8"/>
    <n v="480"/>
    <n v="44537"/>
    <s v="MHASE"/>
    <m/>
    <m/>
    <n v="0"/>
    <n v="0"/>
    <n v="0"/>
    <n v="0"/>
    <n v="0"/>
    <n v="0"/>
  </r>
  <r>
    <s v="GJ"/>
    <x v="1"/>
    <x v="14"/>
    <x v="2"/>
    <s v="High"/>
    <n v="8"/>
    <n v="480"/>
    <n v="44537"/>
    <s v="PACL"/>
    <m/>
    <m/>
    <n v="0"/>
    <n v="0"/>
    <n v="0"/>
    <n v="0"/>
    <n v="0"/>
    <n v="0"/>
  </r>
  <r>
    <s v="GJ"/>
    <x v="1"/>
    <x v="14"/>
    <x v="2"/>
    <s v="High"/>
    <n v="9"/>
    <n v="540"/>
    <n v="44597"/>
    <s v="FHASE"/>
    <m/>
    <m/>
    <n v="0"/>
    <n v="0"/>
    <n v="0"/>
    <n v="0"/>
    <n v="0"/>
    <n v="0"/>
  </r>
  <r>
    <s v="GJ"/>
    <x v="1"/>
    <x v="14"/>
    <x v="2"/>
    <s v="High"/>
    <n v="9"/>
    <n v="540"/>
    <n v="44597"/>
    <s v="FSEPU"/>
    <m/>
    <m/>
    <n v="0"/>
    <n v="0"/>
    <n v="0"/>
    <n v="0"/>
    <n v="0"/>
    <n v="0"/>
  </r>
  <r>
    <s v="GJ"/>
    <x v="1"/>
    <x v="14"/>
    <x v="2"/>
    <s v="High"/>
    <n v="9"/>
    <n v="540"/>
    <n v="44597"/>
    <s v="MHASE"/>
    <m/>
    <m/>
    <n v="0"/>
    <n v="0"/>
    <n v="0"/>
    <n v="0"/>
    <n v="0"/>
    <n v="0"/>
  </r>
  <r>
    <s v="GJ"/>
    <x v="1"/>
    <x v="14"/>
    <x v="2"/>
    <s v="High"/>
    <n v="9"/>
    <n v="540"/>
    <n v="44597"/>
    <s v="PACL"/>
    <m/>
    <m/>
    <n v="0"/>
    <n v="0"/>
    <n v="0"/>
    <n v="0"/>
    <n v="0"/>
    <n v="0"/>
  </r>
  <r>
    <s v="GJ"/>
    <x v="1"/>
    <x v="15"/>
    <x v="0"/>
    <s v="Low"/>
    <n v="1"/>
    <n v="60"/>
    <n v="33790"/>
    <s v="FHASE"/>
    <m/>
    <m/>
    <n v="0"/>
    <n v="0"/>
    <n v="0"/>
    <n v="0"/>
    <n v="0"/>
    <n v="0"/>
  </r>
  <r>
    <s v="GJ"/>
    <x v="1"/>
    <x v="15"/>
    <x v="0"/>
    <s v="Low"/>
    <n v="1"/>
    <n v="60"/>
    <n v="33790"/>
    <s v="FSEPU"/>
    <m/>
    <m/>
    <n v="0"/>
    <n v="0"/>
    <n v="0"/>
    <n v="0"/>
    <n v="0"/>
    <n v="0"/>
  </r>
  <r>
    <s v="GJ"/>
    <x v="1"/>
    <x v="15"/>
    <x v="0"/>
    <s v="Low"/>
    <n v="1"/>
    <n v="60"/>
    <n v="33790"/>
    <s v="MHASE"/>
    <m/>
    <m/>
    <n v="0"/>
    <n v="0"/>
    <n v="0"/>
    <n v="0"/>
    <n v="0"/>
    <n v="0"/>
  </r>
  <r>
    <s v="GJ"/>
    <x v="1"/>
    <x v="15"/>
    <x v="0"/>
    <s v="Low"/>
    <n v="1"/>
    <n v="60"/>
    <n v="33790"/>
    <s v="PACL"/>
    <m/>
    <m/>
    <n v="0"/>
    <n v="0"/>
    <n v="0"/>
    <n v="0"/>
    <n v="0"/>
    <n v="0"/>
  </r>
  <r>
    <s v="GJ"/>
    <x v="1"/>
    <x v="15"/>
    <x v="0"/>
    <s v="Low"/>
    <n v="2"/>
    <n v="120"/>
    <n v="33850"/>
    <s v="FHASE"/>
    <m/>
    <m/>
    <n v="0"/>
    <n v="0"/>
    <n v="0"/>
    <n v="0"/>
    <n v="0"/>
    <n v="0"/>
  </r>
  <r>
    <s v="GJ"/>
    <x v="1"/>
    <x v="15"/>
    <x v="0"/>
    <s v="Low"/>
    <n v="2"/>
    <n v="120"/>
    <n v="33850"/>
    <s v="FSEPU"/>
    <m/>
    <m/>
    <n v="0"/>
    <n v="0"/>
    <n v="0"/>
    <n v="0"/>
    <n v="0"/>
    <n v="0"/>
  </r>
  <r>
    <s v="GJ"/>
    <x v="1"/>
    <x v="15"/>
    <x v="0"/>
    <s v="Low"/>
    <n v="2"/>
    <n v="120"/>
    <n v="33850"/>
    <s v="MHASE"/>
    <m/>
    <m/>
    <n v="0"/>
    <n v="0"/>
    <n v="0"/>
    <n v="0"/>
    <n v="0"/>
    <n v="0"/>
  </r>
  <r>
    <s v="GJ"/>
    <x v="1"/>
    <x v="15"/>
    <x v="0"/>
    <s v="Low"/>
    <n v="2"/>
    <n v="120"/>
    <n v="33850"/>
    <s v="PACL"/>
    <m/>
    <m/>
    <n v="0"/>
    <n v="0"/>
    <n v="0"/>
    <n v="0"/>
    <n v="0"/>
    <n v="0"/>
  </r>
  <r>
    <s v="GJ"/>
    <x v="1"/>
    <x v="15"/>
    <x v="0"/>
    <s v="Low"/>
    <n v="3"/>
    <n v="180"/>
    <n v="33910"/>
    <s v="FHASE"/>
    <m/>
    <m/>
    <n v="0"/>
    <n v="0"/>
    <n v="0"/>
    <n v="0"/>
    <n v="0"/>
    <n v="0"/>
  </r>
  <r>
    <s v="GJ"/>
    <x v="1"/>
    <x v="15"/>
    <x v="0"/>
    <s v="Low"/>
    <n v="3"/>
    <n v="180"/>
    <n v="33910"/>
    <s v="FSEPU"/>
    <m/>
    <m/>
    <n v="0"/>
    <n v="0"/>
    <n v="0"/>
    <n v="0"/>
    <n v="0"/>
    <n v="0"/>
  </r>
  <r>
    <s v="GJ"/>
    <x v="1"/>
    <x v="15"/>
    <x v="0"/>
    <s v="Low"/>
    <n v="3"/>
    <n v="180"/>
    <n v="33910"/>
    <s v="MHASE"/>
    <m/>
    <m/>
    <n v="0"/>
    <n v="0"/>
    <n v="0"/>
    <n v="0"/>
    <n v="0"/>
    <n v="0"/>
  </r>
  <r>
    <s v="GJ"/>
    <x v="1"/>
    <x v="15"/>
    <x v="0"/>
    <s v="Low"/>
    <n v="3"/>
    <n v="180"/>
    <n v="33910"/>
    <s v="PACL"/>
    <m/>
    <m/>
    <n v="0"/>
    <n v="0"/>
    <n v="0"/>
    <n v="0"/>
    <n v="0"/>
    <n v="0"/>
  </r>
  <r>
    <s v="GJ"/>
    <x v="1"/>
    <x v="15"/>
    <x v="0"/>
    <s v="Low"/>
    <n v="4"/>
    <n v="240"/>
    <n v="33970"/>
    <s v="FHASE"/>
    <m/>
    <m/>
    <n v="0"/>
    <n v="0"/>
    <n v="0"/>
    <n v="0"/>
    <n v="0"/>
    <n v="0"/>
  </r>
  <r>
    <s v="GJ"/>
    <x v="1"/>
    <x v="15"/>
    <x v="0"/>
    <s v="Low"/>
    <n v="4"/>
    <n v="240"/>
    <n v="33970"/>
    <s v="FSEPU"/>
    <m/>
    <m/>
    <n v="0"/>
    <n v="0"/>
    <n v="0"/>
    <n v="0"/>
    <n v="0"/>
    <n v="0"/>
  </r>
  <r>
    <s v="GJ"/>
    <x v="1"/>
    <x v="15"/>
    <x v="0"/>
    <s v="Low"/>
    <n v="4"/>
    <n v="240"/>
    <n v="33970"/>
    <s v="MHASE"/>
    <m/>
    <m/>
    <n v="0"/>
    <n v="0"/>
    <n v="0"/>
    <n v="0"/>
    <n v="0"/>
    <n v="0"/>
  </r>
  <r>
    <s v="GJ"/>
    <x v="1"/>
    <x v="15"/>
    <x v="0"/>
    <s v="Low"/>
    <n v="4"/>
    <n v="240"/>
    <n v="33970"/>
    <s v="PACL"/>
    <m/>
    <m/>
    <n v="0"/>
    <n v="0"/>
    <n v="0"/>
    <n v="0"/>
    <n v="0"/>
    <n v="0"/>
  </r>
  <r>
    <s v="GJ"/>
    <x v="1"/>
    <x v="15"/>
    <x v="0"/>
    <s v="Low"/>
    <n v="5"/>
    <n v="300"/>
    <n v="34030"/>
    <s v="FHASE"/>
    <m/>
    <m/>
    <n v="0"/>
    <n v="0"/>
    <n v="0"/>
    <n v="0"/>
    <n v="0"/>
    <n v="0"/>
  </r>
  <r>
    <s v="GJ"/>
    <x v="1"/>
    <x v="15"/>
    <x v="0"/>
    <s v="Low"/>
    <n v="5"/>
    <n v="300"/>
    <n v="34030"/>
    <s v="FSEPU"/>
    <m/>
    <m/>
    <n v="0"/>
    <n v="0"/>
    <n v="0"/>
    <n v="0"/>
    <n v="0"/>
    <n v="0"/>
  </r>
  <r>
    <s v="GJ"/>
    <x v="1"/>
    <x v="15"/>
    <x v="0"/>
    <s v="Low"/>
    <n v="5"/>
    <n v="300"/>
    <n v="34030"/>
    <s v="MHASE"/>
    <m/>
    <m/>
    <n v="0"/>
    <n v="0"/>
    <n v="0"/>
    <n v="0"/>
    <n v="0"/>
    <n v="0"/>
  </r>
  <r>
    <s v="GJ"/>
    <x v="1"/>
    <x v="15"/>
    <x v="0"/>
    <s v="Low"/>
    <n v="5"/>
    <n v="300"/>
    <n v="34030"/>
    <s v="PACL"/>
    <m/>
    <m/>
    <n v="0"/>
    <n v="0"/>
    <n v="0"/>
    <n v="0"/>
    <n v="0"/>
    <n v="0"/>
  </r>
  <r>
    <s v="GJ"/>
    <x v="1"/>
    <x v="16"/>
    <x v="2"/>
    <s v="High"/>
    <n v="1"/>
    <n v="60"/>
    <n v="34255"/>
    <s v="FHASE"/>
    <m/>
    <m/>
    <n v="0"/>
    <n v="0"/>
    <n v="0"/>
    <n v="0"/>
    <n v="0"/>
    <n v="0"/>
  </r>
  <r>
    <s v="GJ"/>
    <x v="1"/>
    <x v="16"/>
    <x v="2"/>
    <s v="High"/>
    <n v="1"/>
    <n v="60"/>
    <n v="34255"/>
    <s v="FSEPU"/>
    <m/>
    <m/>
    <n v="0"/>
    <n v="0"/>
    <n v="0"/>
    <n v="0"/>
    <n v="0"/>
    <n v="0"/>
  </r>
  <r>
    <s v="GJ"/>
    <x v="1"/>
    <x v="16"/>
    <x v="2"/>
    <s v="High"/>
    <n v="1"/>
    <n v="60"/>
    <n v="34255"/>
    <s v="MHASE"/>
    <m/>
    <m/>
    <n v="0"/>
    <n v="0"/>
    <n v="0"/>
    <n v="0"/>
    <n v="0"/>
    <n v="0"/>
  </r>
  <r>
    <s v="GJ"/>
    <x v="1"/>
    <x v="16"/>
    <x v="2"/>
    <s v="High"/>
    <n v="1"/>
    <n v="60"/>
    <n v="34255"/>
    <s v="PACL"/>
    <m/>
    <m/>
    <n v="0"/>
    <n v="0"/>
    <n v="0"/>
    <n v="0"/>
    <n v="0"/>
    <n v="0"/>
  </r>
  <r>
    <s v="GJ"/>
    <x v="1"/>
    <x v="16"/>
    <x v="2"/>
    <s v="High"/>
    <n v="2"/>
    <n v="120"/>
    <n v="34315"/>
    <s v="FHASE"/>
    <m/>
    <m/>
    <n v="0"/>
    <n v="0"/>
    <n v="0"/>
    <n v="0"/>
    <n v="0"/>
    <n v="0"/>
  </r>
  <r>
    <s v="GJ"/>
    <x v="1"/>
    <x v="16"/>
    <x v="2"/>
    <s v="High"/>
    <n v="2"/>
    <n v="120"/>
    <n v="34315"/>
    <s v="FSEPU"/>
    <m/>
    <m/>
    <n v="0"/>
    <n v="0"/>
    <n v="0"/>
    <n v="0"/>
    <n v="0"/>
    <n v="0"/>
  </r>
  <r>
    <s v="GJ"/>
    <x v="1"/>
    <x v="16"/>
    <x v="2"/>
    <s v="High"/>
    <n v="2"/>
    <n v="120"/>
    <n v="34315"/>
    <s v="MHASE"/>
    <m/>
    <m/>
    <n v="0"/>
    <n v="0"/>
    <n v="0"/>
    <n v="0"/>
    <n v="0"/>
    <n v="0"/>
  </r>
  <r>
    <s v="GJ"/>
    <x v="1"/>
    <x v="16"/>
    <x v="2"/>
    <s v="High"/>
    <n v="2"/>
    <n v="120"/>
    <n v="34315"/>
    <s v="PACL"/>
    <n v="1"/>
    <n v="5"/>
    <n v="1"/>
    <n v="5"/>
    <n v="1"/>
    <n v="1"/>
    <n v="0"/>
    <n v="1"/>
  </r>
  <r>
    <s v="GJ"/>
    <x v="1"/>
    <x v="16"/>
    <x v="2"/>
    <s v="High"/>
    <n v="3"/>
    <n v="180"/>
    <n v="34375"/>
    <s v="FHASE"/>
    <m/>
    <m/>
    <n v="0"/>
    <n v="0"/>
    <n v="0"/>
    <n v="0"/>
    <n v="0"/>
    <n v="0"/>
  </r>
  <r>
    <s v="GJ"/>
    <x v="1"/>
    <x v="16"/>
    <x v="2"/>
    <s v="High"/>
    <n v="3"/>
    <n v="180"/>
    <n v="34375"/>
    <s v="FSEPU"/>
    <m/>
    <m/>
    <n v="0"/>
    <n v="0"/>
    <n v="0"/>
    <n v="0"/>
    <n v="0"/>
    <n v="0"/>
  </r>
  <r>
    <s v="GJ"/>
    <x v="1"/>
    <x v="16"/>
    <x v="2"/>
    <s v="High"/>
    <n v="3"/>
    <n v="180"/>
    <n v="34375"/>
    <s v="MHASE"/>
    <m/>
    <m/>
    <n v="0"/>
    <n v="0"/>
    <n v="0"/>
    <n v="0"/>
    <n v="0"/>
    <n v="0"/>
  </r>
  <r>
    <s v="GJ"/>
    <x v="1"/>
    <x v="16"/>
    <x v="2"/>
    <s v="High"/>
    <n v="3"/>
    <n v="180"/>
    <n v="34375"/>
    <s v="PACL"/>
    <m/>
    <m/>
    <n v="0"/>
    <n v="0"/>
    <n v="0"/>
    <n v="0"/>
    <n v="0"/>
    <n v="0"/>
  </r>
  <r>
    <s v="GJ"/>
    <x v="1"/>
    <x v="16"/>
    <x v="2"/>
    <s v="High"/>
    <n v="4"/>
    <n v="240"/>
    <n v="34435"/>
    <s v="FHASE"/>
    <m/>
    <m/>
    <n v="0"/>
    <n v="0"/>
    <n v="0"/>
    <n v="0"/>
    <n v="0"/>
    <n v="0"/>
  </r>
  <r>
    <s v="GJ"/>
    <x v="1"/>
    <x v="16"/>
    <x v="2"/>
    <s v="High"/>
    <n v="4"/>
    <n v="240"/>
    <n v="34435"/>
    <s v="FSEPU"/>
    <m/>
    <m/>
    <n v="0"/>
    <n v="0"/>
    <n v="0"/>
    <n v="0"/>
    <n v="0"/>
    <n v="0"/>
  </r>
  <r>
    <s v="GJ"/>
    <x v="1"/>
    <x v="16"/>
    <x v="2"/>
    <s v="High"/>
    <n v="4"/>
    <n v="240"/>
    <n v="34435"/>
    <s v="MHASE"/>
    <m/>
    <m/>
    <n v="0"/>
    <n v="0"/>
    <n v="0"/>
    <n v="0"/>
    <n v="0"/>
    <n v="0"/>
  </r>
  <r>
    <s v="GJ"/>
    <x v="1"/>
    <x v="16"/>
    <x v="2"/>
    <s v="High"/>
    <n v="4"/>
    <n v="240"/>
    <n v="34435"/>
    <s v="PACL"/>
    <m/>
    <m/>
    <n v="0"/>
    <n v="0"/>
    <n v="0"/>
    <n v="0"/>
    <n v="0"/>
    <n v="0"/>
  </r>
  <r>
    <s v="GJ"/>
    <x v="1"/>
    <x v="16"/>
    <x v="2"/>
    <s v="High"/>
    <n v="5"/>
    <n v="300"/>
    <n v="34495"/>
    <s v="F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FSEPU"/>
    <m/>
    <m/>
    <n v="0"/>
    <n v="0"/>
    <n v="0"/>
    <n v="0"/>
    <n v="0"/>
    <n v="0"/>
  </r>
  <r>
    <s v="GJ"/>
    <x v="1"/>
    <x v="16"/>
    <x v="2"/>
    <s v="High"/>
    <n v="5"/>
    <n v="300"/>
    <n v="34495"/>
    <s v="MHASE"/>
    <n v="1"/>
    <n v="2"/>
    <n v="1"/>
    <n v="2"/>
    <n v="1"/>
    <n v="0"/>
    <n v="0"/>
    <n v="0"/>
  </r>
  <r>
    <s v="GJ"/>
    <x v="1"/>
    <x v="16"/>
    <x v="2"/>
    <s v="High"/>
    <n v="5"/>
    <n v="300"/>
    <n v="34495"/>
    <s v="PACL"/>
    <m/>
    <m/>
    <n v="0"/>
    <n v="0"/>
    <n v="0"/>
    <n v="0"/>
    <n v="0"/>
    <n v="0"/>
  </r>
  <r>
    <s v="GJ"/>
    <x v="1"/>
    <x v="17"/>
    <x v="1"/>
    <s v="Medium"/>
    <n v="1"/>
    <n v="60"/>
    <n v="12860"/>
    <s v="FHASE"/>
    <m/>
    <m/>
    <n v="0"/>
    <n v="0"/>
    <n v="0"/>
    <n v="0"/>
    <n v="0"/>
    <n v="0"/>
  </r>
  <r>
    <s v="GJ"/>
    <x v="1"/>
    <x v="17"/>
    <x v="1"/>
    <s v="Medium"/>
    <n v="1"/>
    <n v="60"/>
    <n v="12860"/>
    <s v="FSEPU"/>
    <m/>
    <m/>
    <n v="0"/>
    <n v="0"/>
    <n v="0"/>
    <n v="0"/>
    <n v="0"/>
    <n v="0"/>
  </r>
  <r>
    <s v="GJ"/>
    <x v="1"/>
    <x v="17"/>
    <x v="1"/>
    <s v="Medium"/>
    <n v="1"/>
    <n v="60"/>
    <n v="12860"/>
    <s v="MHASE"/>
    <m/>
    <m/>
    <n v="0"/>
    <n v="0"/>
    <n v="0"/>
    <n v="0"/>
    <n v="0"/>
    <n v="0"/>
  </r>
  <r>
    <s v="GJ"/>
    <x v="1"/>
    <x v="17"/>
    <x v="1"/>
    <s v="Medium"/>
    <n v="1"/>
    <n v="60"/>
    <n v="12860"/>
    <s v="PACL"/>
    <m/>
    <m/>
    <n v="0"/>
    <n v="0"/>
    <n v="0"/>
    <n v="0"/>
    <n v="0"/>
    <n v="0"/>
  </r>
  <r>
    <s v="GJ"/>
    <x v="1"/>
    <x v="17"/>
    <x v="1"/>
    <s v="Medium"/>
    <n v="2"/>
    <n v="120"/>
    <n v="12920"/>
    <s v="FHASE"/>
    <n v="1"/>
    <n v="1"/>
    <n v="1"/>
    <n v="1"/>
    <n v="1"/>
    <n v="0"/>
    <n v="0"/>
    <n v="0"/>
  </r>
  <r>
    <s v="GJ"/>
    <x v="1"/>
    <x v="17"/>
    <x v="1"/>
    <s v="Medium"/>
    <n v="2"/>
    <n v="120"/>
    <n v="12920"/>
    <s v="FSEPU"/>
    <m/>
    <m/>
    <n v="0"/>
    <n v="0"/>
    <n v="0"/>
    <n v="0"/>
    <n v="0"/>
    <n v="0"/>
  </r>
  <r>
    <s v="GJ"/>
    <x v="1"/>
    <x v="17"/>
    <x v="1"/>
    <s v="Medium"/>
    <n v="2"/>
    <n v="120"/>
    <n v="12920"/>
    <s v="MHASE"/>
    <m/>
    <m/>
    <n v="0"/>
    <n v="0"/>
    <n v="0"/>
    <n v="0"/>
    <n v="0"/>
    <n v="0"/>
  </r>
  <r>
    <s v="GJ"/>
    <x v="1"/>
    <x v="17"/>
    <x v="1"/>
    <s v="Medium"/>
    <n v="2"/>
    <n v="120"/>
    <n v="12920"/>
    <s v="PACL"/>
    <m/>
    <m/>
    <n v="0"/>
    <n v="0"/>
    <n v="0"/>
    <n v="0"/>
    <n v="0"/>
    <n v="0"/>
  </r>
  <r>
    <s v="GJ"/>
    <x v="1"/>
    <x v="17"/>
    <x v="1"/>
    <s v="Medium"/>
    <n v="3"/>
    <n v="180"/>
    <n v="12980"/>
    <s v="FHASE"/>
    <m/>
    <m/>
    <n v="0"/>
    <n v="0"/>
    <n v="0"/>
    <n v="0"/>
    <n v="0"/>
    <n v="0"/>
  </r>
  <r>
    <s v="GJ"/>
    <x v="1"/>
    <x v="17"/>
    <x v="1"/>
    <s v="Medium"/>
    <n v="3"/>
    <n v="180"/>
    <n v="12980"/>
    <s v="FSEPU"/>
    <m/>
    <m/>
    <n v="0"/>
    <n v="0"/>
    <n v="0"/>
    <n v="0"/>
    <n v="0"/>
    <n v="0"/>
  </r>
  <r>
    <s v="GJ"/>
    <x v="1"/>
    <x v="17"/>
    <x v="1"/>
    <s v="Medium"/>
    <n v="3"/>
    <n v="180"/>
    <n v="12980"/>
    <s v="MHASE"/>
    <m/>
    <m/>
    <n v="0"/>
    <n v="0"/>
    <n v="0"/>
    <n v="0"/>
    <n v="0"/>
    <n v="0"/>
  </r>
  <r>
    <s v="GJ"/>
    <x v="1"/>
    <x v="17"/>
    <x v="1"/>
    <s v="Medium"/>
    <n v="3"/>
    <n v="180"/>
    <n v="12980"/>
    <s v="PACL"/>
    <m/>
    <m/>
    <n v="0"/>
    <n v="0"/>
    <n v="0"/>
    <n v="0"/>
    <n v="0"/>
    <n v="0"/>
  </r>
  <r>
    <s v="GJ"/>
    <x v="1"/>
    <x v="17"/>
    <x v="1"/>
    <s v="Medium"/>
    <n v="4"/>
    <n v="240"/>
    <n v="13040"/>
    <s v="FHASE"/>
    <m/>
    <m/>
    <n v="0"/>
    <n v="0"/>
    <n v="0"/>
    <n v="0"/>
    <n v="0"/>
    <n v="0"/>
  </r>
  <r>
    <s v="GJ"/>
    <x v="1"/>
    <x v="17"/>
    <x v="1"/>
    <s v="Medium"/>
    <n v="4"/>
    <n v="240"/>
    <n v="13040"/>
    <s v="FSEPU"/>
    <m/>
    <m/>
    <n v="0"/>
    <n v="0"/>
    <n v="0"/>
    <n v="0"/>
    <n v="0"/>
    <n v="0"/>
  </r>
  <r>
    <s v="GJ"/>
    <x v="1"/>
    <x v="17"/>
    <x v="1"/>
    <s v="Medium"/>
    <n v="4"/>
    <n v="240"/>
    <n v="13040"/>
    <s v="MHASE"/>
    <m/>
    <m/>
    <n v="0"/>
    <n v="0"/>
    <n v="0"/>
    <n v="0"/>
    <n v="0"/>
    <n v="0"/>
  </r>
  <r>
    <s v="GJ"/>
    <x v="1"/>
    <x v="17"/>
    <x v="1"/>
    <s v="Medium"/>
    <n v="4"/>
    <n v="240"/>
    <n v="13040"/>
    <s v="PACL"/>
    <n v="1"/>
    <n v="4"/>
    <n v="1"/>
    <n v="4"/>
    <n v="1"/>
    <n v="1"/>
    <n v="1"/>
    <n v="0"/>
  </r>
  <r>
    <s v="GJ"/>
    <x v="1"/>
    <x v="17"/>
    <x v="1"/>
    <s v="Medium"/>
    <n v="5"/>
    <n v="300"/>
    <n v="13100"/>
    <s v="FHASE"/>
    <m/>
    <m/>
    <n v="0"/>
    <n v="0"/>
    <n v="0"/>
    <n v="0"/>
    <n v="0"/>
    <n v="0"/>
  </r>
  <r>
    <s v="GJ"/>
    <x v="1"/>
    <x v="17"/>
    <x v="1"/>
    <s v="Medium"/>
    <n v="5"/>
    <n v="300"/>
    <n v="13100"/>
    <s v="FSEPU"/>
    <m/>
    <m/>
    <n v="0"/>
    <n v="0"/>
    <n v="0"/>
    <n v="0"/>
    <n v="0"/>
    <n v="0"/>
  </r>
  <r>
    <s v="GJ"/>
    <x v="1"/>
    <x v="17"/>
    <x v="1"/>
    <s v="Medium"/>
    <n v="5"/>
    <n v="300"/>
    <n v="13100"/>
    <s v="MHASE"/>
    <m/>
    <m/>
    <n v="0"/>
    <n v="0"/>
    <n v="0"/>
    <n v="0"/>
    <n v="0"/>
    <n v="0"/>
  </r>
  <r>
    <s v="GJ"/>
    <x v="1"/>
    <x v="17"/>
    <x v="1"/>
    <s v="Medium"/>
    <n v="5"/>
    <n v="300"/>
    <n v="13100"/>
    <s v="PACL"/>
    <n v="1"/>
    <n v="4"/>
    <n v="1"/>
    <n v="4"/>
    <n v="1"/>
    <n v="1"/>
    <n v="1"/>
    <n v="0"/>
  </r>
  <r>
    <s v="GJ"/>
    <x v="2"/>
    <x v="9"/>
    <x v="2"/>
    <s v="High"/>
    <n v="1"/>
    <n v="60"/>
    <n v="35639"/>
    <s v="FHASE"/>
    <m/>
    <m/>
    <n v="0"/>
    <n v="0"/>
    <n v="0"/>
    <n v="0"/>
    <n v="0"/>
    <n v="0"/>
  </r>
  <r>
    <s v="GJ"/>
    <x v="2"/>
    <x v="9"/>
    <x v="2"/>
    <s v="High"/>
    <n v="1"/>
    <n v="60"/>
    <n v="35639"/>
    <s v="FSEPU"/>
    <m/>
    <m/>
    <n v="0"/>
    <n v="0"/>
    <n v="0"/>
    <n v="0"/>
    <n v="0"/>
    <n v="0"/>
  </r>
  <r>
    <s v="GJ"/>
    <x v="2"/>
    <x v="9"/>
    <x v="2"/>
    <s v="High"/>
    <n v="1"/>
    <n v="60"/>
    <n v="35639"/>
    <s v="MHASE"/>
    <n v="1"/>
    <n v="1"/>
    <n v="1"/>
    <n v="1"/>
    <n v="1"/>
    <n v="0"/>
    <n v="0"/>
    <n v="0"/>
  </r>
  <r>
    <s v="GJ"/>
    <x v="2"/>
    <x v="9"/>
    <x v="2"/>
    <s v="High"/>
    <n v="1"/>
    <n v="60"/>
    <n v="35639"/>
    <s v="PACL"/>
    <m/>
    <m/>
    <n v="0"/>
    <n v="0"/>
    <n v="0"/>
    <n v="0"/>
    <n v="0"/>
    <n v="0"/>
  </r>
  <r>
    <s v="GJ"/>
    <x v="2"/>
    <x v="9"/>
    <x v="2"/>
    <s v="High"/>
    <n v="2"/>
    <n v="120"/>
    <n v="35699"/>
    <s v="FHASE"/>
    <n v="1"/>
    <n v="1"/>
    <n v="1"/>
    <n v="1"/>
    <n v="1"/>
    <n v="0"/>
    <n v="0"/>
    <n v="0"/>
  </r>
  <r>
    <s v="GJ"/>
    <x v="2"/>
    <x v="9"/>
    <x v="2"/>
    <s v="High"/>
    <n v="2"/>
    <n v="120"/>
    <n v="35699"/>
    <s v="FSEPU"/>
    <m/>
    <m/>
    <n v="0"/>
    <n v="0"/>
    <n v="0"/>
    <n v="0"/>
    <n v="0"/>
    <n v="0"/>
  </r>
  <r>
    <s v="GJ"/>
    <x v="2"/>
    <x v="9"/>
    <x v="2"/>
    <s v="High"/>
    <n v="2"/>
    <n v="120"/>
    <n v="35699"/>
    <s v="MHASE"/>
    <n v="2"/>
    <n v="1"/>
    <n v="2"/>
    <n v="1"/>
    <n v="1"/>
    <n v="0"/>
    <n v="0"/>
    <n v="0"/>
  </r>
  <r>
    <s v="GJ"/>
    <x v="2"/>
    <x v="9"/>
    <x v="2"/>
    <s v="High"/>
    <n v="2"/>
    <n v="120"/>
    <n v="35699"/>
    <s v="PACL"/>
    <m/>
    <m/>
    <n v="0"/>
    <n v="0"/>
    <n v="0"/>
    <n v="0"/>
    <n v="0"/>
    <n v="0"/>
  </r>
  <r>
    <s v="GJ"/>
    <x v="2"/>
    <x v="9"/>
    <x v="2"/>
    <s v="High"/>
    <n v="3"/>
    <n v="180"/>
    <n v="35759"/>
    <s v="FHASE"/>
    <n v="1"/>
    <n v="1"/>
    <n v="1"/>
    <n v="1"/>
    <n v="1"/>
    <n v="0"/>
    <n v="0"/>
    <n v="0"/>
  </r>
  <r>
    <s v="GJ"/>
    <x v="2"/>
    <x v="9"/>
    <x v="2"/>
    <s v="High"/>
    <n v="3"/>
    <n v="180"/>
    <n v="35759"/>
    <s v="FSEPU"/>
    <m/>
    <m/>
    <n v="0"/>
    <n v="0"/>
    <n v="0"/>
    <n v="0"/>
    <n v="0"/>
    <n v="0"/>
  </r>
  <r>
    <s v="GJ"/>
    <x v="2"/>
    <x v="9"/>
    <x v="2"/>
    <s v="High"/>
    <n v="3"/>
    <n v="180"/>
    <n v="35759"/>
    <s v="MHASE"/>
    <m/>
    <m/>
    <n v="0"/>
    <n v="0"/>
    <n v="0"/>
    <n v="0"/>
    <n v="0"/>
    <n v="0"/>
  </r>
  <r>
    <s v="GJ"/>
    <x v="2"/>
    <x v="9"/>
    <x v="2"/>
    <s v="High"/>
    <n v="3"/>
    <n v="180"/>
    <n v="35759"/>
    <s v="PACL"/>
    <m/>
    <m/>
    <n v="0"/>
    <n v="0"/>
    <n v="0"/>
    <n v="0"/>
    <n v="0"/>
    <n v="0"/>
  </r>
  <r>
    <s v="GJ"/>
    <x v="2"/>
    <x v="9"/>
    <x v="2"/>
    <s v="High"/>
    <n v="4"/>
    <n v="240"/>
    <n v="35819"/>
    <s v="FHASE"/>
    <m/>
    <m/>
    <n v="0"/>
    <n v="0"/>
    <n v="0"/>
    <n v="0"/>
    <n v="0"/>
    <n v="0"/>
  </r>
  <r>
    <s v="GJ"/>
    <x v="2"/>
    <x v="9"/>
    <x v="2"/>
    <s v="High"/>
    <n v="4"/>
    <n v="240"/>
    <n v="35819"/>
    <s v="FSEPU"/>
    <m/>
    <m/>
    <n v="0"/>
    <n v="0"/>
    <n v="0"/>
    <n v="0"/>
    <n v="0"/>
    <n v="0"/>
  </r>
  <r>
    <s v="GJ"/>
    <x v="2"/>
    <x v="9"/>
    <x v="2"/>
    <s v="High"/>
    <n v="4"/>
    <n v="240"/>
    <n v="35819"/>
    <s v="MHASE"/>
    <n v="1"/>
    <n v="1"/>
    <n v="1"/>
    <n v="1"/>
    <n v="1"/>
    <n v="0"/>
    <n v="0"/>
    <n v="0"/>
  </r>
  <r>
    <s v="GJ"/>
    <x v="2"/>
    <x v="9"/>
    <x v="2"/>
    <s v="High"/>
    <n v="4"/>
    <n v="240"/>
    <n v="35819"/>
    <s v="PACL"/>
    <m/>
    <m/>
    <n v="0"/>
    <n v="0"/>
    <n v="0"/>
    <n v="0"/>
    <n v="0"/>
    <n v="0"/>
  </r>
  <r>
    <s v="GJ"/>
    <x v="2"/>
    <x v="9"/>
    <x v="2"/>
    <s v="High"/>
    <n v="5"/>
    <n v="300"/>
    <n v="35879"/>
    <s v="FHASE"/>
    <m/>
    <m/>
    <n v="0"/>
    <n v="0"/>
    <n v="0"/>
    <n v="0"/>
    <n v="0"/>
    <n v="0"/>
  </r>
  <r>
    <s v="GJ"/>
    <x v="2"/>
    <x v="9"/>
    <x v="2"/>
    <s v="High"/>
    <n v="5"/>
    <n v="300"/>
    <n v="35879"/>
    <s v="FSEPU"/>
    <n v="1"/>
    <n v="5"/>
    <n v="1"/>
    <n v="5"/>
    <n v="1"/>
    <n v="1"/>
    <n v="0"/>
    <n v="1"/>
  </r>
  <r>
    <s v="GJ"/>
    <x v="2"/>
    <x v="9"/>
    <x v="2"/>
    <s v="High"/>
    <n v="5"/>
    <n v="300"/>
    <n v="35879"/>
    <s v="MHASE"/>
    <m/>
    <m/>
    <n v="0"/>
    <n v="0"/>
    <n v="0"/>
    <n v="0"/>
    <n v="0"/>
    <n v="0"/>
  </r>
  <r>
    <s v="GJ"/>
    <x v="2"/>
    <x v="9"/>
    <x v="2"/>
    <s v="High"/>
    <n v="5"/>
    <n v="300"/>
    <n v="35879"/>
    <s v="PACL"/>
    <m/>
    <m/>
    <n v="0"/>
    <n v="0"/>
    <n v="0"/>
    <n v="0"/>
    <n v="0"/>
    <n v="0"/>
  </r>
  <r>
    <s v="GJ"/>
    <x v="2"/>
    <x v="10"/>
    <x v="0"/>
    <s v="Low"/>
    <n v="1"/>
    <n v="60"/>
    <n v="34658"/>
    <s v="FHASE"/>
    <m/>
    <m/>
    <n v="0"/>
    <n v="0"/>
    <n v="0"/>
    <n v="0"/>
    <n v="0"/>
    <n v="0"/>
  </r>
  <r>
    <s v="GJ"/>
    <x v="2"/>
    <x v="10"/>
    <x v="0"/>
    <s v="Low"/>
    <n v="1"/>
    <n v="60"/>
    <n v="34658"/>
    <s v="FSEPU"/>
    <m/>
    <m/>
    <n v="0"/>
    <n v="0"/>
    <n v="0"/>
    <n v="0"/>
    <n v="0"/>
    <n v="0"/>
  </r>
  <r>
    <s v="GJ"/>
    <x v="2"/>
    <x v="10"/>
    <x v="0"/>
    <s v="Low"/>
    <n v="1"/>
    <n v="60"/>
    <n v="34658"/>
    <s v="MHASE"/>
    <m/>
    <m/>
    <n v="0"/>
    <n v="0"/>
    <n v="0"/>
    <n v="0"/>
    <n v="0"/>
    <n v="0"/>
  </r>
  <r>
    <s v="GJ"/>
    <x v="2"/>
    <x v="10"/>
    <x v="0"/>
    <s v="Low"/>
    <n v="1"/>
    <n v="60"/>
    <n v="34658"/>
    <s v="PACL"/>
    <m/>
    <m/>
    <n v="0"/>
    <n v="0"/>
    <n v="0"/>
    <n v="0"/>
    <n v="0"/>
    <n v="0"/>
  </r>
  <r>
    <s v="GJ"/>
    <x v="2"/>
    <x v="10"/>
    <x v="0"/>
    <s v="Low"/>
    <n v="2"/>
    <n v="120"/>
    <n v="34718"/>
    <s v="FHASE"/>
    <m/>
    <m/>
    <n v="0"/>
    <n v="0"/>
    <n v="0"/>
    <n v="0"/>
    <n v="0"/>
    <n v="0"/>
  </r>
  <r>
    <s v="GJ"/>
    <x v="2"/>
    <x v="10"/>
    <x v="0"/>
    <s v="Low"/>
    <n v="2"/>
    <n v="120"/>
    <n v="34718"/>
    <s v="FSEPU"/>
    <m/>
    <m/>
    <n v="0"/>
    <n v="0"/>
    <n v="0"/>
    <n v="0"/>
    <n v="0"/>
    <n v="0"/>
  </r>
  <r>
    <s v="GJ"/>
    <x v="2"/>
    <x v="10"/>
    <x v="0"/>
    <s v="Low"/>
    <n v="2"/>
    <n v="120"/>
    <n v="34718"/>
    <s v="MHASE"/>
    <m/>
    <m/>
    <n v="0"/>
    <n v="0"/>
    <n v="0"/>
    <n v="0"/>
    <n v="0"/>
    <n v="0"/>
  </r>
  <r>
    <s v="GJ"/>
    <x v="2"/>
    <x v="10"/>
    <x v="0"/>
    <s v="Low"/>
    <n v="2"/>
    <n v="120"/>
    <n v="34718"/>
    <s v="PACL"/>
    <m/>
    <m/>
    <n v="0"/>
    <n v="0"/>
    <n v="0"/>
    <n v="0"/>
    <n v="0"/>
    <n v="0"/>
  </r>
  <r>
    <s v="GJ"/>
    <x v="2"/>
    <x v="10"/>
    <x v="0"/>
    <s v="Low"/>
    <n v="3"/>
    <n v="180"/>
    <n v="34778"/>
    <s v="FHASE"/>
    <m/>
    <m/>
    <n v="0"/>
    <n v="0"/>
    <n v="0"/>
    <n v="0"/>
    <n v="0"/>
    <n v="0"/>
  </r>
  <r>
    <s v="GJ"/>
    <x v="2"/>
    <x v="10"/>
    <x v="0"/>
    <s v="Low"/>
    <n v="3"/>
    <n v="180"/>
    <n v="34778"/>
    <s v="FSEPU"/>
    <m/>
    <m/>
    <n v="0"/>
    <n v="0"/>
    <n v="0"/>
    <n v="0"/>
    <n v="0"/>
    <n v="0"/>
  </r>
  <r>
    <s v="GJ"/>
    <x v="2"/>
    <x v="10"/>
    <x v="0"/>
    <s v="Low"/>
    <n v="3"/>
    <n v="180"/>
    <n v="34778"/>
    <s v="MHASE"/>
    <m/>
    <m/>
    <n v="0"/>
    <n v="0"/>
    <n v="0"/>
    <n v="0"/>
    <n v="0"/>
    <n v="0"/>
  </r>
  <r>
    <s v="GJ"/>
    <x v="2"/>
    <x v="10"/>
    <x v="0"/>
    <s v="Low"/>
    <n v="3"/>
    <n v="180"/>
    <n v="34778"/>
    <s v="PACL"/>
    <m/>
    <m/>
    <n v="0"/>
    <n v="0"/>
    <n v="0"/>
    <n v="0"/>
    <n v="0"/>
    <n v="0"/>
  </r>
  <r>
    <s v="GJ"/>
    <x v="2"/>
    <x v="10"/>
    <x v="0"/>
    <s v="Low"/>
    <n v="4"/>
    <n v="240"/>
    <n v="34838"/>
    <s v="FHASE"/>
    <m/>
    <m/>
    <n v="0"/>
    <n v="0"/>
    <n v="0"/>
    <n v="0"/>
    <n v="0"/>
    <n v="0"/>
  </r>
  <r>
    <s v="GJ"/>
    <x v="2"/>
    <x v="10"/>
    <x v="0"/>
    <s v="Low"/>
    <n v="4"/>
    <n v="240"/>
    <n v="34838"/>
    <s v="FSEPU"/>
    <m/>
    <m/>
    <n v="0"/>
    <n v="0"/>
    <n v="0"/>
    <n v="0"/>
    <n v="0"/>
    <n v="0"/>
  </r>
  <r>
    <s v="GJ"/>
    <x v="2"/>
    <x v="10"/>
    <x v="0"/>
    <s v="Low"/>
    <n v="4"/>
    <n v="240"/>
    <n v="34838"/>
    <s v="MHASE"/>
    <m/>
    <m/>
    <n v="0"/>
    <n v="0"/>
    <n v="0"/>
    <n v="0"/>
    <n v="0"/>
    <n v="0"/>
  </r>
  <r>
    <s v="GJ"/>
    <x v="2"/>
    <x v="10"/>
    <x v="0"/>
    <s v="Low"/>
    <n v="4"/>
    <n v="240"/>
    <n v="34838"/>
    <s v="PACL"/>
    <m/>
    <m/>
    <n v="0"/>
    <n v="0"/>
    <n v="0"/>
    <n v="0"/>
    <n v="0"/>
    <n v="0"/>
  </r>
  <r>
    <s v="GJ"/>
    <x v="2"/>
    <x v="10"/>
    <x v="0"/>
    <s v="Low"/>
    <n v="5"/>
    <n v="300"/>
    <n v="34898"/>
    <s v="FHASE"/>
    <m/>
    <m/>
    <n v="0"/>
    <n v="0"/>
    <n v="0"/>
    <n v="0"/>
    <n v="0"/>
    <n v="0"/>
  </r>
  <r>
    <s v="GJ"/>
    <x v="2"/>
    <x v="10"/>
    <x v="0"/>
    <s v="Low"/>
    <n v="5"/>
    <n v="300"/>
    <n v="34898"/>
    <s v="FSEPU"/>
    <m/>
    <m/>
    <n v="0"/>
    <n v="0"/>
    <n v="0"/>
    <n v="0"/>
    <n v="0"/>
    <n v="0"/>
  </r>
  <r>
    <s v="GJ"/>
    <x v="2"/>
    <x v="10"/>
    <x v="0"/>
    <s v="Low"/>
    <n v="5"/>
    <n v="300"/>
    <n v="34898"/>
    <s v="MHASE"/>
    <m/>
    <m/>
    <n v="0"/>
    <n v="0"/>
    <n v="0"/>
    <n v="0"/>
    <n v="0"/>
    <n v="0"/>
  </r>
  <r>
    <s v="GJ"/>
    <x v="2"/>
    <x v="10"/>
    <x v="0"/>
    <s v="Low"/>
    <n v="5"/>
    <n v="300"/>
    <n v="34898"/>
    <s v="PACL"/>
    <m/>
    <m/>
    <n v="0"/>
    <n v="0"/>
    <n v="0"/>
    <n v="0"/>
    <n v="0"/>
    <n v="0"/>
  </r>
  <r>
    <s v="GJ"/>
    <x v="2"/>
    <x v="11"/>
    <x v="1"/>
    <s v="Medium"/>
    <n v="1"/>
    <n v="60"/>
    <n v="96065"/>
    <s v="FHASE"/>
    <n v="1"/>
    <n v="4"/>
    <n v="1"/>
    <n v="4"/>
    <n v="1"/>
    <n v="1"/>
    <n v="1"/>
    <n v="0"/>
  </r>
  <r>
    <s v="GJ"/>
    <x v="2"/>
    <x v="11"/>
    <x v="1"/>
    <s v="Medium"/>
    <n v="1"/>
    <n v="60"/>
    <n v="96065"/>
    <s v="FSEPU"/>
    <n v="2"/>
    <n v="1"/>
    <n v="2"/>
    <n v="1"/>
    <n v="1"/>
    <n v="0"/>
    <n v="0"/>
    <n v="0"/>
  </r>
  <r>
    <s v="GJ"/>
    <x v="2"/>
    <x v="11"/>
    <x v="1"/>
    <s v="Medium"/>
    <n v="1"/>
    <n v="60"/>
    <n v="96065"/>
    <s v="MHASE"/>
    <m/>
    <m/>
    <n v="0"/>
    <n v="0"/>
    <n v="0"/>
    <n v="0"/>
    <n v="0"/>
    <n v="0"/>
  </r>
  <r>
    <s v="GJ"/>
    <x v="2"/>
    <x v="11"/>
    <x v="1"/>
    <s v="Medium"/>
    <n v="1"/>
    <n v="60"/>
    <n v="96065"/>
    <s v="PACL"/>
    <m/>
    <m/>
    <n v="0"/>
    <n v="0"/>
    <n v="0"/>
    <n v="0"/>
    <n v="0"/>
    <n v="0"/>
  </r>
  <r>
    <s v="GJ"/>
    <x v="2"/>
    <x v="11"/>
    <x v="1"/>
    <s v="Medium"/>
    <n v="2"/>
    <n v="120"/>
    <n v="96125"/>
    <s v="FHASE"/>
    <m/>
    <m/>
    <n v="0"/>
    <n v="0"/>
    <n v="0"/>
    <n v="0"/>
    <n v="0"/>
    <n v="0"/>
  </r>
  <r>
    <s v="GJ"/>
    <x v="2"/>
    <x v="11"/>
    <x v="1"/>
    <s v="Medium"/>
    <n v="2"/>
    <n v="120"/>
    <n v="96125"/>
    <s v="FSEPU"/>
    <n v="1"/>
    <n v="4"/>
    <n v="1"/>
    <n v="4"/>
    <n v="1"/>
    <n v="1"/>
    <n v="1"/>
    <n v="0"/>
  </r>
  <r>
    <s v="GJ"/>
    <x v="2"/>
    <x v="11"/>
    <x v="1"/>
    <s v="Medium"/>
    <n v="2"/>
    <n v="120"/>
    <n v="96125"/>
    <s v="MHASE"/>
    <m/>
    <m/>
    <n v="0"/>
    <n v="0"/>
    <n v="0"/>
    <n v="0"/>
    <n v="0"/>
    <n v="0"/>
  </r>
  <r>
    <s v="GJ"/>
    <x v="2"/>
    <x v="11"/>
    <x v="1"/>
    <s v="Medium"/>
    <n v="2"/>
    <n v="120"/>
    <n v="96125"/>
    <s v="PACL"/>
    <m/>
    <m/>
    <n v="0"/>
    <n v="0"/>
    <n v="0"/>
    <n v="0"/>
    <n v="0"/>
    <n v="0"/>
  </r>
  <r>
    <s v="GJ"/>
    <x v="2"/>
    <x v="11"/>
    <x v="1"/>
    <s v="Medium"/>
    <n v="3"/>
    <n v="180"/>
    <n v="96185"/>
    <s v="FHASE"/>
    <n v="1"/>
    <n v="3"/>
    <n v="1"/>
    <n v="3"/>
    <n v="1"/>
    <n v="0"/>
    <n v="0"/>
    <n v="0"/>
  </r>
  <r>
    <s v="GJ"/>
    <x v="2"/>
    <x v="11"/>
    <x v="1"/>
    <s v="Medium"/>
    <n v="3"/>
    <n v="180"/>
    <n v="96185"/>
    <s v="FSEPU"/>
    <m/>
    <m/>
    <n v="0"/>
    <n v="0"/>
    <n v="0"/>
    <n v="0"/>
    <n v="0"/>
    <n v="0"/>
  </r>
  <r>
    <s v="GJ"/>
    <x v="2"/>
    <x v="11"/>
    <x v="1"/>
    <s v="Medium"/>
    <n v="3"/>
    <n v="180"/>
    <n v="96185"/>
    <s v="MHASE"/>
    <m/>
    <m/>
    <n v="0"/>
    <n v="0"/>
    <n v="0"/>
    <n v="0"/>
    <n v="0"/>
    <n v="0"/>
  </r>
  <r>
    <s v="GJ"/>
    <x v="2"/>
    <x v="11"/>
    <x v="1"/>
    <s v="Medium"/>
    <n v="3"/>
    <n v="180"/>
    <n v="96185"/>
    <s v="PACL"/>
    <m/>
    <m/>
    <n v="0"/>
    <n v="0"/>
    <n v="0"/>
    <n v="0"/>
    <n v="0"/>
    <n v="0"/>
  </r>
  <r>
    <s v="GJ"/>
    <x v="2"/>
    <x v="12"/>
    <x v="0"/>
    <s v="Low"/>
    <n v="1"/>
    <n v="60"/>
    <n v="75841"/>
    <s v="FHASE"/>
    <m/>
    <m/>
    <n v="0"/>
    <n v="0"/>
    <n v="0"/>
    <n v="0"/>
    <n v="0"/>
    <n v="0"/>
  </r>
  <r>
    <s v="GJ"/>
    <x v="2"/>
    <x v="12"/>
    <x v="0"/>
    <s v="Low"/>
    <n v="1"/>
    <n v="60"/>
    <n v="75841"/>
    <s v="FSEPU"/>
    <m/>
    <m/>
    <n v="0"/>
    <n v="0"/>
    <n v="0"/>
    <n v="0"/>
    <n v="0"/>
    <n v="0"/>
  </r>
  <r>
    <s v="GJ"/>
    <x v="2"/>
    <x v="12"/>
    <x v="0"/>
    <s v="Low"/>
    <n v="1"/>
    <n v="60"/>
    <n v="75841"/>
    <s v="MHASE"/>
    <m/>
    <m/>
    <n v="0"/>
    <n v="0"/>
    <n v="0"/>
    <n v="0"/>
    <n v="0"/>
    <n v="0"/>
  </r>
  <r>
    <s v="GJ"/>
    <x v="2"/>
    <x v="12"/>
    <x v="0"/>
    <s v="Low"/>
    <n v="1"/>
    <n v="60"/>
    <n v="75841"/>
    <s v="PACL"/>
    <m/>
    <m/>
    <n v="0"/>
    <n v="0"/>
    <n v="0"/>
    <n v="0"/>
    <n v="0"/>
    <n v="0"/>
  </r>
  <r>
    <s v="GJ"/>
    <x v="2"/>
    <x v="12"/>
    <x v="0"/>
    <s v="Low"/>
    <n v="2"/>
    <n v="120"/>
    <n v="75901"/>
    <s v="FHASE"/>
    <m/>
    <m/>
    <n v="0"/>
    <n v="0"/>
    <n v="0"/>
    <n v="0"/>
    <n v="0"/>
    <n v="0"/>
  </r>
  <r>
    <s v="GJ"/>
    <x v="2"/>
    <x v="12"/>
    <x v="0"/>
    <s v="Low"/>
    <n v="2"/>
    <n v="120"/>
    <n v="75901"/>
    <s v="FSEPU"/>
    <m/>
    <m/>
    <n v="0"/>
    <n v="0"/>
    <n v="0"/>
    <n v="0"/>
    <n v="0"/>
    <n v="0"/>
  </r>
  <r>
    <s v="GJ"/>
    <x v="2"/>
    <x v="12"/>
    <x v="0"/>
    <s v="Low"/>
    <n v="2"/>
    <n v="120"/>
    <n v="75901"/>
    <s v="MHASE"/>
    <n v="1"/>
    <n v="3"/>
    <n v="1"/>
    <n v="3"/>
    <n v="1"/>
    <n v="0"/>
    <n v="0"/>
    <n v="0"/>
  </r>
  <r>
    <s v="GJ"/>
    <x v="2"/>
    <x v="12"/>
    <x v="0"/>
    <s v="Low"/>
    <n v="2"/>
    <n v="120"/>
    <n v="75901"/>
    <s v="PACL"/>
    <m/>
    <m/>
    <n v="0"/>
    <n v="0"/>
    <n v="0"/>
    <n v="0"/>
    <n v="0"/>
    <n v="0"/>
  </r>
  <r>
    <s v="GJ"/>
    <x v="2"/>
    <x v="12"/>
    <x v="0"/>
    <s v="Low"/>
    <n v="3"/>
    <n v="180"/>
    <n v="75961"/>
    <s v="FHASE"/>
    <m/>
    <m/>
    <n v="0"/>
    <n v="0"/>
    <n v="0"/>
    <n v="0"/>
    <n v="0"/>
    <n v="0"/>
  </r>
  <r>
    <s v="GJ"/>
    <x v="2"/>
    <x v="12"/>
    <x v="0"/>
    <s v="Low"/>
    <n v="3"/>
    <n v="180"/>
    <n v="75961"/>
    <s v="FSEPU"/>
    <m/>
    <m/>
    <n v="0"/>
    <n v="0"/>
    <n v="0"/>
    <n v="0"/>
    <n v="0"/>
    <n v="0"/>
  </r>
  <r>
    <s v="GJ"/>
    <x v="2"/>
    <x v="12"/>
    <x v="0"/>
    <s v="Low"/>
    <n v="3"/>
    <n v="180"/>
    <n v="75961"/>
    <s v="MHASE"/>
    <m/>
    <m/>
    <n v="0"/>
    <n v="0"/>
    <n v="0"/>
    <n v="0"/>
    <n v="0"/>
    <n v="0"/>
  </r>
  <r>
    <s v="GJ"/>
    <x v="2"/>
    <x v="12"/>
    <x v="0"/>
    <s v="Low"/>
    <n v="3"/>
    <n v="180"/>
    <n v="75961"/>
    <s v="PACL"/>
    <m/>
    <m/>
    <n v="0"/>
    <n v="0"/>
    <n v="0"/>
    <n v="0"/>
    <n v="0"/>
    <n v="0"/>
  </r>
  <r>
    <s v="GJ"/>
    <x v="2"/>
    <x v="13"/>
    <x v="2"/>
    <s v="High"/>
    <n v="1"/>
    <n v="60"/>
    <n v="25359"/>
    <s v="FHASE"/>
    <m/>
    <m/>
    <n v="0"/>
    <n v="0"/>
    <n v="0"/>
    <n v="0"/>
    <n v="0"/>
    <n v="0"/>
  </r>
  <r>
    <s v="GJ"/>
    <x v="2"/>
    <x v="13"/>
    <x v="2"/>
    <s v="High"/>
    <n v="1"/>
    <n v="60"/>
    <n v="25359"/>
    <s v="FSEPU"/>
    <n v="1"/>
    <n v="4"/>
    <n v="1"/>
    <n v="4"/>
    <n v="1"/>
    <n v="1"/>
    <n v="1"/>
    <n v="0"/>
  </r>
  <r>
    <s v="GJ"/>
    <x v="2"/>
    <x v="13"/>
    <x v="2"/>
    <s v="High"/>
    <n v="1"/>
    <n v="60"/>
    <n v="25359"/>
    <s v="MHASE"/>
    <m/>
    <m/>
    <n v="0"/>
    <n v="0"/>
    <n v="0"/>
    <n v="0"/>
    <n v="0"/>
    <n v="0"/>
  </r>
  <r>
    <s v="GJ"/>
    <x v="2"/>
    <x v="13"/>
    <x v="2"/>
    <s v="High"/>
    <n v="1"/>
    <n v="60"/>
    <n v="25359"/>
    <s v="PACL"/>
    <m/>
    <m/>
    <n v="0"/>
    <n v="0"/>
    <n v="0"/>
    <n v="0"/>
    <n v="0"/>
    <n v="0"/>
  </r>
  <r>
    <s v="GJ"/>
    <x v="2"/>
    <x v="13"/>
    <x v="2"/>
    <s v="High"/>
    <n v="2"/>
    <n v="120"/>
    <n v="25419"/>
    <s v="FHASE"/>
    <m/>
    <m/>
    <n v="0"/>
    <n v="0"/>
    <n v="0"/>
    <n v="0"/>
    <n v="0"/>
    <n v="0"/>
  </r>
  <r>
    <s v="GJ"/>
    <x v="2"/>
    <x v="13"/>
    <x v="2"/>
    <s v="High"/>
    <n v="2"/>
    <n v="120"/>
    <n v="25419"/>
    <s v="FSEPU"/>
    <m/>
    <m/>
    <n v="0"/>
    <n v="0"/>
    <n v="0"/>
    <n v="0"/>
    <n v="0"/>
    <n v="0"/>
  </r>
  <r>
    <s v="GJ"/>
    <x v="2"/>
    <x v="13"/>
    <x v="2"/>
    <s v="High"/>
    <n v="2"/>
    <n v="120"/>
    <n v="25419"/>
    <s v="MHASE"/>
    <m/>
    <m/>
    <n v="0"/>
    <n v="0"/>
    <n v="0"/>
    <n v="0"/>
    <n v="0"/>
    <n v="0"/>
  </r>
  <r>
    <s v="GJ"/>
    <x v="2"/>
    <x v="13"/>
    <x v="2"/>
    <s v="High"/>
    <n v="2"/>
    <n v="120"/>
    <n v="25419"/>
    <s v="PACL"/>
    <m/>
    <m/>
    <n v="0"/>
    <n v="0"/>
    <n v="0"/>
    <n v="0"/>
    <n v="0"/>
    <n v="0"/>
  </r>
  <r>
    <s v="GJ"/>
    <x v="2"/>
    <x v="13"/>
    <x v="2"/>
    <s v="High"/>
    <n v="3"/>
    <n v="180"/>
    <n v="25479"/>
    <s v="FHASE"/>
    <m/>
    <m/>
    <n v="0"/>
    <n v="0"/>
    <n v="0"/>
    <n v="0"/>
    <n v="0"/>
    <n v="0"/>
  </r>
  <r>
    <s v="GJ"/>
    <x v="2"/>
    <x v="13"/>
    <x v="2"/>
    <s v="High"/>
    <n v="3"/>
    <n v="180"/>
    <n v="25479"/>
    <s v="FSEPU"/>
    <m/>
    <m/>
    <n v="0"/>
    <n v="0"/>
    <n v="0"/>
    <n v="0"/>
    <n v="0"/>
    <n v="0"/>
  </r>
  <r>
    <s v="GJ"/>
    <x v="2"/>
    <x v="13"/>
    <x v="2"/>
    <s v="High"/>
    <n v="3"/>
    <n v="180"/>
    <n v="25479"/>
    <s v="MHASE"/>
    <m/>
    <m/>
    <n v="0"/>
    <n v="0"/>
    <n v="0"/>
    <n v="0"/>
    <n v="0"/>
    <n v="0"/>
  </r>
  <r>
    <s v="GJ"/>
    <x v="2"/>
    <x v="13"/>
    <x v="2"/>
    <s v="High"/>
    <n v="3"/>
    <n v="180"/>
    <n v="25479"/>
    <s v="PACL"/>
    <m/>
    <m/>
    <n v="0"/>
    <n v="0"/>
    <n v="0"/>
    <n v="0"/>
    <n v="0"/>
    <n v="0"/>
  </r>
  <r>
    <s v="GJ"/>
    <x v="2"/>
    <x v="13"/>
    <x v="2"/>
    <s v="High"/>
    <n v="4"/>
    <n v="240"/>
    <n v="25539"/>
    <s v="FHASE"/>
    <m/>
    <m/>
    <n v="0"/>
    <n v="0"/>
    <n v="0"/>
    <n v="0"/>
    <n v="0"/>
    <n v="0"/>
  </r>
  <r>
    <s v="GJ"/>
    <x v="2"/>
    <x v="13"/>
    <x v="2"/>
    <s v="High"/>
    <n v="4"/>
    <n v="240"/>
    <n v="25539"/>
    <s v="FSEPU"/>
    <m/>
    <m/>
    <n v="0"/>
    <n v="0"/>
    <n v="0"/>
    <n v="0"/>
    <n v="0"/>
    <n v="0"/>
  </r>
  <r>
    <s v="GJ"/>
    <x v="2"/>
    <x v="13"/>
    <x v="2"/>
    <s v="High"/>
    <n v="4"/>
    <n v="240"/>
    <n v="25539"/>
    <s v="MHASE"/>
    <m/>
    <m/>
    <n v="0"/>
    <n v="0"/>
    <n v="0"/>
    <n v="0"/>
    <n v="0"/>
    <n v="0"/>
  </r>
  <r>
    <s v="GJ"/>
    <x v="2"/>
    <x v="13"/>
    <x v="2"/>
    <s v="High"/>
    <n v="4"/>
    <n v="240"/>
    <n v="25539"/>
    <s v="PACL"/>
    <m/>
    <m/>
    <n v="0"/>
    <n v="0"/>
    <n v="0"/>
    <n v="0"/>
    <n v="0"/>
    <n v="0"/>
  </r>
  <r>
    <s v="GJ"/>
    <x v="2"/>
    <x v="14"/>
    <x v="0"/>
    <s v="Low"/>
    <n v="1"/>
    <n v="60"/>
    <n v="24428"/>
    <s v="FHASE"/>
    <m/>
    <m/>
    <n v="0"/>
    <n v="0"/>
    <n v="0"/>
    <n v="0"/>
    <n v="0"/>
    <n v="0"/>
  </r>
  <r>
    <s v="GJ"/>
    <x v="2"/>
    <x v="14"/>
    <x v="0"/>
    <s v="Low"/>
    <n v="1"/>
    <n v="60"/>
    <n v="24428"/>
    <s v="FSEPU"/>
    <m/>
    <m/>
    <n v="0"/>
    <n v="0"/>
    <n v="0"/>
    <n v="0"/>
    <n v="0"/>
    <n v="0"/>
  </r>
  <r>
    <s v="GJ"/>
    <x v="2"/>
    <x v="14"/>
    <x v="0"/>
    <s v="Low"/>
    <n v="1"/>
    <n v="60"/>
    <n v="24428"/>
    <s v="MHASE"/>
    <m/>
    <m/>
    <n v="0"/>
    <n v="0"/>
    <n v="0"/>
    <n v="0"/>
    <n v="0"/>
    <n v="0"/>
  </r>
  <r>
    <s v="GJ"/>
    <x v="2"/>
    <x v="14"/>
    <x v="0"/>
    <s v="Low"/>
    <n v="1"/>
    <n v="60"/>
    <n v="24428"/>
    <s v="PACL"/>
    <m/>
    <m/>
    <n v="0"/>
    <n v="0"/>
    <n v="0"/>
    <n v="0"/>
    <n v="0"/>
    <n v="0"/>
  </r>
  <r>
    <s v="GJ"/>
    <x v="2"/>
    <x v="14"/>
    <x v="0"/>
    <s v="Low"/>
    <n v="2"/>
    <n v="120"/>
    <n v="24488"/>
    <s v="FHASE"/>
    <m/>
    <m/>
    <n v="0"/>
    <n v="0"/>
    <n v="0"/>
    <n v="0"/>
    <n v="0"/>
    <n v="0"/>
  </r>
  <r>
    <s v="GJ"/>
    <x v="2"/>
    <x v="14"/>
    <x v="0"/>
    <s v="Low"/>
    <n v="2"/>
    <n v="120"/>
    <n v="24488"/>
    <s v="FSEPU"/>
    <m/>
    <m/>
    <n v="0"/>
    <n v="0"/>
    <n v="0"/>
    <n v="0"/>
    <n v="0"/>
    <n v="0"/>
  </r>
  <r>
    <s v="GJ"/>
    <x v="2"/>
    <x v="14"/>
    <x v="0"/>
    <s v="Low"/>
    <n v="2"/>
    <n v="120"/>
    <n v="24488"/>
    <s v="MHASE"/>
    <m/>
    <m/>
    <n v="0"/>
    <n v="0"/>
    <n v="0"/>
    <n v="0"/>
    <n v="0"/>
    <n v="0"/>
  </r>
  <r>
    <s v="GJ"/>
    <x v="2"/>
    <x v="14"/>
    <x v="0"/>
    <s v="Low"/>
    <n v="2"/>
    <n v="120"/>
    <n v="24488"/>
    <s v="PACL"/>
    <m/>
    <m/>
    <n v="0"/>
    <n v="0"/>
    <n v="0"/>
    <n v="0"/>
    <n v="0"/>
    <n v="0"/>
  </r>
  <r>
    <s v="GJ"/>
    <x v="2"/>
    <x v="14"/>
    <x v="0"/>
    <s v="Low"/>
    <n v="3"/>
    <n v="180"/>
    <n v="24548"/>
    <s v="FHASE"/>
    <m/>
    <m/>
    <n v="0"/>
    <n v="0"/>
    <n v="0"/>
    <n v="0"/>
    <n v="0"/>
    <n v="0"/>
  </r>
  <r>
    <s v="GJ"/>
    <x v="2"/>
    <x v="14"/>
    <x v="0"/>
    <s v="Low"/>
    <n v="3"/>
    <n v="180"/>
    <n v="24548"/>
    <s v="FSEPU"/>
    <m/>
    <m/>
    <n v="0"/>
    <n v="0"/>
    <n v="0"/>
    <n v="0"/>
    <n v="0"/>
    <n v="0"/>
  </r>
  <r>
    <s v="GJ"/>
    <x v="2"/>
    <x v="14"/>
    <x v="0"/>
    <s v="Low"/>
    <n v="3"/>
    <n v="180"/>
    <n v="24548"/>
    <s v="MHASE"/>
    <m/>
    <m/>
    <n v="0"/>
    <n v="0"/>
    <n v="0"/>
    <n v="0"/>
    <n v="0"/>
    <n v="0"/>
  </r>
  <r>
    <s v="GJ"/>
    <x v="2"/>
    <x v="14"/>
    <x v="0"/>
    <s v="Low"/>
    <n v="3"/>
    <n v="180"/>
    <n v="24548"/>
    <s v="PACL"/>
    <m/>
    <m/>
    <n v="0"/>
    <n v="0"/>
    <n v="0"/>
    <n v="0"/>
    <n v="0"/>
    <n v="0"/>
  </r>
  <r>
    <s v="GJ"/>
    <x v="2"/>
    <x v="14"/>
    <x v="0"/>
    <s v="Low"/>
    <n v="4"/>
    <n v="240"/>
    <n v="24608"/>
    <s v="FHASE"/>
    <m/>
    <m/>
    <n v="0"/>
    <n v="0"/>
    <n v="0"/>
    <n v="0"/>
    <n v="0"/>
    <n v="0"/>
  </r>
  <r>
    <s v="GJ"/>
    <x v="2"/>
    <x v="14"/>
    <x v="0"/>
    <s v="Low"/>
    <n v="4"/>
    <n v="240"/>
    <n v="24608"/>
    <s v="FSEPU"/>
    <m/>
    <m/>
    <n v="0"/>
    <n v="0"/>
    <n v="0"/>
    <n v="0"/>
    <n v="0"/>
    <n v="0"/>
  </r>
  <r>
    <s v="GJ"/>
    <x v="2"/>
    <x v="14"/>
    <x v="0"/>
    <s v="Low"/>
    <n v="4"/>
    <n v="240"/>
    <n v="24608"/>
    <s v="MHASE"/>
    <m/>
    <m/>
    <n v="0"/>
    <n v="0"/>
    <n v="0"/>
    <n v="0"/>
    <n v="0"/>
    <n v="0"/>
  </r>
  <r>
    <s v="GJ"/>
    <x v="2"/>
    <x v="14"/>
    <x v="0"/>
    <s v="Low"/>
    <n v="4"/>
    <n v="240"/>
    <n v="24608"/>
    <s v="PACL"/>
    <m/>
    <m/>
    <n v="0"/>
    <n v="0"/>
    <n v="0"/>
    <n v="0"/>
    <n v="0"/>
    <n v="0"/>
  </r>
  <r>
    <s v="GJ"/>
    <x v="2"/>
    <x v="15"/>
    <x v="1"/>
    <s v="Medium"/>
    <n v="1"/>
    <n v="60"/>
    <n v="13760"/>
    <s v="FHASE"/>
    <m/>
    <m/>
    <n v="0"/>
    <n v="0"/>
    <n v="0"/>
    <n v="0"/>
    <n v="0"/>
    <n v="0"/>
  </r>
  <r>
    <s v="GJ"/>
    <x v="2"/>
    <x v="15"/>
    <x v="1"/>
    <s v="Medium"/>
    <n v="1"/>
    <n v="60"/>
    <n v="13760"/>
    <s v="FSEPU"/>
    <n v="1"/>
    <n v="3"/>
    <n v="1"/>
    <n v="3"/>
    <n v="1"/>
    <n v="0"/>
    <n v="0"/>
    <n v="0"/>
  </r>
  <r>
    <s v="GJ"/>
    <x v="2"/>
    <x v="15"/>
    <x v="1"/>
    <s v="Medium"/>
    <n v="1"/>
    <n v="60"/>
    <n v="13760"/>
    <s v="MHASE"/>
    <m/>
    <m/>
    <n v="0"/>
    <n v="0"/>
    <n v="0"/>
    <n v="0"/>
    <n v="0"/>
    <n v="0"/>
  </r>
  <r>
    <s v="GJ"/>
    <x v="2"/>
    <x v="15"/>
    <x v="1"/>
    <s v="Medium"/>
    <n v="1"/>
    <n v="60"/>
    <n v="13760"/>
    <s v="PACL"/>
    <m/>
    <m/>
    <n v="0"/>
    <n v="0"/>
    <n v="0"/>
    <n v="0"/>
    <n v="0"/>
    <n v="0"/>
  </r>
  <r>
    <s v="GJ"/>
    <x v="2"/>
    <x v="15"/>
    <x v="1"/>
    <s v="Medium"/>
    <n v="2"/>
    <n v="120"/>
    <n v="13820"/>
    <s v="FHASE"/>
    <m/>
    <m/>
    <n v="0"/>
    <n v="0"/>
    <n v="0"/>
    <n v="0"/>
    <n v="0"/>
    <n v="0"/>
  </r>
  <r>
    <s v="GJ"/>
    <x v="2"/>
    <x v="15"/>
    <x v="1"/>
    <s v="Medium"/>
    <n v="2"/>
    <n v="120"/>
    <n v="13820"/>
    <s v="FSEPU"/>
    <n v="1"/>
    <n v="2"/>
    <n v="1"/>
    <n v="2"/>
    <n v="1"/>
    <n v="0"/>
    <n v="0"/>
    <n v="0"/>
  </r>
  <r>
    <s v="GJ"/>
    <x v="2"/>
    <x v="15"/>
    <x v="1"/>
    <s v="Medium"/>
    <n v="2"/>
    <n v="120"/>
    <n v="13820"/>
    <s v="MHASE"/>
    <m/>
    <m/>
    <n v="0"/>
    <n v="0"/>
    <n v="0"/>
    <n v="0"/>
    <n v="0"/>
    <n v="0"/>
  </r>
  <r>
    <s v="GJ"/>
    <x v="2"/>
    <x v="15"/>
    <x v="1"/>
    <s v="Medium"/>
    <n v="2"/>
    <n v="120"/>
    <n v="13820"/>
    <s v="PACL"/>
    <n v="1"/>
    <n v="4"/>
    <n v="1"/>
    <n v="4"/>
    <n v="1"/>
    <n v="1"/>
    <n v="1"/>
    <n v="0"/>
  </r>
  <r>
    <s v="GJ"/>
    <x v="2"/>
    <x v="15"/>
    <x v="1"/>
    <s v="Medium"/>
    <n v="3"/>
    <n v="180"/>
    <n v="13880"/>
    <s v="FHASE"/>
    <m/>
    <m/>
    <n v="0"/>
    <n v="0"/>
    <n v="0"/>
    <n v="0"/>
    <n v="0"/>
    <n v="0"/>
  </r>
  <r>
    <s v="GJ"/>
    <x v="2"/>
    <x v="15"/>
    <x v="1"/>
    <s v="Medium"/>
    <n v="3"/>
    <n v="180"/>
    <n v="13880"/>
    <s v="FSEPU"/>
    <n v="1"/>
    <n v="1"/>
    <n v="1"/>
    <n v="1"/>
    <n v="1"/>
    <n v="0"/>
    <n v="0"/>
    <n v="0"/>
  </r>
  <r>
    <s v="GJ"/>
    <x v="2"/>
    <x v="15"/>
    <x v="1"/>
    <s v="Medium"/>
    <n v="3"/>
    <n v="180"/>
    <n v="13880"/>
    <s v="MHASE"/>
    <m/>
    <m/>
    <n v="0"/>
    <n v="0"/>
    <n v="0"/>
    <n v="0"/>
    <n v="0"/>
    <n v="0"/>
  </r>
  <r>
    <s v="GJ"/>
    <x v="2"/>
    <x v="15"/>
    <x v="1"/>
    <s v="Medium"/>
    <n v="3"/>
    <n v="180"/>
    <n v="13880"/>
    <s v="PACL"/>
    <m/>
    <m/>
    <n v="0"/>
    <n v="0"/>
    <n v="0"/>
    <n v="0"/>
    <n v="0"/>
    <n v="0"/>
  </r>
  <r>
    <s v="GJ"/>
    <x v="2"/>
    <x v="15"/>
    <x v="1"/>
    <s v="Medium"/>
    <n v="4"/>
    <n v="240"/>
    <n v="13940"/>
    <s v="FHASE"/>
    <m/>
    <m/>
    <n v="0"/>
    <n v="0"/>
    <n v="0"/>
    <n v="0"/>
    <n v="0"/>
    <n v="0"/>
  </r>
  <r>
    <s v="GJ"/>
    <x v="2"/>
    <x v="15"/>
    <x v="1"/>
    <s v="Medium"/>
    <n v="4"/>
    <n v="240"/>
    <n v="13940"/>
    <s v="FSEPU"/>
    <m/>
    <m/>
    <n v="0"/>
    <n v="0"/>
    <n v="0"/>
    <n v="0"/>
    <n v="0"/>
    <n v="0"/>
  </r>
  <r>
    <s v="GJ"/>
    <x v="2"/>
    <x v="15"/>
    <x v="1"/>
    <s v="Medium"/>
    <n v="4"/>
    <n v="240"/>
    <n v="13940"/>
    <s v="MHASE"/>
    <m/>
    <m/>
    <n v="0"/>
    <n v="0"/>
    <n v="0"/>
    <n v="0"/>
    <n v="0"/>
    <n v="0"/>
  </r>
  <r>
    <s v="GJ"/>
    <x v="2"/>
    <x v="15"/>
    <x v="1"/>
    <s v="Medium"/>
    <n v="4"/>
    <n v="240"/>
    <n v="13940"/>
    <s v="PACL"/>
    <m/>
    <m/>
    <n v="0"/>
    <n v="0"/>
    <n v="0"/>
    <n v="0"/>
    <n v="0"/>
    <n v="0"/>
  </r>
  <r>
    <s v="GJ"/>
    <x v="2"/>
    <x v="15"/>
    <x v="1"/>
    <s v="Medium"/>
    <n v="5"/>
    <n v="300"/>
    <n v="14000"/>
    <s v="FHASE"/>
    <m/>
    <m/>
    <n v="0"/>
    <n v="0"/>
    <n v="0"/>
    <n v="0"/>
    <n v="0"/>
    <n v="0"/>
  </r>
  <r>
    <s v="GJ"/>
    <x v="2"/>
    <x v="15"/>
    <x v="1"/>
    <s v="Medium"/>
    <n v="5"/>
    <n v="300"/>
    <n v="14000"/>
    <s v="FSEPU"/>
    <m/>
    <m/>
    <n v="0"/>
    <n v="0"/>
    <n v="0"/>
    <n v="0"/>
    <n v="0"/>
    <n v="0"/>
  </r>
  <r>
    <s v="GJ"/>
    <x v="2"/>
    <x v="15"/>
    <x v="1"/>
    <s v="Medium"/>
    <n v="5"/>
    <n v="300"/>
    <n v="14000"/>
    <s v="MHASE"/>
    <m/>
    <m/>
    <n v="0"/>
    <n v="0"/>
    <n v="0"/>
    <n v="0"/>
    <n v="0"/>
    <n v="0"/>
  </r>
  <r>
    <s v="GJ"/>
    <x v="2"/>
    <x v="15"/>
    <x v="1"/>
    <s v="Medium"/>
    <n v="5"/>
    <n v="300"/>
    <n v="14000"/>
    <s v="PACL"/>
    <m/>
    <m/>
    <n v="0"/>
    <n v="0"/>
    <n v="0"/>
    <n v="0"/>
    <n v="0"/>
    <n v="0"/>
  </r>
  <r>
    <s v="GJ"/>
    <x v="2"/>
    <x v="15"/>
    <x v="1"/>
    <s v="Medium"/>
    <n v="6"/>
    <n v="360"/>
    <n v="14060"/>
    <s v="FHASE"/>
    <m/>
    <m/>
    <n v="0"/>
    <n v="0"/>
    <n v="0"/>
    <n v="0"/>
    <n v="0"/>
    <n v="0"/>
  </r>
  <r>
    <s v="GJ"/>
    <x v="2"/>
    <x v="15"/>
    <x v="1"/>
    <s v="Medium"/>
    <n v="6"/>
    <n v="360"/>
    <n v="14060"/>
    <s v="FSEPU"/>
    <n v="1"/>
    <n v="1"/>
    <n v="1"/>
    <n v="1"/>
    <n v="1"/>
    <n v="0"/>
    <n v="0"/>
    <n v="0"/>
  </r>
  <r>
    <s v="GJ"/>
    <x v="2"/>
    <x v="15"/>
    <x v="1"/>
    <s v="Medium"/>
    <n v="6"/>
    <n v="360"/>
    <n v="14060"/>
    <s v="MHASE"/>
    <m/>
    <m/>
    <n v="0"/>
    <n v="0"/>
    <n v="0"/>
    <n v="0"/>
    <n v="0"/>
    <n v="0"/>
  </r>
  <r>
    <s v="GJ"/>
    <x v="2"/>
    <x v="15"/>
    <x v="1"/>
    <s v="Medium"/>
    <n v="6"/>
    <n v="360"/>
    <n v="14060"/>
    <s v="PACL"/>
    <m/>
    <m/>
    <n v="0"/>
    <n v="0"/>
    <n v="0"/>
    <n v="0"/>
    <n v="0"/>
    <n v="0"/>
  </r>
  <r>
    <s v="GJ"/>
    <x v="2"/>
    <x v="15"/>
    <x v="1"/>
    <s v="Medium"/>
    <n v="7"/>
    <n v="420"/>
    <n v="14120"/>
    <s v="FHASE"/>
    <m/>
    <m/>
    <n v="0"/>
    <n v="0"/>
    <n v="0"/>
    <n v="0"/>
    <n v="0"/>
    <n v="0"/>
  </r>
  <r>
    <s v="GJ"/>
    <x v="2"/>
    <x v="15"/>
    <x v="1"/>
    <s v="Medium"/>
    <n v="7"/>
    <n v="420"/>
    <n v="14120"/>
    <s v="FSEPU"/>
    <m/>
    <m/>
    <n v="0"/>
    <n v="0"/>
    <n v="0"/>
    <n v="0"/>
    <n v="0"/>
    <n v="0"/>
  </r>
  <r>
    <s v="GJ"/>
    <x v="2"/>
    <x v="15"/>
    <x v="1"/>
    <s v="Medium"/>
    <n v="7"/>
    <n v="420"/>
    <n v="14120"/>
    <s v="MHASE"/>
    <m/>
    <m/>
    <n v="0"/>
    <n v="0"/>
    <n v="0"/>
    <n v="0"/>
    <n v="0"/>
    <n v="0"/>
  </r>
  <r>
    <s v="GJ"/>
    <x v="2"/>
    <x v="15"/>
    <x v="1"/>
    <s v="Medium"/>
    <n v="7"/>
    <n v="420"/>
    <n v="14120"/>
    <s v="PACL"/>
    <m/>
    <m/>
    <n v="0"/>
    <n v="0"/>
    <n v="0"/>
    <n v="0"/>
    <n v="0"/>
    <n v="0"/>
  </r>
  <r>
    <s v="GJ"/>
    <x v="2"/>
    <x v="15"/>
    <x v="1"/>
    <s v="Medium"/>
    <n v="8"/>
    <n v="480"/>
    <n v="14180"/>
    <s v="FHASE"/>
    <m/>
    <m/>
    <n v="0"/>
    <n v="0"/>
    <n v="0"/>
    <n v="0"/>
    <n v="0"/>
    <n v="0"/>
  </r>
  <r>
    <s v="GJ"/>
    <x v="2"/>
    <x v="15"/>
    <x v="1"/>
    <s v="Medium"/>
    <n v="8"/>
    <n v="480"/>
    <n v="14180"/>
    <s v="FSEPU"/>
    <m/>
    <m/>
    <n v="0"/>
    <n v="0"/>
    <n v="0"/>
    <n v="0"/>
    <n v="0"/>
    <n v="0"/>
  </r>
  <r>
    <s v="GJ"/>
    <x v="2"/>
    <x v="15"/>
    <x v="1"/>
    <s v="Medium"/>
    <n v="8"/>
    <n v="480"/>
    <n v="14180"/>
    <s v="MHASE"/>
    <m/>
    <m/>
    <n v="0"/>
    <n v="0"/>
    <n v="0"/>
    <n v="0"/>
    <n v="0"/>
    <n v="0"/>
  </r>
  <r>
    <s v="GJ"/>
    <x v="2"/>
    <x v="15"/>
    <x v="1"/>
    <s v="Medium"/>
    <n v="8"/>
    <n v="480"/>
    <n v="14180"/>
    <s v="PACL"/>
    <m/>
    <m/>
    <n v="0"/>
    <n v="0"/>
    <n v="0"/>
    <n v="0"/>
    <n v="0"/>
    <n v="0"/>
  </r>
  <r>
    <s v="GJ"/>
    <x v="2"/>
    <x v="15"/>
    <x v="1"/>
    <s v="Medium"/>
    <n v="9"/>
    <n v="540"/>
    <n v="14240"/>
    <s v="FHASE"/>
    <m/>
    <m/>
    <n v="0"/>
    <n v="0"/>
    <n v="0"/>
    <n v="0"/>
    <n v="0"/>
    <n v="0"/>
  </r>
  <r>
    <s v="GJ"/>
    <x v="2"/>
    <x v="15"/>
    <x v="1"/>
    <s v="Medium"/>
    <n v="9"/>
    <n v="540"/>
    <n v="14240"/>
    <s v="FSEPU"/>
    <m/>
    <m/>
    <n v="0"/>
    <n v="0"/>
    <n v="0"/>
    <n v="0"/>
    <n v="0"/>
    <n v="0"/>
  </r>
  <r>
    <s v="GJ"/>
    <x v="2"/>
    <x v="15"/>
    <x v="1"/>
    <s v="Medium"/>
    <n v="9"/>
    <n v="540"/>
    <n v="14240"/>
    <s v="MHASE"/>
    <m/>
    <m/>
    <n v="0"/>
    <n v="0"/>
    <n v="0"/>
    <n v="0"/>
    <n v="0"/>
    <n v="0"/>
  </r>
  <r>
    <s v="GJ"/>
    <x v="2"/>
    <x v="15"/>
    <x v="1"/>
    <s v="Medium"/>
    <n v="9"/>
    <n v="540"/>
    <n v="14240"/>
    <s v="PACL"/>
    <m/>
    <m/>
    <n v="0"/>
    <n v="0"/>
    <n v="0"/>
    <n v="0"/>
    <n v="0"/>
    <n v="0"/>
  </r>
  <r>
    <s v="GJ"/>
    <x v="2"/>
    <x v="15"/>
    <x v="1"/>
    <s v="Medium"/>
    <n v="10"/>
    <n v="600"/>
    <n v="14300"/>
    <s v="FHASE"/>
    <m/>
    <m/>
    <n v="0"/>
    <n v="0"/>
    <n v="0"/>
    <n v="0"/>
    <n v="0"/>
    <n v="0"/>
  </r>
  <r>
    <s v="GJ"/>
    <x v="2"/>
    <x v="15"/>
    <x v="1"/>
    <s v="Medium"/>
    <n v="10"/>
    <n v="600"/>
    <n v="14300"/>
    <s v="FSEPU"/>
    <m/>
    <m/>
    <n v="0"/>
    <n v="0"/>
    <n v="0"/>
    <n v="0"/>
    <n v="0"/>
    <n v="0"/>
  </r>
  <r>
    <s v="GJ"/>
    <x v="2"/>
    <x v="15"/>
    <x v="1"/>
    <s v="Medium"/>
    <n v="10"/>
    <n v="600"/>
    <n v="14300"/>
    <s v="MHASE"/>
    <m/>
    <m/>
    <n v="0"/>
    <n v="0"/>
    <n v="0"/>
    <n v="0"/>
    <n v="0"/>
    <n v="0"/>
  </r>
  <r>
    <s v="GJ"/>
    <x v="2"/>
    <x v="15"/>
    <x v="1"/>
    <s v="Medium"/>
    <n v="10"/>
    <n v="600"/>
    <n v="14300"/>
    <s v="PACL"/>
    <m/>
    <m/>
    <n v="0"/>
    <n v="0"/>
    <n v="0"/>
    <n v="0"/>
    <n v="0"/>
    <n v="0"/>
  </r>
  <r>
    <s v="GJ"/>
    <x v="2"/>
    <x v="15"/>
    <x v="1"/>
    <s v="Medium"/>
    <n v="11"/>
    <n v="660"/>
    <n v="14360"/>
    <s v="FHASE"/>
    <m/>
    <m/>
    <n v="0"/>
    <n v="0"/>
    <n v="0"/>
    <n v="0"/>
    <n v="0"/>
    <n v="0"/>
  </r>
  <r>
    <s v="GJ"/>
    <x v="2"/>
    <x v="15"/>
    <x v="1"/>
    <s v="Medium"/>
    <n v="11"/>
    <n v="660"/>
    <n v="14360"/>
    <s v="FSEPU"/>
    <m/>
    <m/>
    <n v="0"/>
    <n v="0"/>
    <n v="0"/>
    <n v="0"/>
    <n v="0"/>
    <n v="0"/>
  </r>
  <r>
    <s v="GJ"/>
    <x v="2"/>
    <x v="15"/>
    <x v="1"/>
    <s v="Medium"/>
    <n v="11"/>
    <n v="660"/>
    <n v="14360"/>
    <s v="MHASE"/>
    <m/>
    <m/>
    <n v="0"/>
    <n v="0"/>
    <n v="0"/>
    <n v="0"/>
    <n v="0"/>
    <n v="0"/>
  </r>
  <r>
    <s v="GJ"/>
    <x v="2"/>
    <x v="15"/>
    <x v="1"/>
    <s v="Medium"/>
    <n v="11"/>
    <n v="660"/>
    <n v="14360"/>
    <s v="PACL"/>
    <m/>
    <m/>
    <n v="0"/>
    <n v="0"/>
    <n v="0"/>
    <n v="0"/>
    <n v="0"/>
    <n v="0"/>
  </r>
  <r>
    <s v="GJ"/>
    <x v="2"/>
    <x v="16"/>
    <x v="2"/>
    <s v="High"/>
    <n v="1"/>
    <n v="60"/>
    <n v="14693"/>
    <s v="FHASE"/>
    <m/>
    <m/>
    <n v="0"/>
    <n v="0"/>
    <n v="0"/>
    <n v="0"/>
    <n v="0"/>
    <n v="0"/>
  </r>
  <r>
    <s v="GJ"/>
    <x v="2"/>
    <x v="16"/>
    <x v="2"/>
    <s v="High"/>
    <n v="1"/>
    <n v="60"/>
    <n v="14693"/>
    <s v="FSEPU"/>
    <m/>
    <m/>
    <n v="0"/>
    <n v="0"/>
    <n v="0"/>
    <n v="0"/>
    <n v="0"/>
    <n v="0"/>
  </r>
  <r>
    <s v="GJ"/>
    <x v="2"/>
    <x v="16"/>
    <x v="2"/>
    <s v="High"/>
    <n v="1"/>
    <n v="60"/>
    <n v="14693"/>
    <s v="MHASE"/>
    <m/>
    <m/>
    <n v="0"/>
    <n v="0"/>
    <n v="0"/>
    <n v="0"/>
    <n v="0"/>
    <n v="0"/>
  </r>
  <r>
    <s v="GJ"/>
    <x v="2"/>
    <x v="16"/>
    <x v="2"/>
    <s v="High"/>
    <n v="1"/>
    <n v="60"/>
    <n v="14693"/>
    <s v="PACL"/>
    <n v="6"/>
    <n v="5"/>
    <n v="6"/>
    <n v="5"/>
    <n v="1"/>
    <n v="1"/>
    <n v="0"/>
    <n v="1"/>
  </r>
  <r>
    <s v="GJ"/>
    <x v="2"/>
    <x v="16"/>
    <x v="2"/>
    <s v="High"/>
    <n v="2"/>
    <n v="120"/>
    <n v="14753"/>
    <s v="FHASE"/>
    <m/>
    <m/>
    <n v="0"/>
    <n v="0"/>
    <n v="0"/>
    <n v="0"/>
    <n v="0"/>
    <n v="0"/>
  </r>
  <r>
    <s v="GJ"/>
    <x v="2"/>
    <x v="16"/>
    <x v="2"/>
    <s v="High"/>
    <n v="2"/>
    <n v="120"/>
    <n v="14753"/>
    <s v="FSEPU"/>
    <m/>
    <m/>
    <n v="0"/>
    <n v="0"/>
    <n v="0"/>
    <n v="0"/>
    <n v="0"/>
    <n v="0"/>
  </r>
  <r>
    <s v="GJ"/>
    <x v="2"/>
    <x v="16"/>
    <x v="2"/>
    <s v="High"/>
    <n v="2"/>
    <n v="120"/>
    <n v="14753"/>
    <s v="MHASE"/>
    <m/>
    <m/>
    <n v="0"/>
    <n v="0"/>
    <n v="0"/>
    <n v="0"/>
    <n v="0"/>
    <n v="0"/>
  </r>
  <r>
    <s v="GJ"/>
    <x v="2"/>
    <x v="16"/>
    <x v="2"/>
    <s v="High"/>
    <n v="2"/>
    <n v="120"/>
    <n v="14753"/>
    <s v="PACL"/>
    <m/>
    <m/>
    <n v="0"/>
    <n v="0"/>
    <n v="0"/>
    <n v="0"/>
    <n v="0"/>
    <n v="0"/>
  </r>
  <r>
    <s v="GJ"/>
    <x v="2"/>
    <x v="16"/>
    <x v="2"/>
    <s v="High"/>
    <n v="3"/>
    <n v="180"/>
    <n v="14803"/>
    <s v="FHASE"/>
    <m/>
    <m/>
    <n v="0"/>
    <n v="0"/>
    <n v="0"/>
    <n v="0"/>
    <n v="0"/>
    <n v="0"/>
  </r>
  <r>
    <s v="GJ"/>
    <x v="2"/>
    <x v="16"/>
    <x v="2"/>
    <s v="High"/>
    <n v="3"/>
    <n v="180"/>
    <n v="14803"/>
    <s v="FSEPU"/>
    <n v="1"/>
    <n v="2"/>
    <n v="1"/>
    <n v="2"/>
    <n v="1"/>
    <n v="0"/>
    <n v="0"/>
    <n v="0"/>
  </r>
  <r>
    <s v="GJ"/>
    <x v="2"/>
    <x v="16"/>
    <x v="2"/>
    <s v="High"/>
    <n v="3"/>
    <n v="180"/>
    <n v="14803"/>
    <s v="MHASE"/>
    <m/>
    <m/>
    <n v="0"/>
    <n v="0"/>
    <n v="0"/>
    <n v="0"/>
    <n v="0"/>
    <n v="0"/>
  </r>
  <r>
    <s v="GJ"/>
    <x v="2"/>
    <x v="16"/>
    <x v="2"/>
    <s v="High"/>
    <n v="3"/>
    <n v="180"/>
    <n v="14803"/>
    <s v="PACL"/>
    <n v="1"/>
    <n v="1"/>
    <n v="1"/>
    <n v="1"/>
    <n v="1"/>
    <n v="0"/>
    <n v="0"/>
    <n v="0"/>
  </r>
  <r>
    <s v="GJ"/>
    <x v="2"/>
    <x v="16"/>
    <x v="2"/>
    <s v="High"/>
    <n v="4"/>
    <n v="240"/>
    <n v="14863"/>
    <s v="FHASE"/>
    <m/>
    <m/>
    <n v="0"/>
    <n v="0"/>
    <n v="0"/>
    <n v="0"/>
    <n v="0"/>
    <n v="0"/>
  </r>
  <r>
    <s v="GJ"/>
    <x v="2"/>
    <x v="16"/>
    <x v="2"/>
    <s v="High"/>
    <n v="4"/>
    <n v="240"/>
    <n v="14863"/>
    <s v="FSEPU"/>
    <m/>
    <m/>
    <n v="0"/>
    <n v="0"/>
    <n v="0"/>
    <n v="0"/>
    <n v="0"/>
    <n v="0"/>
  </r>
  <r>
    <s v="GJ"/>
    <x v="2"/>
    <x v="16"/>
    <x v="2"/>
    <s v="High"/>
    <n v="4"/>
    <n v="240"/>
    <n v="14863"/>
    <s v="MHASE"/>
    <m/>
    <m/>
    <n v="0"/>
    <n v="0"/>
    <n v="0"/>
    <n v="0"/>
    <n v="0"/>
    <n v="0"/>
  </r>
  <r>
    <s v="GJ"/>
    <x v="2"/>
    <x v="16"/>
    <x v="2"/>
    <s v="High"/>
    <n v="4"/>
    <n v="240"/>
    <n v="14863"/>
    <s v="PACL"/>
    <m/>
    <m/>
    <n v="0"/>
    <n v="0"/>
    <n v="0"/>
    <n v="0"/>
    <n v="0"/>
    <n v="0"/>
  </r>
  <r>
    <s v="GJ"/>
    <x v="2"/>
    <x v="16"/>
    <x v="2"/>
    <s v="High"/>
    <n v="5"/>
    <n v="300"/>
    <n v="14923"/>
    <s v="FHASE"/>
    <m/>
    <m/>
    <n v="0"/>
    <n v="0"/>
    <n v="0"/>
    <n v="0"/>
    <n v="0"/>
    <n v="0"/>
  </r>
  <r>
    <s v="GJ"/>
    <x v="2"/>
    <x v="16"/>
    <x v="2"/>
    <s v="High"/>
    <n v="5"/>
    <n v="300"/>
    <n v="14923"/>
    <s v="FSEPU"/>
    <m/>
    <m/>
    <n v="0"/>
    <n v="0"/>
    <n v="0"/>
    <n v="0"/>
    <n v="0"/>
    <n v="0"/>
  </r>
  <r>
    <s v="GJ"/>
    <x v="2"/>
    <x v="16"/>
    <x v="2"/>
    <s v="High"/>
    <n v="5"/>
    <n v="300"/>
    <n v="14923"/>
    <s v="MHASE"/>
    <m/>
    <m/>
    <n v="0"/>
    <n v="0"/>
    <n v="0"/>
    <n v="0"/>
    <n v="0"/>
    <n v="0"/>
  </r>
  <r>
    <s v="GJ"/>
    <x v="2"/>
    <x v="16"/>
    <x v="2"/>
    <s v="High"/>
    <n v="5"/>
    <n v="300"/>
    <n v="14923"/>
    <s v="PACL"/>
    <m/>
    <m/>
    <n v="0"/>
    <n v="0"/>
    <n v="0"/>
    <n v="0"/>
    <n v="0"/>
    <n v="0"/>
  </r>
  <r>
    <s v="GJ"/>
    <x v="2"/>
    <x v="16"/>
    <x v="2"/>
    <s v="High"/>
    <n v="6"/>
    <n v="360"/>
    <n v="14983"/>
    <s v="FHASE"/>
    <m/>
    <m/>
    <n v="0"/>
    <n v="0"/>
    <n v="0"/>
    <n v="0"/>
    <n v="0"/>
    <n v="0"/>
  </r>
  <r>
    <s v="GJ"/>
    <x v="2"/>
    <x v="16"/>
    <x v="2"/>
    <s v="High"/>
    <n v="6"/>
    <n v="360"/>
    <n v="14983"/>
    <s v="FSEPU"/>
    <m/>
    <m/>
    <n v="0"/>
    <n v="0"/>
    <n v="0"/>
    <n v="0"/>
    <n v="0"/>
    <n v="0"/>
  </r>
  <r>
    <s v="GJ"/>
    <x v="2"/>
    <x v="16"/>
    <x v="2"/>
    <s v="High"/>
    <n v="6"/>
    <n v="360"/>
    <n v="14983"/>
    <s v="MHASE"/>
    <m/>
    <m/>
    <n v="0"/>
    <n v="0"/>
    <n v="0"/>
    <n v="0"/>
    <n v="0"/>
    <n v="0"/>
  </r>
  <r>
    <s v="GJ"/>
    <x v="2"/>
    <x v="16"/>
    <x v="2"/>
    <s v="High"/>
    <n v="6"/>
    <n v="360"/>
    <n v="14983"/>
    <s v="PACL"/>
    <n v="1"/>
    <n v="5"/>
    <n v="1"/>
    <n v="5"/>
    <n v="1"/>
    <n v="1"/>
    <n v="0"/>
    <n v="1"/>
  </r>
  <r>
    <s v="GJ"/>
    <x v="2"/>
    <x v="16"/>
    <x v="2"/>
    <s v="High"/>
    <n v="7"/>
    <n v="420"/>
    <n v="15043"/>
    <s v="FHASE"/>
    <m/>
    <m/>
    <n v="0"/>
    <n v="0"/>
    <n v="0"/>
    <n v="0"/>
    <n v="0"/>
    <n v="0"/>
  </r>
  <r>
    <s v="GJ"/>
    <x v="2"/>
    <x v="16"/>
    <x v="2"/>
    <s v="High"/>
    <n v="7"/>
    <n v="420"/>
    <n v="15043"/>
    <s v="FSEPU"/>
    <n v="1"/>
    <n v="4"/>
    <n v="1"/>
    <n v="4"/>
    <n v="1"/>
    <n v="1"/>
    <n v="1"/>
    <n v="0"/>
  </r>
  <r>
    <s v="GJ"/>
    <x v="2"/>
    <x v="16"/>
    <x v="2"/>
    <s v="High"/>
    <n v="7"/>
    <n v="420"/>
    <n v="15043"/>
    <s v="MHASE"/>
    <m/>
    <m/>
    <n v="0"/>
    <n v="0"/>
    <n v="0"/>
    <n v="0"/>
    <n v="0"/>
    <n v="0"/>
  </r>
  <r>
    <s v="GJ"/>
    <x v="2"/>
    <x v="16"/>
    <x v="2"/>
    <s v="High"/>
    <n v="7"/>
    <n v="420"/>
    <n v="15043"/>
    <s v="PACL"/>
    <n v="2"/>
    <n v="4"/>
    <n v="2"/>
    <n v="4"/>
    <n v="1"/>
    <n v="1"/>
    <n v="1"/>
    <n v="0"/>
  </r>
  <r>
    <s v="GJ"/>
    <x v="2"/>
    <x v="16"/>
    <x v="2"/>
    <s v="High"/>
    <n v="8"/>
    <n v="480"/>
    <n v="15103"/>
    <s v="FHASE"/>
    <m/>
    <m/>
    <n v="0"/>
    <n v="0"/>
    <n v="0"/>
    <n v="0"/>
    <n v="0"/>
    <n v="0"/>
  </r>
  <r>
    <s v="GJ"/>
    <x v="2"/>
    <x v="16"/>
    <x v="2"/>
    <s v="High"/>
    <n v="8"/>
    <n v="480"/>
    <n v="15103"/>
    <s v="FSEPU"/>
    <m/>
    <m/>
    <n v="0"/>
    <n v="0"/>
    <n v="0"/>
    <n v="0"/>
    <n v="0"/>
    <n v="0"/>
  </r>
  <r>
    <s v="GJ"/>
    <x v="2"/>
    <x v="16"/>
    <x v="2"/>
    <s v="High"/>
    <n v="8"/>
    <n v="480"/>
    <n v="15103"/>
    <s v="MHASE"/>
    <m/>
    <m/>
    <n v="0"/>
    <n v="0"/>
    <n v="0"/>
    <n v="0"/>
    <n v="0"/>
    <n v="0"/>
  </r>
  <r>
    <s v="GJ"/>
    <x v="2"/>
    <x v="16"/>
    <x v="2"/>
    <s v="High"/>
    <n v="8"/>
    <n v="480"/>
    <n v="15103"/>
    <s v="PACL"/>
    <m/>
    <m/>
    <n v="0"/>
    <n v="0"/>
    <n v="0"/>
    <n v="0"/>
    <n v="0"/>
    <n v="0"/>
  </r>
  <r>
    <s v="GJ"/>
    <x v="2"/>
    <x v="16"/>
    <x v="2"/>
    <s v="High"/>
    <n v="9"/>
    <n v="540"/>
    <n v="15163"/>
    <s v="FHASE"/>
    <m/>
    <m/>
    <n v="0"/>
    <n v="0"/>
    <n v="0"/>
    <n v="0"/>
    <n v="0"/>
    <n v="0"/>
  </r>
  <r>
    <s v="GJ"/>
    <x v="2"/>
    <x v="16"/>
    <x v="2"/>
    <s v="High"/>
    <n v="9"/>
    <n v="540"/>
    <n v="15163"/>
    <s v="FSEPU"/>
    <m/>
    <m/>
    <n v="0"/>
    <n v="0"/>
    <n v="0"/>
    <n v="0"/>
    <n v="0"/>
    <n v="0"/>
  </r>
  <r>
    <s v="GJ"/>
    <x v="2"/>
    <x v="16"/>
    <x v="2"/>
    <s v="High"/>
    <n v="9"/>
    <n v="540"/>
    <n v="15163"/>
    <s v="MHASE"/>
    <m/>
    <m/>
    <n v="0"/>
    <n v="0"/>
    <n v="0"/>
    <n v="0"/>
    <n v="0"/>
    <n v="0"/>
  </r>
  <r>
    <s v="GJ"/>
    <x v="2"/>
    <x v="16"/>
    <x v="2"/>
    <s v="High"/>
    <n v="9"/>
    <n v="540"/>
    <n v="15163"/>
    <s v="PACL"/>
    <n v="2"/>
    <n v="5"/>
    <n v="2"/>
    <n v="5"/>
    <n v="1"/>
    <n v="1"/>
    <n v="0"/>
    <n v="1"/>
  </r>
  <r>
    <s v="GJ"/>
    <x v="2"/>
    <x v="16"/>
    <x v="2"/>
    <s v="High"/>
    <n v="10"/>
    <n v="600"/>
    <n v="15223"/>
    <s v="FHASE"/>
    <m/>
    <m/>
    <n v="0"/>
    <n v="0"/>
    <n v="0"/>
    <n v="0"/>
    <n v="0"/>
    <n v="0"/>
  </r>
  <r>
    <s v="GJ"/>
    <x v="2"/>
    <x v="16"/>
    <x v="2"/>
    <s v="High"/>
    <n v="10"/>
    <n v="600"/>
    <n v="15223"/>
    <s v="FSEPU"/>
    <m/>
    <m/>
    <n v="0"/>
    <n v="0"/>
    <n v="0"/>
    <n v="0"/>
    <n v="0"/>
    <n v="0"/>
  </r>
  <r>
    <s v="GJ"/>
    <x v="2"/>
    <x v="16"/>
    <x v="2"/>
    <s v="High"/>
    <n v="10"/>
    <n v="600"/>
    <n v="15223"/>
    <s v="MHASE"/>
    <n v="2"/>
    <n v="4"/>
    <n v="2"/>
    <n v="4"/>
    <n v="1"/>
    <n v="1"/>
    <n v="1"/>
    <n v="0"/>
  </r>
  <r>
    <s v="GJ"/>
    <x v="2"/>
    <x v="16"/>
    <x v="2"/>
    <s v="High"/>
    <n v="10"/>
    <n v="600"/>
    <n v="15223"/>
    <s v="PACL"/>
    <n v="1"/>
    <n v="3"/>
    <n v="1"/>
    <n v="3"/>
    <n v="1"/>
    <n v="0"/>
    <n v="0"/>
    <n v="0"/>
  </r>
  <r>
    <s v="GJ"/>
    <x v="2"/>
    <x v="16"/>
    <x v="2"/>
    <s v="High"/>
    <n v="11"/>
    <n v="660"/>
    <n v="15283"/>
    <s v="FHASE"/>
    <m/>
    <m/>
    <n v="0"/>
    <n v="0"/>
    <n v="0"/>
    <n v="0"/>
    <n v="0"/>
    <n v="0"/>
  </r>
  <r>
    <s v="GJ"/>
    <x v="2"/>
    <x v="16"/>
    <x v="2"/>
    <s v="High"/>
    <n v="11"/>
    <n v="660"/>
    <n v="15283"/>
    <s v="FSEPU"/>
    <n v="1"/>
    <n v="3"/>
    <n v="1"/>
    <n v="3"/>
    <n v="1"/>
    <n v="0"/>
    <n v="0"/>
    <n v="0"/>
  </r>
  <r>
    <s v="GJ"/>
    <x v="2"/>
    <x v="16"/>
    <x v="2"/>
    <s v="High"/>
    <n v="11"/>
    <n v="660"/>
    <n v="15283"/>
    <s v="MHASE"/>
    <m/>
    <m/>
    <n v="0"/>
    <n v="0"/>
    <n v="0"/>
    <n v="0"/>
    <n v="0"/>
    <n v="0"/>
  </r>
  <r>
    <s v="GJ"/>
    <x v="2"/>
    <x v="16"/>
    <x v="2"/>
    <s v="High"/>
    <n v="11"/>
    <n v="660"/>
    <n v="15283"/>
    <s v="PACL"/>
    <m/>
    <m/>
    <n v="0"/>
    <n v="0"/>
    <n v="0"/>
    <n v="0"/>
    <n v="0"/>
    <n v="0"/>
  </r>
  <r>
    <s v="GJ"/>
    <x v="2"/>
    <x v="17"/>
    <x v="1"/>
    <s v="Medium"/>
    <n v="1"/>
    <n v="60"/>
    <n v="65166"/>
    <s v="FHASE"/>
    <m/>
    <m/>
    <n v="0"/>
    <n v="0"/>
    <n v="0"/>
    <n v="0"/>
    <n v="0"/>
    <n v="0"/>
  </r>
  <r>
    <s v="GJ"/>
    <x v="2"/>
    <x v="17"/>
    <x v="1"/>
    <s v="Medium"/>
    <n v="1"/>
    <n v="60"/>
    <n v="65166"/>
    <s v="FSEPU"/>
    <m/>
    <m/>
    <n v="0"/>
    <n v="0"/>
    <n v="0"/>
    <n v="0"/>
    <n v="0"/>
    <n v="0"/>
  </r>
  <r>
    <s v="GJ"/>
    <x v="2"/>
    <x v="17"/>
    <x v="1"/>
    <s v="Medium"/>
    <n v="1"/>
    <n v="60"/>
    <n v="65166"/>
    <s v="MHASE"/>
    <m/>
    <m/>
    <n v="0"/>
    <n v="0"/>
    <n v="0"/>
    <n v="0"/>
    <n v="0"/>
    <n v="0"/>
  </r>
  <r>
    <s v="GJ"/>
    <x v="2"/>
    <x v="17"/>
    <x v="1"/>
    <s v="Medium"/>
    <n v="1"/>
    <n v="60"/>
    <n v="65166"/>
    <s v="PACL"/>
    <m/>
    <m/>
    <n v="0"/>
    <n v="0"/>
    <n v="0"/>
    <n v="0"/>
    <n v="0"/>
    <n v="0"/>
  </r>
  <r>
    <s v="GJ"/>
    <x v="2"/>
    <x v="17"/>
    <x v="1"/>
    <s v="Medium"/>
    <n v="2"/>
    <n v="120"/>
    <n v="65226"/>
    <s v="FHASE"/>
    <m/>
    <m/>
    <n v="0"/>
    <n v="0"/>
    <n v="0"/>
    <n v="0"/>
    <n v="0"/>
    <n v="0"/>
  </r>
  <r>
    <s v="GJ"/>
    <x v="2"/>
    <x v="17"/>
    <x v="1"/>
    <s v="Medium"/>
    <n v="2"/>
    <n v="120"/>
    <n v="65226"/>
    <s v="FSEPU"/>
    <m/>
    <m/>
    <n v="0"/>
    <n v="0"/>
    <n v="0"/>
    <n v="0"/>
    <n v="0"/>
    <n v="0"/>
  </r>
  <r>
    <s v="GJ"/>
    <x v="2"/>
    <x v="17"/>
    <x v="1"/>
    <s v="Medium"/>
    <n v="2"/>
    <n v="120"/>
    <n v="65226"/>
    <s v="MHASE"/>
    <m/>
    <m/>
    <n v="0"/>
    <n v="0"/>
    <n v="0"/>
    <n v="0"/>
    <n v="0"/>
    <n v="0"/>
  </r>
  <r>
    <s v="GJ"/>
    <x v="2"/>
    <x v="17"/>
    <x v="1"/>
    <s v="Medium"/>
    <n v="2"/>
    <n v="120"/>
    <n v="65226"/>
    <s v="PACL"/>
    <m/>
    <m/>
    <n v="0"/>
    <n v="0"/>
    <n v="0"/>
    <n v="0"/>
    <n v="0"/>
    <n v="0"/>
  </r>
  <r>
    <s v="GJ"/>
    <x v="2"/>
    <x v="17"/>
    <x v="1"/>
    <s v="Medium"/>
    <n v="3"/>
    <n v="180"/>
    <n v="65286"/>
    <s v="FHASE"/>
    <m/>
    <m/>
    <n v="0"/>
    <n v="0"/>
    <n v="0"/>
    <n v="0"/>
    <n v="0"/>
    <n v="0"/>
  </r>
  <r>
    <s v="GJ"/>
    <x v="2"/>
    <x v="17"/>
    <x v="1"/>
    <s v="Medium"/>
    <n v="3"/>
    <n v="180"/>
    <n v="65286"/>
    <s v="FSEPU"/>
    <n v="1"/>
    <n v="1"/>
    <n v="1"/>
    <n v="1"/>
    <n v="1"/>
    <n v="0"/>
    <n v="0"/>
    <n v="0"/>
  </r>
  <r>
    <s v="GJ"/>
    <x v="2"/>
    <x v="17"/>
    <x v="1"/>
    <s v="Medium"/>
    <n v="3"/>
    <n v="180"/>
    <n v="65286"/>
    <s v="MHASE"/>
    <m/>
    <m/>
    <n v="0"/>
    <n v="0"/>
    <n v="0"/>
    <n v="0"/>
    <n v="0"/>
    <n v="0"/>
  </r>
  <r>
    <s v="GJ"/>
    <x v="2"/>
    <x v="17"/>
    <x v="1"/>
    <s v="Medium"/>
    <n v="3"/>
    <n v="180"/>
    <n v="65286"/>
    <s v="PACL"/>
    <m/>
    <m/>
    <n v="0"/>
    <n v="0"/>
    <n v="0"/>
    <n v="0"/>
    <n v="0"/>
    <n v="0"/>
  </r>
  <r>
    <s v="GJ"/>
    <x v="2"/>
    <x v="17"/>
    <x v="1"/>
    <s v="Medium"/>
    <n v="4"/>
    <n v="240"/>
    <n v="65346"/>
    <s v="FHASE"/>
    <m/>
    <m/>
    <n v="0"/>
    <n v="0"/>
    <n v="0"/>
    <n v="0"/>
    <n v="0"/>
    <n v="0"/>
  </r>
  <r>
    <s v="GJ"/>
    <x v="2"/>
    <x v="17"/>
    <x v="1"/>
    <s v="Medium"/>
    <n v="4"/>
    <n v="240"/>
    <n v="65346"/>
    <s v="FSEPU"/>
    <m/>
    <m/>
    <n v="0"/>
    <n v="0"/>
    <n v="0"/>
    <n v="0"/>
    <n v="0"/>
    <n v="0"/>
  </r>
  <r>
    <s v="GJ"/>
    <x v="2"/>
    <x v="17"/>
    <x v="1"/>
    <s v="Medium"/>
    <n v="4"/>
    <n v="240"/>
    <n v="65346"/>
    <s v="MHASE"/>
    <m/>
    <m/>
    <n v="0"/>
    <n v="0"/>
    <n v="0"/>
    <n v="0"/>
    <n v="0"/>
    <n v="0"/>
  </r>
  <r>
    <s v="GJ"/>
    <x v="2"/>
    <x v="17"/>
    <x v="1"/>
    <s v="Medium"/>
    <n v="4"/>
    <n v="240"/>
    <n v="65346"/>
    <s v="PACL"/>
    <m/>
    <m/>
    <n v="0"/>
    <n v="0"/>
    <n v="0"/>
    <n v="0"/>
    <n v="0"/>
    <n v="0"/>
  </r>
  <r>
    <s v="GJ"/>
    <x v="2"/>
    <x v="17"/>
    <x v="1"/>
    <s v="Medium"/>
    <n v="5"/>
    <n v="300"/>
    <n v="65406"/>
    <s v="FHASE"/>
    <m/>
    <m/>
    <n v="0"/>
    <n v="0"/>
    <n v="0"/>
    <n v="0"/>
    <n v="0"/>
    <n v="0"/>
  </r>
  <r>
    <s v="GJ"/>
    <x v="2"/>
    <x v="17"/>
    <x v="1"/>
    <s v="Medium"/>
    <n v="5"/>
    <n v="300"/>
    <n v="65406"/>
    <s v="FSEPU"/>
    <m/>
    <m/>
    <n v="0"/>
    <n v="0"/>
    <n v="0"/>
    <n v="0"/>
    <n v="0"/>
    <n v="0"/>
  </r>
  <r>
    <s v="GJ"/>
    <x v="2"/>
    <x v="17"/>
    <x v="1"/>
    <s v="Medium"/>
    <n v="5"/>
    <n v="300"/>
    <n v="65406"/>
    <s v="MHASE"/>
    <m/>
    <m/>
    <n v="0"/>
    <n v="0"/>
    <n v="0"/>
    <n v="0"/>
    <n v="0"/>
    <n v="0"/>
  </r>
  <r>
    <s v="GJ"/>
    <x v="2"/>
    <x v="17"/>
    <x v="1"/>
    <s v="Medium"/>
    <n v="5"/>
    <n v="300"/>
    <n v="65406"/>
    <s v="PACL"/>
    <m/>
    <m/>
    <n v="0"/>
    <n v="0"/>
    <n v="0"/>
    <n v="0"/>
    <n v="0"/>
    <n v="0"/>
  </r>
  <r>
    <s v="GJ"/>
    <x v="2"/>
    <x v="17"/>
    <x v="1"/>
    <s v="Medium"/>
    <n v="6"/>
    <n v="360"/>
    <n v="65466"/>
    <s v="FHASE"/>
    <m/>
    <m/>
    <n v="0"/>
    <n v="0"/>
    <n v="0"/>
    <n v="0"/>
    <n v="0"/>
    <n v="0"/>
  </r>
  <r>
    <s v="GJ"/>
    <x v="2"/>
    <x v="17"/>
    <x v="1"/>
    <s v="Medium"/>
    <n v="6"/>
    <n v="360"/>
    <n v="65466"/>
    <s v="FSEPU"/>
    <n v="1"/>
    <n v="4"/>
    <n v="1"/>
    <n v="4"/>
    <n v="1"/>
    <n v="1"/>
    <n v="1"/>
    <n v="0"/>
  </r>
  <r>
    <s v="GJ"/>
    <x v="2"/>
    <x v="17"/>
    <x v="1"/>
    <s v="Medium"/>
    <n v="6"/>
    <n v="360"/>
    <n v="65466"/>
    <s v="MHASE"/>
    <m/>
    <m/>
    <n v="0"/>
    <n v="0"/>
    <n v="0"/>
    <n v="0"/>
    <n v="0"/>
    <n v="0"/>
  </r>
  <r>
    <s v="GJ"/>
    <x v="2"/>
    <x v="17"/>
    <x v="1"/>
    <s v="Medium"/>
    <n v="6"/>
    <n v="360"/>
    <n v="65466"/>
    <s v="PACL"/>
    <m/>
    <m/>
    <n v="0"/>
    <n v="0"/>
    <n v="0"/>
    <n v="0"/>
    <n v="0"/>
    <n v="0"/>
  </r>
  <r>
    <s v="GJ"/>
    <x v="2"/>
    <x v="17"/>
    <x v="1"/>
    <s v="Medium"/>
    <n v="7"/>
    <n v="420"/>
    <n v="65526"/>
    <s v="FHASE"/>
    <m/>
    <m/>
    <n v="0"/>
    <n v="0"/>
    <n v="0"/>
    <n v="0"/>
    <n v="0"/>
    <n v="0"/>
  </r>
  <r>
    <s v="GJ"/>
    <x v="2"/>
    <x v="17"/>
    <x v="1"/>
    <s v="Medium"/>
    <n v="7"/>
    <n v="420"/>
    <n v="65526"/>
    <s v="FSEPU"/>
    <m/>
    <m/>
    <n v="0"/>
    <n v="0"/>
    <n v="0"/>
    <n v="0"/>
    <n v="0"/>
    <n v="0"/>
  </r>
  <r>
    <s v="GJ"/>
    <x v="2"/>
    <x v="17"/>
    <x v="1"/>
    <s v="Medium"/>
    <n v="7"/>
    <n v="420"/>
    <n v="65526"/>
    <s v="MHASE"/>
    <m/>
    <m/>
    <n v="0"/>
    <n v="0"/>
    <n v="0"/>
    <n v="0"/>
    <n v="0"/>
    <n v="0"/>
  </r>
  <r>
    <s v="GJ"/>
    <x v="2"/>
    <x v="17"/>
    <x v="1"/>
    <s v="Medium"/>
    <n v="7"/>
    <n v="420"/>
    <n v="65526"/>
    <s v="PACL"/>
    <m/>
    <m/>
    <n v="0"/>
    <n v="0"/>
    <n v="0"/>
    <n v="0"/>
    <n v="0"/>
    <n v="0"/>
  </r>
  <r>
    <s v="GJ"/>
    <x v="2"/>
    <x v="17"/>
    <x v="1"/>
    <s v="Medium"/>
    <n v="8"/>
    <n v="480"/>
    <n v="65586"/>
    <s v="FHASE"/>
    <n v="3"/>
    <n v="2"/>
    <n v="3"/>
    <n v="2"/>
    <n v="1"/>
    <n v="0"/>
    <n v="0"/>
    <n v="0"/>
  </r>
  <r>
    <s v="GJ"/>
    <x v="2"/>
    <x v="17"/>
    <x v="1"/>
    <s v="Medium"/>
    <n v="8"/>
    <n v="480"/>
    <n v="65586"/>
    <s v="FSEPU"/>
    <m/>
    <m/>
    <n v="0"/>
    <n v="0"/>
    <n v="0"/>
    <n v="0"/>
    <n v="0"/>
    <n v="0"/>
  </r>
  <r>
    <s v="GJ"/>
    <x v="2"/>
    <x v="17"/>
    <x v="1"/>
    <s v="Medium"/>
    <n v="8"/>
    <n v="480"/>
    <n v="65586"/>
    <s v="MHASE"/>
    <n v="5"/>
    <n v="2"/>
    <n v="5"/>
    <n v="2"/>
    <n v="1"/>
    <n v="0"/>
    <n v="0"/>
    <n v="0"/>
  </r>
  <r>
    <s v="GJ"/>
    <x v="2"/>
    <x v="17"/>
    <x v="1"/>
    <s v="Medium"/>
    <n v="8"/>
    <n v="480"/>
    <n v="65586"/>
    <s v="PACL"/>
    <n v="1"/>
    <n v="1"/>
    <n v="1"/>
    <n v="1"/>
    <n v="1"/>
    <n v="0"/>
    <n v="0"/>
    <n v="0"/>
  </r>
  <r>
    <s v="GJ"/>
    <x v="2"/>
    <x v="17"/>
    <x v="1"/>
    <s v="Medium"/>
    <n v="9"/>
    <n v="540"/>
    <n v="65646"/>
    <s v="FHASE"/>
    <m/>
    <m/>
    <n v="0"/>
    <n v="0"/>
    <n v="0"/>
    <n v="0"/>
    <n v="0"/>
    <n v="0"/>
  </r>
  <r>
    <s v="GJ"/>
    <x v="2"/>
    <x v="17"/>
    <x v="1"/>
    <s v="Medium"/>
    <n v="9"/>
    <n v="540"/>
    <n v="65646"/>
    <s v="FSEPU"/>
    <m/>
    <m/>
    <n v="0"/>
    <n v="0"/>
    <n v="0"/>
    <n v="0"/>
    <n v="0"/>
    <n v="0"/>
  </r>
  <r>
    <s v="GJ"/>
    <x v="2"/>
    <x v="17"/>
    <x v="1"/>
    <s v="Medium"/>
    <n v="9"/>
    <n v="540"/>
    <n v="65646"/>
    <s v="MHASE"/>
    <m/>
    <m/>
    <n v="0"/>
    <n v="0"/>
    <n v="0"/>
    <n v="0"/>
    <n v="0"/>
    <n v="0"/>
  </r>
  <r>
    <s v="GJ"/>
    <x v="2"/>
    <x v="17"/>
    <x v="1"/>
    <s v="Medium"/>
    <n v="9"/>
    <n v="540"/>
    <n v="65646"/>
    <s v="PACL"/>
    <m/>
    <m/>
    <n v="0"/>
    <n v="0"/>
    <n v="0"/>
    <n v="0"/>
    <n v="0"/>
    <n v="0"/>
  </r>
  <r>
    <s v="GJ"/>
    <x v="2"/>
    <x v="17"/>
    <x v="1"/>
    <s v="Medium"/>
    <n v="10"/>
    <n v="600"/>
    <n v="65706"/>
    <s v="FHASE"/>
    <m/>
    <m/>
    <n v="0"/>
    <n v="0"/>
    <n v="0"/>
    <n v="0"/>
    <n v="0"/>
    <n v="0"/>
  </r>
  <r>
    <s v="GJ"/>
    <x v="2"/>
    <x v="17"/>
    <x v="1"/>
    <s v="Medium"/>
    <n v="10"/>
    <n v="600"/>
    <n v="65706"/>
    <s v="FSEPU"/>
    <m/>
    <m/>
    <n v="0"/>
    <n v="0"/>
    <n v="0"/>
    <n v="0"/>
    <n v="0"/>
    <n v="0"/>
  </r>
  <r>
    <s v="GJ"/>
    <x v="2"/>
    <x v="17"/>
    <x v="1"/>
    <s v="Medium"/>
    <n v="10"/>
    <n v="600"/>
    <n v="65706"/>
    <s v="MHASE"/>
    <m/>
    <m/>
    <n v="0"/>
    <n v="0"/>
    <n v="0"/>
    <n v="0"/>
    <n v="0"/>
    <n v="0"/>
  </r>
  <r>
    <s v="GJ"/>
    <x v="2"/>
    <x v="17"/>
    <x v="1"/>
    <s v="Medium"/>
    <n v="10"/>
    <n v="600"/>
    <n v="65706"/>
    <s v="PACL"/>
    <m/>
    <m/>
    <n v="0"/>
    <n v="0"/>
    <n v="0"/>
    <n v="0"/>
    <n v="0"/>
    <n v="0"/>
  </r>
  <r>
    <s v="GJ"/>
    <x v="2"/>
    <x v="17"/>
    <x v="1"/>
    <s v="Medium"/>
    <n v="11"/>
    <n v="660"/>
    <n v="65766"/>
    <s v="FHASE"/>
    <m/>
    <m/>
    <n v="0"/>
    <n v="0"/>
    <n v="0"/>
    <n v="0"/>
    <n v="0"/>
    <n v="0"/>
  </r>
  <r>
    <s v="GJ"/>
    <x v="2"/>
    <x v="17"/>
    <x v="1"/>
    <s v="Medium"/>
    <n v="11"/>
    <n v="660"/>
    <n v="65766"/>
    <s v="FSEPU"/>
    <m/>
    <m/>
    <n v="0"/>
    <n v="0"/>
    <n v="0"/>
    <n v="0"/>
    <n v="0"/>
    <n v="0"/>
  </r>
  <r>
    <s v="GJ"/>
    <x v="2"/>
    <x v="17"/>
    <x v="1"/>
    <s v="Medium"/>
    <n v="11"/>
    <n v="660"/>
    <n v="65766"/>
    <s v="MHASE"/>
    <n v="1"/>
    <n v="1"/>
    <n v="1"/>
    <n v="1"/>
    <n v="1"/>
    <n v="0"/>
    <n v="0"/>
    <n v="0"/>
  </r>
  <r>
    <s v="GJ"/>
    <x v="2"/>
    <x v="17"/>
    <x v="1"/>
    <s v="Medium"/>
    <n v="11"/>
    <n v="660"/>
    <n v="65766"/>
    <s v="PACL"/>
    <m/>
    <m/>
    <n v="0"/>
    <n v="0"/>
    <n v="0"/>
    <n v="0"/>
    <n v="0"/>
    <n v="0"/>
  </r>
  <r>
    <s v="TG"/>
    <x v="3"/>
    <x v="14"/>
    <x v="0"/>
    <s v="Low"/>
    <n v="1"/>
    <n v="60"/>
    <n v="15983"/>
    <s v="FHASE"/>
    <m/>
    <m/>
    <n v="0"/>
    <n v="0"/>
    <n v="0"/>
    <n v="0"/>
    <n v="0"/>
    <n v="0"/>
  </r>
  <r>
    <s v="TG"/>
    <x v="3"/>
    <x v="14"/>
    <x v="0"/>
    <s v="Low"/>
    <n v="1"/>
    <n v="60"/>
    <n v="15983"/>
    <s v="FSEPU"/>
    <n v="1"/>
    <n v="2"/>
    <n v="1"/>
    <n v="2"/>
    <n v="1"/>
    <n v="0"/>
    <n v="0"/>
    <n v="0"/>
  </r>
  <r>
    <s v="TG"/>
    <x v="3"/>
    <x v="14"/>
    <x v="0"/>
    <s v="Low"/>
    <n v="1"/>
    <n v="60"/>
    <n v="15983"/>
    <s v="MHASE"/>
    <m/>
    <m/>
    <n v="0"/>
    <n v="0"/>
    <n v="0"/>
    <n v="0"/>
    <n v="0"/>
    <n v="0"/>
  </r>
  <r>
    <s v="TG"/>
    <x v="3"/>
    <x v="14"/>
    <x v="0"/>
    <s v="Low"/>
    <n v="1"/>
    <n v="60"/>
    <n v="15983"/>
    <s v="PACL"/>
    <n v="3"/>
    <n v="3"/>
    <n v="3"/>
    <n v="3"/>
    <n v="1"/>
    <n v="0"/>
    <n v="0"/>
    <n v="0"/>
  </r>
  <r>
    <s v="TG"/>
    <x v="3"/>
    <x v="14"/>
    <x v="0"/>
    <s v="Low"/>
    <n v="2"/>
    <n v="120"/>
    <n v="16043"/>
    <s v="FHASE"/>
    <m/>
    <m/>
    <n v="0"/>
    <n v="0"/>
    <n v="0"/>
    <n v="0"/>
    <n v="0"/>
    <n v="0"/>
  </r>
  <r>
    <s v="TG"/>
    <x v="3"/>
    <x v="14"/>
    <x v="0"/>
    <s v="Low"/>
    <n v="2"/>
    <n v="120"/>
    <n v="16043"/>
    <s v="FSEPU"/>
    <m/>
    <m/>
    <n v="0"/>
    <n v="0"/>
    <n v="0"/>
    <n v="0"/>
    <n v="0"/>
    <n v="0"/>
  </r>
  <r>
    <s v="TG"/>
    <x v="3"/>
    <x v="14"/>
    <x v="0"/>
    <s v="Low"/>
    <n v="2"/>
    <n v="120"/>
    <n v="16043"/>
    <s v="MHASE"/>
    <m/>
    <m/>
    <n v="0"/>
    <n v="0"/>
    <n v="0"/>
    <n v="0"/>
    <n v="0"/>
    <n v="0"/>
  </r>
  <r>
    <s v="TG"/>
    <x v="3"/>
    <x v="14"/>
    <x v="0"/>
    <s v="Low"/>
    <n v="2"/>
    <n v="120"/>
    <n v="16043"/>
    <s v="PACL"/>
    <n v="1"/>
    <n v="3"/>
    <n v="1"/>
    <n v="3"/>
    <n v="1"/>
    <n v="0"/>
    <n v="0"/>
    <n v="0"/>
  </r>
  <r>
    <s v="TG"/>
    <x v="3"/>
    <x v="14"/>
    <x v="0"/>
    <s v="Low"/>
    <n v="3"/>
    <n v="180"/>
    <n v="16103"/>
    <s v="FHASE"/>
    <m/>
    <m/>
    <n v="0"/>
    <n v="0"/>
    <n v="0"/>
    <n v="0"/>
    <n v="0"/>
    <n v="0"/>
  </r>
  <r>
    <s v="TG"/>
    <x v="3"/>
    <x v="14"/>
    <x v="0"/>
    <s v="Low"/>
    <n v="3"/>
    <n v="180"/>
    <n v="16103"/>
    <s v="FSEPU"/>
    <m/>
    <m/>
    <n v="0"/>
    <n v="0"/>
    <n v="0"/>
    <n v="0"/>
    <n v="0"/>
    <n v="0"/>
  </r>
  <r>
    <s v="TG"/>
    <x v="3"/>
    <x v="14"/>
    <x v="0"/>
    <s v="Low"/>
    <n v="3"/>
    <n v="180"/>
    <n v="16103"/>
    <s v="MHASE"/>
    <m/>
    <m/>
    <n v="0"/>
    <n v="0"/>
    <n v="0"/>
    <n v="0"/>
    <n v="0"/>
    <n v="0"/>
  </r>
  <r>
    <s v="TG"/>
    <x v="3"/>
    <x v="14"/>
    <x v="0"/>
    <s v="Low"/>
    <n v="3"/>
    <n v="180"/>
    <n v="16103"/>
    <s v="PACL"/>
    <n v="1"/>
    <n v="3"/>
    <n v="1"/>
    <n v="3"/>
    <n v="1"/>
    <n v="0"/>
    <n v="0"/>
    <n v="0"/>
  </r>
  <r>
    <s v="TG"/>
    <x v="3"/>
    <x v="14"/>
    <x v="0"/>
    <s v="Low"/>
    <n v="4"/>
    <n v="240"/>
    <n v="16163"/>
    <s v="FHASE"/>
    <m/>
    <m/>
    <n v="0"/>
    <n v="0"/>
    <n v="0"/>
    <n v="0"/>
    <n v="0"/>
    <n v="0"/>
  </r>
  <r>
    <s v="TG"/>
    <x v="3"/>
    <x v="14"/>
    <x v="0"/>
    <s v="Low"/>
    <n v="4"/>
    <n v="240"/>
    <n v="16163"/>
    <s v="FSEPU"/>
    <m/>
    <m/>
    <n v="0"/>
    <n v="0"/>
    <n v="0"/>
    <n v="0"/>
    <n v="0"/>
    <n v="0"/>
  </r>
  <r>
    <s v="TG"/>
    <x v="3"/>
    <x v="14"/>
    <x v="0"/>
    <s v="Low"/>
    <n v="4"/>
    <n v="240"/>
    <n v="16163"/>
    <s v="MHASE"/>
    <m/>
    <m/>
    <n v="0"/>
    <n v="0"/>
    <n v="0"/>
    <n v="0"/>
    <n v="0"/>
    <n v="0"/>
  </r>
  <r>
    <s v="TG"/>
    <x v="3"/>
    <x v="14"/>
    <x v="0"/>
    <s v="Low"/>
    <n v="4"/>
    <n v="240"/>
    <n v="16163"/>
    <s v="PACL"/>
    <m/>
    <m/>
    <n v="0"/>
    <n v="0"/>
    <n v="0"/>
    <n v="0"/>
    <n v="0"/>
    <n v="0"/>
  </r>
  <r>
    <s v="TG"/>
    <x v="3"/>
    <x v="14"/>
    <x v="0"/>
    <s v="Low"/>
    <n v="5"/>
    <n v="300"/>
    <n v="16223"/>
    <s v="FHASE"/>
    <m/>
    <m/>
    <n v="0"/>
    <n v="0"/>
    <n v="0"/>
    <n v="0"/>
    <n v="0"/>
    <n v="0"/>
  </r>
  <r>
    <s v="TG"/>
    <x v="3"/>
    <x v="14"/>
    <x v="0"/>
    <s v="Low"/>
    <n v="5"/>
    <n v="300"/>
    <n v="16223"/>
    <s v="FSEPU"/>
    <m/>
    <m/>
    <n v="0"/>
    <n v="0"/>
    <n v="0"/>
    <n v="0"/>
    <n v="0"/>
    <n v="0"/>
  </r>
  <r>
    <s v="TG"/>
    <x v="3"/>
    <x v="14"/>
    <x v="0"/>
    <s v="Low"/>
    <n v="5"/>
    <n v="300"/>
    <n v="16223"/>
    <s v="MHASE"/>
    <m/>
    <m/>
    <n v="0"/>
    <n v="0"/>
    <n v="0"/>
    <n v="0"/>
    <n v="0"/>
    <n v="0"/>
  </r>
  <r>
    <s v="TG"/>
    <x v="3"/>
    <x v="14"/>
    <x v="0"/>
    <s v="Low"/>
    <n v="5"/>
    <n v="300"/>
    <n v="16223"/>
    <s v="PACL"/>
    <n v="1"/>
    <n v="1"/>
    <n v="1"/>
    <n v="1"/>
    <n v="1"/>
    <n v="0"/>
    <n v="0"/>
    <n v="0"/>
  </r>
  <r>
    <s v="TG"/>
    <x v="3"/>
    <x v="14"/>
    <x v="0"/>
    <s v="Low"/>
    <n v="6"/>
    <n v="360"/>
    <n v="16283"/>
    <s v="F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FSEPU"/>
    <m/>
    <m/>
    <n v="0"/>
    <n v="0"/>
    <n v="0"/>
    <n v="0"/>
    <n v="0"/>
    <n v="0"/>
  </r>
  <r>
    <s v="TG"/>
    <x v="3"/>
    <x v="14"/>
    <x v="0"/>
    <s v="Low"/>
    <n v="6"/>
    <n v="360"/>
    <n v="16283"/>
    <s v="MHASE"/>
    <n v="1"/>
    <n v="2"/>
    <n v="1"/>
    <n v="2"/>
    <n v="1"/>
    <n v="0"/>
    <n v="0"/>
    <n v="0"/>
  </r>
  <r>
    <s v="TG"/>
    <x v="3"/>
    <x v="14"/>
    <x v="0"/>
    <s v="Low"/>
    <n v="6"/>
    <n v="360"/>
    <n v="16283"/>
    <s v="PACL"/>
    <m/>
    <m/>
    <n v="0"/>
    <n v="0"/>
    <n v="0"/>
    <n v="0"/>
    <n v="0"/>
    <n v="0"/>
  </r>
  <r>
    <s v="TG"/>
    <x v="3"/>
    <x v="14"/>
    <x v="0"/>
    <s v="Low"/>
    <n v="7"/>
    <n v="420"/>
    <n v="16343"/>
    <s v="FHASE"/>
    <n v="1"/>
    <n v="1"/>
    <n v="1"/>
    <n v="1"/>
    <n v="1"/>
    <n v="0"/>
    <n v="0"/>
    <n v="0"/>
  </r>
  <r>
    <s v="TG"/>
    <x v="3"/>
    <x v="14"/>
    <x v="0"/>
    <s v="Low"/>
    <n v="7"/>
    <n v="420"/>
    <n v="16343"/>
    <s v="FSEPU"/>
    <m/>
    <m/>
    <n v="0"/>
    <n v="0"/>
    <n v="0"/>
    <n v="0"/>
    <n v="0"/>
    <n v="0"/>
  </r>
  <r>
    <s v="TG"/>
    <x v="3"/>
    <x v="14"/>
    <x v="0"/>
    <s v="Low"/>
    <n v="7"/>
    <n v="420"/>
    <n v="16343"/>
    <s v="MHASE"/>
    <m/>
    <m/>
    <n v="0"/>
    <n v="0"/>
    <n v="0"/>
    <n v="0"/>
    <n v="0"/>
    <n v="0"/>
  </r>
  <r>
    <s v="TG"/>
    <x v="3"/>
    <x v="14"/>
    <x v="0"/>
    <s v="Low"/>
    <n v="7"/>
    <n v="420"/>
    <n v="16343"/>
    <s v="PACL"/>
    <n v="1"/>
    <n v="3"/>
    <n v="1"/>
    <n v="3"/>
    <n v="1"/>
    <n v="0"/>
    <n v="0"/>
    <n v="0"/>
  </r>
  <r>
    <s v="TG"/>
    <x v="3"/>
    <x v="14"/>
    <x v="0"/>
    <s v="Low"/>
    <n v="8"/>
    <n v="480"/>
    <n v="16403"/>
    <s v="FHASE"/>
    <m/>
    <m/>
    <n v="0"/>
    <n v="0"/>
    <n v="0"/>
    <n v="0"/>
    <n v="0"/>
    <n v="0"/>
  </r>
  <r>
    <s v="TG"/>
    <x v="3"/>
    <x v="14"/>
    <x v="0"/>
    <s v="Low"/>
    <n v="8"/>
    <n v="480"/>
    <n v="16403"/>
    <s v="FSEPU"/>
    <m/>
    <m/>
    <n v="0"/>
    <n v="0"/>
    <n v="0"/>
    <n v="0"/>
    <n v="0"/>
    <n v="0"/>
  </r>
  <r>
    <s v="TG"/>
    <x v="3"/>
    <x v="14"/>
    <x v="0"/>
    <s v="Low"/>
    <n v="8"/>
    <n v="480"/>
    <n v="16403"/>
    <s v="MHASE"/>
    <m/>
    <m/>
    <n v="0"/>
    <n v="0"/>
    <n v="0"/>
    <n v="0"/>
    <n v="0"/>
    <n v="0"/>
  </r>
  <r>
    <s v="TG"/>
    <x v="3"/>
    <x v="14"/>
    <x v="0"/>
    <s v="Low"/>
    <n v="8"/>
    <n v="480"/>
    <n v="16403"/>
    <s v="PACL"/>
    <n v="1"/>
    <n v="2"/>
    <n v="1"/>
    <n v="2"/>
    <n v="1"/>
    <n v="0"/>
    <n v="0"/>
    <n v="0"/>
  </r>
  <r>
    <s v="TG"/>
    <x v="3"/>
    <x v="14"/>
    <x v="0"/>
    <s v="Low"/>
    <n v="9"/>
    <n v="540"/>
    <n v="16463"/>
    <s v="FHASE"/>
    <m/>
    <m/>
    <n v="0"/>
    <n v="0"/>
    <n v="0"/>
    <n v="0"/>
    <n v="0"/>
    <n v="0"/>
  </r>
  <r>
    <s v="TG"/>
    <x v="3"/>
    <x v="14"/>
    <x v="0"/>
    <s v="Low"/>
    <n v="9"/>
    <n v="540"/>
    <n v="16463"/>
    <s v="FSEPU"/>
    <m/>
    <m/>
    <n v="0"/>
    <n v="0"/>
    <n v="0"/>
    <n v="0"/>
    <n v="0"/>
    <n v="0"/>
  </r>
  <r>
    <s v="TG"/>
    <x v="3"/>
    <x v="14"/>
    <x v="0"/>
    <s v="Low"/>
    <n v="9"/>
    <n v="540"/>
    <n v="16463"/>
    <s v="MHASE"/>
    <m/>
    <m/>
    <n v="0"/>
    <n v="0"/>
    <n v="0"/>
    <n v="0"/>
    <n v="0"/>
    <n v="0"/>
  </r>
  <r>
    <s v="TG"/>
    <x v="3"/>
    <x v="14"/>
    <x v="0"/>
    <s v="Low"/>
    <n v="9"/>
    <n v="540"/>
    <n v="16463"/>
    <s v="PACL"/>
    <m/>
    <m/>
    <n v="0"/>
    <n v="0"/>
    <n v="0"/>
    <n v="0"/>
    <n v="0"/>
    <n v="0"/>
  </r>
  <r>
    <s v="TG"/>
    <x v="3"/>
    <x v="14"/>
    <x v="0"/>
    <s v="Low"/>
    <n v="10"/>
    <n v="600"/>
    <n v="16523"/>
    <s v="FHASE"/>
    <m/>
    <m/>
    <n v="0"/>
    <n v="0"/>
    <n v="0"/>
    <n v="0"/>
    <n v="0"/>
    <n v="0"/>
  </r>
  <r>
    <s v="TG"/>
    <x v="3"/>
    <x v="14"/>
    <x v="0"/>
    <s v="Low"/>
    <n v="10"/>
    <n v="600"/>
    <n v="16523"/>
    <s v="FSEPU"/>
    <m/>
    <m/>
    <n v="0"/>
    <n v="0"/>
    <n v="0"/>
    <n v="0"/>
    <n v="0"/>
    <n v="0"/>
  </r>
  <r>
    <s v="TG"/>
    <x v="3"/>
    <x v="14"/>
    <x v="0"/>
    <s v="Low"/>
    <n v="10"/>
    <n v="600"/>
    <n v="16523"/>
    <s v="MHASE"/>
    <n v="1"/>
    <n v="2"/>
    <n v="1"/>
    <n v="2"/>
    <n v="1"/>
    <n v="0"/>
    <n v="0"/>
    <n v="0"/>
  </r>
  <r>
    <s v="TG"/>
    <x v="3"/>
    <x v="14"/>
    <x v="0"/>
    <s v="Low"/>
    <n v="10"/>
    <n v="600"/>
    <n v="16523"/>
    <s v="PACL"/>
    <n v="1"/>
    <n v="3"/>
    <n v="1"/>
    <n v="3"/>
    <n v="1"/>
    <n v="0"/>
    <n v="0"/>
    <n v="0"/>
  </r>
  <r>
    <s v="TG"/>
    <x v="3"/>
    <x v="14"/>
    <x v="0"/>
    <s v="Low"/>
    <n v="11"/>
    <n v="660"/>
    <n v="16583"/>
    <s v="FHASE"/>
    <m/>
    <m/>
    <n v="0"/>
    <n v="0"/>
    <n v="0"/>
    <n v="0"/>
    <n v="0"/>
    <n v="0"/>
  </r>
  <r>
    <s v="TG"/>
    <x v="3"/>
    <x v="14"/>
    <x v="0"/>
    <s v="Low"/>
    <n v="11"/>
    <n v="660"/>
    <n v="16583"/>
    <s v="FSEPU"/>
    <m/>
    <m/>
    <n v="0"/>
    <n v="0"/>
    <n v="0"/>
    <n v="0"/>
    <n v="0"/>
    <n v="0"/>
  </r>
  <r>
    <s v="TG"/>
    <x v="3"/>
    <x v="14"/>
    <x v="0"/>
    <s v="Low"/>
    <n v="11"/>
    <n v="660"/>
    <n v="16583"/>
    <s v="MHASE"/>
    <n v="1"/>
    <n v="3"/>
    <n v="1"/>
    <n v="3"/>
    <n v="1"/>
    <n v="0"/>
    <n v="0"/>
    <n v="0"/>
  </r>
  <r>
    <s v="TG"/>
    <x v="3"/>
    <x v="14"/>
    <x v="0"/>
    <s v="Low"/>
    <n v="11"/>
    <n v="660"/>
    <n v="16583"/>
    <s v="PACL"/>
    <m/>
    <m/>
    <n v="0"/>
    <n v="0"/>
    <n v="0"/>
    <n v="0"/>
    <n v="0"/>
    <n v="0"/>
  </r>
  <r>
    <s v="TG"/>
    <x v="3"/>
    <x v="14"/>
    <x v="0"/>
    <s v="Low"/>
    <n v="12"/>
    <n v="720"/>
    <n v="16643"/>
    <s v="FHASE"/>
    <m/>
    <m/>
    <n v="0"/>
    <n v="0"/>
    <n v="0"/>
    <n v="0"/>
    <n v="0"/>
    <n v="0"/>
  </r>
  <r>
    <s v="TG"/>
    <x v="3"/>
    <x v="14"/>
    <x v="0"/>
    <s v="Low"/>
    <n v="12"/>
    <n v="720"/>
    <n v="16643"/>
    <s v="FSEPU"/>
    <m/>
    <m/>
    <n v="0"/>
    <n v="0"/>
    <n v="0"/>
    <n v="0"/>
    <n v="0"/>
    <n v="0"/>
  </r>
  <r>
    <s v="TG"/>
    <x v="3"/>
    <x v="14"/>
    <x v="0"/>
    <s v="Low"/>
    <n v="12"/>
    <n v="720"/>
    <n v="16643"/>
    <s v="MHASE"/>
    <m/>
    <m/>
    <n v="0"/>
    <n v="0"/>
    <n v="0"/>
    <n v="0"/>
    <n v="0"/>
    <n v="0"/>
  </r>
  <r>
    <s v="TG"/>
    <x v="3"/>
    <x v="14"/>
    <x v="0"/>
    <s v="Low"/>
    <n v="12"/>
    <n v="720"/>
    <n v="16643"/>
    <s v="PACL"/>
    <m/>
    <m/>
    <n v="0"/>
    <n v="0"/>
    <n v="0"/>
    <n v="0"/>
    <n v="0"/>
    <n v="0"/>
  </r>
  <r>
    <s v="TG"/>
    <x v="3"/>
    <x v="14"/>
    <x v="0"/>
    <s v="Low"/>
    <n v="13"/>
    <n v="780"/>
    <n v="16703"/>
    <s v="FHASE"/>
    <m/>
    <m/>
    <n v="0"/>
    <n v="0"/>
    <n v="0"/>
    <n v="0"/>
    <n v="0"/>
    <n v="0"/>
  </r>
  <r>
    <s v="TG"/>
    <x v="3"/>
    <x v="14"/>
    <x v="0"/>
    <s v="Low"/>
    <n v="13"/>
    <n v="780"/>
    <n v="16703"/>
    <s v="FSEPU"/>
    <m/>
    <m/>
    <n v="0"/>
    <n v="0"/>
    <n v="0"/>
    <n v="0"/>
    <n v="0"/>
    <n v="0"/>
  </r>
  <r>
    <s v="TG"/>
    <x v="3"/>
    <x v="14"/>
    <x v="0"/>
    <s v="Low"/>
    <n v="13"/>
    <n v="780"/>
    <n v="16703"/>
    <s v="MHASE"/>
    <m/>
    <m/>
    <n v="0"/>
    <n v="0"/>
    <n v="0"/>
    <n v="0"/>
    <n v="0"/>
    <n v="0"/>
  </r>
  <r>
    <s v="TG"/>
    <x v="3"/>
    <x v="14"/>
    <x v="0"/>
    <s v="Low"/>
    <n v="13"/>
    <n v="780"/>
    <n v="16703"/>
    <s v="PACL"/>
    <m/>
    <m/>
    <n v="0"/>
    <n v="0"/>
    <n v="0"/>
    <n v="0"/>
    <n v="0"/>
    <n v="0"/>
  </r>
  <r>
    <s v="TG"/>
    <x v="3"/>
    <x v="14"/>
    <x v="0"/>
    <s v="Low"/>
    <n v="14"/>
    <n v="840"/>
    <n v="16763"/>
    <s v="FHASE"/>
    <m/>
    <m/>
    <n v="0"/>
    <n v="0"/>
    <n v="0"/>
    <n v="0"/>
    <n v="0"/>
    <n v="0"/>
  </r>
  <r>
    <s v="TG"/>
    <x v="3"/>
    <x v="14"/>
    <x v="0"/>
    <s v="Low"/>
    <n v="14"/>
    <n v="840"/>
    <n v="16763"/>
    <s v="FSEPU"/>
    <m/>
    <m/>
    <n v="0"/>
    <n v="0"/>
    <n v="0"/>
    <n v="0"/>
    <n v="0"/>
    <n v="0"/>
  </r>
  <r>
    <s v="TG"/>
    <x v="3"/>
    <x v="14"/>
    <x v="0"/>
    <s v="Low"/>
    <n v="14"/>
    <n v="840"/>
    <n v="16763"/>
    <s v="MHASE"/>
    <m/>
    <m/>
    <n v="0"/>
    <n v="0"/>
    <n v="0"/>
    <n v="0"/>
    <n v="0"/>
    <n v="0"/>
  </r>
  <r>
    <s v="TG"/>
    <x v="3"/>
    <x v="14"/>
    <x v="0"/>
    <s v="Low"/>
    <n v="14"/>
    <n v="840"/>
    <n v="16763"/>
    <s v="PACL"/>
    <m/>
    <m/>
    <n v="0"/>
    <n v="0"/>
    <n v="0"/>
    <n v="0"/>
    <n v="0"/>
    <n v="0"/>
  </r>
  <r>
    <s v="TG"/>
    <x v="3"/>
    <x v="14"/>
    <x v="0"/>
    <s v="Low"/>
    <n v="15"/>
    <n v="900"/>
    <n v="16823"/>
    <s v="FHASE"/>
    <m/>
    <m/>
    <n v="0"/>
    <n v="0"/>
    <n v="0"/>
    <n v="0"/>
    <n v="0"/>
    <n v="0"/>
  </r>
  <r>
    <s v="TG"/>
    <x v="3"/>
    <x v="14"/>
    <x v="0"/>
    <s v="Low"/>
    <n v="15"/>
    <n v="900"/>
    <n v="16823"/>
    <s v="FSEPU"/>
    <m/>
    <m/>
    <n v="0"/>
    <n v="0"/>
    <n v="0"/>
    <n v="0"/>
    <n v="0"/>
    <n v="0"/>
  </r>
  <r>
    <s v="TG"/>
    <x v="3"/>
    <x v="14"/>
    <x v="0"/>
    <s v="Low"/>
    <n v="15"/>
    <n v="900"/>
    <n v="16823"/>
    <s v="MHASE"/>
    <m/>
    <m/>
    <n v="0"/>
    <n v="0"/>
    <n v="0"/>
    <n v="0"/>
    <n v="0"/>
    <n v="0"/>
  </r>
  <r>
    <s v="TG"/>
    <x v="3"/>
    <x v="14"/>
    <x v="0"/>
    <s v="Low"/>
    <n v="15"/>
    <n v="900"/>
    <n v="16823"/>
    <s v="PACL"/>
    <m/>
    <m/>
    <n v="0"/>
    <n v="0"/>
    <n v="0"/>
    <n v="0"/>
    <n v="0"/>
    <n v="0"/>
  </r>
  <r>
    <s v="TG"/>
    <x v="3"/>
    <x v="14"/>
    <x v="0"/>
    <s v="Low"/>
    <n v="16"/>
    <n v="960"/>
    <n v="16883"/>
    <s v="FHASE"/>
    <m/>
    <m/>
    <n v="0"/>
    <n v="0"/>
    <n v="0"/>
    <n v="0"/>
    <n v="0"/>
    <n v="0"/>
  </r>
  <r>
    <s v="TG"/>
    <x v="3"/>
    <x v="14"/>
    <x v="0"/>
    <s v="Low"/>
    <n v="16"/>
    <n v="960"/>
    <n v="16883"/>
    <s v="FSEPU"/>
    <m/>
    <m/>
    <n v="0"/>
    <n v="0"/>
    <n v="0"/>
    <n v="0"/>
    <n v="0"/>
    <n v="0"/>
  </r>
  <r>
    <s v="TG"/>
    <x v="3"/>
    <x v="14"/>
    <x v="0"/>
    <s v="Low"/>
    <n v="16"/>
    <n v="960"/>
    <n v="16883"/>
    <s v="MHASE"/>
    <m/>
    <m/>
    <n v="0"/>
    <n v="0"/>
    <n v="0"/>
    <n v="0"/>
    <n v="0"/>
    <n v="0"/>
  </r>
  <r>
    <s v="TG"/>
    <x v="3"/>
    <x v="14"/>
    <x v="0"/>
    <s v="Low"/>
    <n v="16"/>
    <n v="960"/>
    <n v="16883"/>
    <s v="PACL"/>
    <m/>
    <m/>
    <n v="0"/>
    <n v="0"/>
    <n v="0"/>
    <n v="0"/>
    <n v="0"/>
    <n v="0"/>
  </r>
  <r>
    <s v="TG"/>
    <x v="3"/>
    <x v="14"/>
    <x v="0"/>
    <s v="Low"/>
    <n v="17"/>
    <n v="1020"/>
    <n v="16943"/>
    <s v="FHASE"/>
    <m/>
    <m/>
    <n v="0"/>
    <n v="0"/>
    <n v="0"/>
    <n v="0"/>
    <n v="0"/>
    <n v="0"/>
  </r>
  <r>
    <s v="TG"/>
    <x v="3"/>
    <x v="14"/>
    <x v="0"/>
    <s v="Low"/>
    <n v="17"/>
    <n v="1020"/>
    <n v="16943"/>
    <s v="FSEPU"/>
    <m/>
    <m/>
    <n v="0"/>
    <n v="0"/>
    <n v="0"/>
    <n v="0"/>
    <n v="0"/>
    <n v="0"/>
  </r>
  <r>
    <s v="TG"/>
    <x v="3"/>
    <x v="14"/>
    <x v="0"/>
    <s v="Low"/>
    <n v="17"/>
    <n v="1020"/>
    <n v="16943"/>
    <s v="MHASE"/>
    <m/>
    <m/>
    <n v="0"/>
    <n v="0"/>
    <n v="0"/>
    <n v="0"/>
    <n v="0"/>
    <n v="0"/>
  </r>
  <r>
    <s v="TG"/>
    <x v="3"/>
    <x v="14"/>
    <x v="0"/>
    <s v="Low"/>
    <n v="17"/>
    <n v="1020"/>
    <n v="16943"/>
    <s v="PACL"/>
    <m/>
    <m/>
    <n v="0"/>
    <n v="0"/>
    <n v="0"/>
    <n v="0"/>
    <n v="0"/>
    <n v="0"/>
  </r>
  <r>
    <s v="TG"/>
    <x v="3"/>
    <x v="14"/>
    <x v="0"/>
    <s v="Low"/>
    <n v="18"/>
    <n v="1080"/>
    <n v="17003"/>
    <s v="FHASE"/>
    <m/>
    <m/>
    <n v="0"/>
    <n v="0"/>
    <n v="0"/>
    <n v="0"/>
    <n v="0"/>
    <n v="0"/>
  </r>
  <r>
    <s v="TG"/>
    <x v="3"/>
    <x v="14"/>
    <x v="0"/>
    <s v="Low"/>
    <n v="18"/>
    <n v="1080"/>
    <n v="17003"/>
    <s v="FSEPU"/>
    <m/>
    <m/>
    <n v="0"/>
    <n v="0"/>
    <n v="0"/>
    <n v="0"/>
    <n v="0"/>
    <n v="0"/>
  </r>
  <r>
    <s v="TG"/>
    <x v="3"/>
    <x v="14"/>
    <x v="0"/>
    <s v="Low"/>
    <n v="18"/>
    <n v="1080"/>
    <n v="17003"/>
    <s v="MHASE"/>
    <m/>
    <m/>
    <n v="0"/>
    <n v="0"/>
    <n v="0"/>
    <n v="0"/>
    <n v="0"/>
    <n v="0"/>
  </r>
  <r>
    <s v="TG"/>
    <x v="3"/>
    <x v="14"/>
    <x v="0"/>
    <s v="Low"/>
    <n v="18"/>
    <n v="1080"/>
    <n v="17003"/>
    <s v="PACL"/>
    <m/>
    <m/>
    <n v="0"/>
    <n v="0"/>
    <n v="0"/>
    <n v="0"/>
    <n v="0"/>
    <n v="0"/>
  </r>
  <r>
    <s v="MB"/>
    <x v="3"/>
    <x v="16"/>
    <x v="1"/>
    <s v="Medium"/>
    <n v="1"/>
    <n v="60"/>
    <n v="17791"/>
    <s v="FHASE"/>
    <m/>
    <m/>
    <n v="0"/>
    <n v="0"/>
    <n v="0"/>
    <n v="0"/>
    <n v="0"/>
    <n v="0"/>
  </r>
  <r>
    <s v="MB"/>
    <x v="3"/>
    <x v="16"/>
    <x v="1"/>
    <s v="Medium"/>
    <n v="1"/>
    <n v="60"/>
    <n v="17791"/>
    <s v="FSEPU"/>
    <m/>
    <m/>
    <n v="0"/>
    <n v="0"/>
    <n v="0"/>
    <n v="0"/>
    <n v="0"/>
    <n v="0"/>
  </r>
  <r>
    <s v="MB"/>
    <x v="3"/>
    <x v="16"/>
    <x v="1"/>
    <s v="Medium"/>
    <n v="1"/>
    <n v="60"/>
    <n v="17791"/>
    <s v="MHASE"/>
    <m/>
    <m/>
    <n v="0"/>
    <n v="0"/>
    <n v="0"/>
    <n v="0"/>
    <n v="0"/>
    <n v="0"/>
  </r>
  <r>
    <s v="MB"/>
    <x v="3"/>
    <x v="16"/>
    <x v="1"/>
    <s v="Medium"/>
    <n v="1"/>
    <n v="60"/>
    <n v="17791"/>
    <s v="PACL"/>
    <m/>
    <m/>
    <n v="0"/>
    <n v="0"/>
    <n v="0"/>
    <n v="0"/>
    <n v="0"/>
    <n v="0"/>
  </r>
  <r>
    <s v="MB"/>
    <x v="3"/>
    <x v="16"/>
    <x v="1"/>
    <s v="Medium"/>
    <n v="2"/>
    <n v="120"/>
    <n v="17849"/>
    <s v="FHASE"/>
    <n v="1"/>
    <n v="2"/>
    <n v="1"/>
    <n v="2"/>
    <n v="1"/>
    <n v="0"/>
    <n v="0"/>
    <n v="0"/>
  </r>
  <r>
    <s v="MB"/>
    <x v="3"/>
    <x v="16"/>
    <x v="1"/>
    <s v="Medium"/>
    <n v="2"/>
    <n v="120"/>
    <n v="17849"/>
    <s v="FSEPU"/>
    <n v="1"/>
    <n v="3"/>
    <n v="1"/>
    <n v="3"/>
    <n v="1"/>
    <n v="0"/>
    <n v="0"/>
    <n v="0"/>
  </r>
  <r>
    <s v="MB"/>
    <x v="3"/>
    <x v="16"/>
    <x v="1"/>
    <s v="Medium"/>
    <n v="2"/>
    <n v="120"/>
    <n v="17849"/>
    <s v="MHASE"/>
    <m/>
    <m/>
    <n v="0"/>
    <n v="0"/>
    <n v="0"/>
    <n v="0"/>
    <n v="0"/>
    <n v="0"/>
  </r>
  <r>
    <s v="MB"/>
    <x v="3"/>
    <x v="16"/>
    <x v="1"/>
    <s v="Medium"/>
    <n v="2"/>
    <n v="120"/>
    <n v="17849"/>
    <s v="PACL"/>
    <m/>
    <m/>
    <n v="0"/>
    <n v="0"/>
    <n v="0"/>
    <n v="0"/>
    <n v="0"/>
    <n v="0"/>
  </r>
  <r>
    <s v="MB"/>
    <x v="3"/>
    <x v="16"/>
    <x v="1"/>
    <s v="Medium"/>
    <n v="3"/>
    <n v="180"/>
    <n v="17907"/>
    <s v="FHASE"/>
    <m/>
    <m/>
    <n v="0"/>
    <n v="0"/>
    <n v="0"/>
    <n v="0"/>
    <n v="0"/>
    <n v="0"/>
  </r>
  <r>
    <s v="MB"/>
    <x v="3"/>
    <x v="16"/>
    <x v="1"/>
    <s v="Medium"/>
    <n v="3"/>
    <n v="180"/>
    <n v="17907"/>
    <s v="FSEPU"/>
    <m/>
    <m/>
    <n v="0"/>
    <n v="0"/>
    <n v="0"/>
    <n v="0"/>
    <n v="0"/>
    <n v="0"/>
  </r>
  <r>
    <s v="MB"/>
    <x v="3"/>
    <x v="16"/>
    <x v="1"/>
    <s v="Medium"/>
    <n v="3"/>
    <n v="180"/>
    <n v="17907"/>
    <s v="MHASE"/>
    <m/>
    <m/>
    <n v="0"/>
    <n v="0"/>
    <n v="0"/>
    <n v="0"/>
    <n v="0"/>
    <n v="0"/>
  </r>
  <r>
    <s v="MB"/>
    <x v="3"/>
    <x v="16"/>
    <x v="1"/>
    <s v="Medium"/>
    <n v="3"/>
    <n v="180"/>
    <n v="17907"/>
    <s v="PACL"/>
    <m/>
    <m/>
    <n v="0"/>
    <n v="0"/>
    <n v="0"/>
    <n v="0"/>
    <n v="0"/>
    <n v="0"/>
  </r>
  <r>
    <s v="MB"/>
    <x v="3"/>
    <x v="16"/>
    <x v="1"/>
    <s v="Medium"/>
    <n v="4"/>
    <n v="240"/>
    <n v="17965"/>
    <s v="FHASE"/>
    <m/>
    <m/>
    <n v="0"/>
    <n v="0"/>
    <n v="0"/>
    <n v="0"/>
    <n v="0"/>
    <n v="0"/>
  </r>
  <r>
    <s v="MB"/>
    <x v="3"/>
    <x v="16"/>
    <x v="1"/>
    <s v="Medium"/>
    <n v="4"/>
    <n v="240"/>
    <n v="17965"/>
    <s v="FSEPU"/>
    <m/>
    <m/>
    <n v="0"/>
    <n v="0"/>
    <n v="0"/>
    <n v="0"/>
    <n v="0"/>
    <n v="0"/>
  </r>
  <r>
    <s v="MB"/>
    <x v="3"/>
    <x v="16"/>
    <x v="1"/>
    <s v="Medium"/>
    <n v="4"/>
    <n v="240"/>
    <n v="17965"/>
    <s v="MHASE"/>
    <m/>
    <m/>
    <n v="0"/>
    <n v="0"/>
    <n v="0"/>
    <n v="0"/>
    <n v="0"/>
    <n v="0"/>
  </r>
  <r>
    <s v="MB"/>
    <x v="3"/>
    <x v="16"/>
    <x v="1"/>
    <s v="Medium"/>
    <n v="4"/>
    <n v="240"/>
    <n v="17965"/>
    <s v="PACL"/>
    <m/>
    <m/>
    <n v="0"/>
    <n v="0"/>
    <n v="0"/>
    <n v="0"/>
    <n v="0"/>
    <n v="0"/>
  </r>
  <r>
    <s v="MB"/>
    <x v="3"/>
    <x v="16"/>
    <x v="1"/>
    <s v="Medium"/>
    <n v="5"/>
    <n v="300"/>
    <n v="18023"/>
    <s v="FHASE"/>
    <n v="1"/>
    <n v="1"/>
    <n v="1"/>
    <n v="1"/>
    <n v="1"/>
    <n v="0"/>
    <n v="0"/>
    <n v="0"/>
  </r>
  <r>
    <s v="MB"/>
    <x v="3"/>
    <x v="16"/>
    <x v="1"/>
    <s v="Medium"/>
    <n v="5"/>
    <n v="300"/>
    <n v="18023"/>
    <s v="FSEPU"/>
    <m/>
    <m/>
    <n v="0"/>
    <n v="0"/>
    <n v="0"/>
    <n v="0"/>
    <n v="0"/>
    <n v="0"/>
  </r>
  <r>
    <s v="MB"/>
    <x v="3"/>
    <x v="16"/>
    <x v="1"/>
    <s v="Medium"/>
    <n v="5"/>
    <n v="300"/>
    <n v="18023"/>
    <s v="MHASE"/>
    <m/>
    <m/>
    <n v="0"/>
    <n v="0"/>
    <n v="0"/>
    <n v="0"/>
    <n v="0"/>
    <n v="0"/>
  </r>
  <r>
    <s v="MB"/>
    <x v="3"/>
    <x v="16"/>
    <x v="1"/>
    <s v="Medium"/>
    <n v="5"/>
    <n v="300"/>
    <n v="18023"/>
    <s v="PACL"/>
    <m/>
    <m/>
    <n v="0"/>
    <n v="0"/>
    <n v="0"/>
    <n v="0"/>
    <n v="0"/>
    <n v="0"/>
  </r>
  <r>
    <s v="MB"/>
    <x v="3"/>
    <x v="16"/>
    <x v="1"/>
    <s v="Medium"/>
    <n v="6"/>
    <n v="360"/>
    <n v="18081"/>
    <s v="FHASE"/>
    <m/>
    <m/>
    <n v="0"/>
    <n v="0"/>
    <n v="0"/>
    <n v="0"/>
    <n v="0"/>
    <n v="0"/>
  </r>
  <r>
    <s v="MB"/>
    <x v="3"/>
    <x v="16"/>
    <x v="1"/>
    <s v="Medium"/>
    <n v="6"/>
    <n v="360"/>
    <n v="18081"/>
    <s v="FSEPU"/>
    <m/>
    <m/>
    <n v="0"/>
    <n v="0"/>
    <n v="0"/>
    <n v="0"/>
    <n v="0"/>
    <n v="0"/>
  </r>
  <r>
    <s v="MB"/>
    <x v="3"/>
    <x v="16"/>
    <x v="1"/>
    <s v="Medium"/>
    <n v="6"/>
    <n v="360"/>
    <n v="18081"/>
    <s v="MHASE"/>
    <m/>
    <m/>
    <n v="0"/>
    <n v="0"/>
    <n v="0"/>
    <n v="0"/>
    <n v="0"/>
    <n v="0"/>
  </r>
  <r>
    <s v="MB"/>
    <x v="3"/>
    <x v="16"/>
    <x v="1"/>
    <s v="Medium"/>
    <n v="6"/>
    <n v="360"/>
    <n v="18081"/>
    <s v="PACL"/>
    <m/>
    <m/>
    <n v="0"/>
    <n v="0"/>
    <n v="0"/>
    <n v="0"/>
    <n v="0"/>
    <n v="0"/>
  </r>
  <r>
    <s v="MB"/>
    <x v="3"/>
    <x v="16"/>
    <x v="1"/>
    <s v="Medium"/>
    <n v="7"/>
    <n v="420"/>
    <n v="18139"/>
    <s v="FHASE"/>
    <m/>
    <m/>
    <n v="0"/>
    <n v="0"/>
    <n v="0"/>
    <n v="0"/>
    <n v="0"/>
    <n v="0"/>
  </r>
  <r>
    <s v="MB"/>
    <x v="3"/>
    <x v="16"/>
    <x v="1"/>
    <s v="Medium"/>
    <n v="7"/>
    <n v="420"/>
    <n v="18139"/>
    <s v="FSEPU"/>
    <m/>
    <m/>
    <n v="0"/>
    <n v="0"/>
    <n v="0"/>
    <n v="0"/>
    <n v="0"/>
    <n v="0"/>
  </r>
  <r>
    <s v="MB"/>
    <x v="3"/>
    <x v="16"/>
    <x v="1"/>
    <s v="Medium"/>
    <n v="7"/>
    <n v="420"/>
    <n v="18139"/>
    <s v="MHASE"/>
    <m/>
    <m/>
    <n v="0"/>
    <n v="0"/>
    <n v="0"/>
    <n v="0"/>
    <n v="0"/>
    <n v="0"/>
  </r>
  <r>
    <s v="MB"/>
    <x v="3"/>
    <x v="16"/>
    <x v="1"/>
    <s v="Medium"/>
    <n v="7"/>
    <n v="420"/>
    <n v="18139"/>
    <s v="PACL"/>
    <m/>
    <m/>
    <n v="0"/>
    <n v="0"/>
    <n v="0"/>
    <n v="0"/>
    <n v="0"/>
    <n v="0"/>
  </r>
  <r>
    <s v="TG"/>
    <x v="3"/>
    <x v="17"/>
    <x v="2"/>
    <s v="High"/>
    <n v="1"/>
    <n v="60"/>
    <n v="16367"/>
    <s v="FHASE"/>
    <m/>
    <m/>
    <n v="0"/>
    <n v="0"/>
    <n v="0"/>
    <n v="0"/>
    <n v="0"/>
    <n v="0"/>
  </r>
  <r>
    <s v="TG"/>
    <x v="3"/>
    <x v="17"/>
    <x v="2"/>
    <s v="High"/>
    <n v="1"/>
    <n v="60"/>
    <n v="16367"/>
    <s v="FSEPU"/>
    <m/>
    <m/>
    <n v="0"/>
    <n v="0"/>
    <n v="0"/>
    <n v="0"/>
    <n v="0"/>
    <n v="0"/>
  </r>
  <r>
    <s v="TG"/>
    <x v="3"/>
    <x v="17"/>
    <x v="2"/>
    <s v="High"/>
    <n v="1"/>
    <n v="60"/>
    <n v="16367"/>
    <s v="MHASE"/>
    <m/>
    <m/>
    <n v="0"/>
    <n v="0"/>
    <n v="0"/>
    <n v="0"/>
    <n v="0"/>
    <n v="0"/>
  </r>
  <r>
    <s v="TG"/>
    <x v="3"/>
    <x v="17"/>
    <x v="2"/>
    <s v="High"/>
    <n v="1"/>
    <n v="60"/>
    <n v="16367"/>
    <s v="PACL"/>
    <m/>
    <m/>
    <n v="0"/>
    <n v="0"/>
    <n v="0"/>
    <n v="0"/>
    <n v="0"/>
    <n v="0"/>
  </r>
  <r>
    <s v="TG"/>
    <x v="3"/>
    <x v="17"/>
    <x v="2"/>
    <s v="High"/>
    <n v="2"/>
    <n v="120"/>
    <n v="16427"/>
    <s v="FHASE"/>
    <m/>
    <m/>
    <n v="0"/>
    <n v="0"/>
    <n v="0"/>
    <n v="0"/>
    <n v="0"/>
    <n v="0"/>
  </r>
  <r>
    <s v="TG"/>
    <x v="3"/>
    <x v="17"/>
    <x v="2"/>
    <s v="High"/>
    <n v="2"/>
    <n v="120"/>
    <n v="16427"/>
    <s v="FSEPU"/>
    <m/>
    <m/>
    <n v="0"/>
    <n v="0"/>
    <n v="0"/>
    <n v="0"/>
    <n v="0"/>
    <n v="0"/>
  </r>
  <r>
    <s v="TG"/>
    <x v="3"/>
    <x v="17"/>
    <x v="2"/>
    <s v="High"/>
    <n v="2"/>
    <n v="120"/>
    <n v="16427"/>
    <s v="MHASE"/>
    <m/>
    <m/>
    <n v="0"/>
    <n v="0"/>
    <n v="0"/>
    <n v="0"/>
    <n v="0"/>
    <n v="0"/>
  </r>
  <r>
    <s v="TG"/>
    <x v="3"/>
    <x v="17"/>
    <x v="2"/>
    <s v="High"/>
    <n v="2"/>
    <n v="120"/>
    <n v="16427"/>
    <s v="PACL"/>
    <m/>
    <m/>
    <n v="0"/>
    <n v="0"/>
    <n v="0"/>
    <n v="0"/>
    <n v="0"/>
    <n v="0"/>
  </r>
  <r>
    <s v="TG"/>
    <x v="3"/>
    <x v="17"/>
    <x v="2"/>
    <s v="High"/>
    <n v="3"/>
    <n v="180"/>
    <n v="16487"/>
    <s v="FHASE"/>
    <m/>
    <m/>
    <n v="0"/>
    <n v="0"/>
    <n v="0"/>
    <n v="0"/>
    <n v="0"/>
    <n v="0"/>
  </r>
  <r>
    <s v="TG"/>
    <x v="3"/>
    <x v="17"/>
    <x v="2"/>
    <s v="High"/>
    <n v="3"/>
    <n v="180"/>
    <n v="16487"/>
    <s v="FSEPU"/>
    <m/>
    <m/>
    <n v="0"/>
    <n v="0"/>
    <n v="0"/>
    <n v="0"/>
    <n v="0"/>
    <n v="0"/>
  </r>
  <r>
    <s v="TG"/>
    <x v="3"/>
    <x v="17"/>
    <x v="2"/>
    <s v="High"/>
    <n v="3"/>
    <n v="180"/>
    <n v="16487"/>
    <s v="MHASE"/>
    <m/>
    <m/>
    <n v="0"/>
    <n v="0"/>
    <n v="0"/>
    <n v="0"/>
    <n v="0"/>
    <n v="0"/>
  </r>
  <r>
    <s v="TG"/>
    <x v="3"/>
    <x v="17"/>
    <x v="2"/>
    <s v="High"/>
    <n v="3"/>
    <n v="180"/>
    <n v="16487"/>
    <s v="PACL"/>
    <m/>
    <m/>
    <n v="0"/>
    <n v="0"/>
    <n v="0"/>
    <n v="0"/>
    <n v="0"/>
    <n v="0"/>
  </r>
  <r>
    <s v="TG"/>
    <x v="3"/>
    <x v="17"/>
    <x v="2"/>
    <s v="High"/>
    <n v="4"/>
    <n v="240"/>
    <n v="16547"/>
    <s v="FHASE"/>
    <n v="1"/>
    <n v="2"/>
    <n v="1"/>
    <n v="2"/>
    <n v="1"/>
    <n v="0"/>
    <n v="0"/>
    <n v="0"/>
  </r>
  <r>
    <s v="TG"/>
    <x v="3"/>
    <x v="17"/>
    <x v="2"/>
    <s v="High"/>
    <n v="4"/>
    <n v="240"/>
    <n v="16547"/>
    <s v="FSEPU"/>
    <m/>
    <m/>
    <n v="0"/>
    <n v="0"/>
    <n v="0"/>
    <n v="0"/>
    <n v="0"/>
    <n v="0"/>
  </r>
  <r>
    <s v="TG"/>
    <x v="3"/>
    <x v="17"/>
    <x v="2"/>
    <s v="High"/>
    <n v="4"/>
    <n v="240"/>
    <n v="16547"/>
    <s v="MHASE"/>
    <m/>
    <m/>
    <n v="0"/>
    <n v="0"/>
    <n v="0"/>
    <n v="0"/>
    <n v="0"/>
    <n v="0"/>
  </r>
  <r>
    <s v="TG"/>
    <x v="3"/>
    <x v="17"/>
    <x v="2"/>
    <s v="High"/>
    <n v="4"/>
    <n v="240"/>
    <n v="16547"/>
    <s v="PACL"/>
    <n v="1"/>
    <n v="3"/>
    <n v="1"/>
    <n v="3"/>
    <n v="1"/>
    <n v="0"/>
    <n v="0"/>
    <n v="0"/>
  </r>
  <r>
    <s v="TG"/>
    <x v="3"/>
    <x v="17"/>
    <x v="2"/>
    <s v="High"/>
    <n v="5"/>
    <n v="300"/>
    <n v="16607"/>
    <s v="FHASE"/>
    <n v="1"/>
    <n v="1"/>
    <n v="1"/>
    <n v="1"/>
    <n v="1"/>
    <n v="0"/>
    <n v="0"/>
    <n v="0"/>
  </r>
  <r>
    <s v="TG"/>
    <x v="3"/>
    <x v="17"/>
    <x v="2"/>
    <s v="High"/>
    <n v="5"/>
    <n v="300"/>
    <n v="16607"/>
    <s v="FSEPU"/>
    <m/>
    <m/>
    <n v="0"/>
    <n v="0"/>
    <n v="0"/>
    <n v="0"/>
    <n v="0"/>
    <n v="0"/>
  </r>
  <r>
    <s v="TG"/>
    <x v="3"/>
    <x v="17"/>
    <x v="2"/>
    <s v="High"/>
    <n v="5"/>
    <n v="300"/>
    <n v="16607"/>
    <s v="MHASE"/>
    <m/>
    <m/>
    <n v="0"/>
    <n v="0"/>
    <n v="0"/>
    <n v="0"/>
    <n v="0"/>
    <n v="0"/>
  </r>
  <r>
    <s v="TG"/>
    <x v="3"/>
    <x v="17"/>
    <x v="2"/>
    <s v="High"/>
    <n v="5"/>
    <n v="300"/>
    <n v="16607"/>
    <s v="PACL"/>
    <n v="1"/>
    <n v="1"/>
    <n v="1"/>
    <n v="1"/>
    <n v="1"/>
    <n v="0"/>
    <n v="0"/>
    <n v="0"/>
  </r>
  <r>
    <s v="TG"/>
    <x v="3"/>
    <x v="17"/>
    <x v="2"/>
    <s v="High"/>
    <n v="6"/>
    <n v="360"/>
    <n v="16667"/>
    <s v="FHASE"/>
    <m/>
    <m/>
    <n v="0"/>
    <n v="0"/>
    <n v="0"/>
    <n v="0"/>
    <n v="0"/>
    <n v="0"/>
  </r>
  <r>
    <s v="TG"/>
    <x v="3"/>
    <x v="17"/>
    <x v="2"/>
    <s v="High"/>
    <n v="6"/>
    <n v="360"/>
    <n v="16667"/>
    <s v="FSEPU"/>
    <n v="1"/>
    <n v="2"/>
    <n v="1"/>
    <n v="2"/>
    <n v="1"/>
    <n v="0"/>
    <n v="0"/>
    <n v="0"/>
  </r>
  <r>
    <s v="TG"/>
    <x v="3"/>
    <x v="17"/>
    <x v="2"/>
    <s v="High"/>
    <n v="6"/>
    <n v="360"/>
    <n v="16667"/>
    <s v="MHASE"/>
    <m/>
    <m/>
    <n v="0"/>
    <n v="0"/>
    <n v="0"/>
    <n v="0"/>
    <n v="0"/>
    <n v="0"/>
  </r>
  <r>
    <s v="TG"/>
    <x v="3"/>
    <x v="17"/>
    <x v="2"/>
    <s v="High"/>
    <n v="6"/>
    <n v="360"/>
    <n v="16667"/>
    <s v="PACL"/>
    <n v="1"/>
    <n v="1"/>
    <n v="1"/>
    <n v="1"/>
    <n v="1"/>
    <n v="0"/>
    <n v="0"/>
    <n v="0"/>
  </r>
  <r>
    <s v="TG"/>
    <x v="3"/>
    <x v="17"/>
    <x v="2"/>
    <s v="High"/>
    <n v="7"/>
    <n v="420"/>
    <n v="16727"/>
    <s v="FHASE"/>
    <m/>
    <m/>
    <n v="0"/>
    <n v="0"/>
    <n v="0"/>
    <n v="0"/>
    <n v="0"/>
    <n v="0"/>
  </r>
  <r>
    <s v="TG"/>
    <x v="3"/>
    <x v="17"/>
    <x v="2"/>
    <s v="High"/>
    <n v="7"/>
    <n v="420"/>
    <n v="16727"/>
    <s v="FSEPU"/>
    <m/>
    <m/>
    <n v="0"/>
    <n v="0"/>
    <n v="0"/>
    <n v="0"/>
    <n v="0"/>
    <n v="0"/>
  </r>
  <r>
    <s v="TG"/>
    <x v="3"/>
    <x v="17"/>
    <x v="2"/>
    <s v="High"/>
    <n v="7"/>
    <n v="420"/>
    <n v="16727"/>
    <s v="MHASE"/>
    <m/>
    <m/>
    <n v="0"/>
    <n v="0"/>
    <n v="0"/>
    <n v="0"/>
    <n v="0"/>
    <n v="0"/>
  </r>
  <r>
    <s v="TG"/>
    <x v="3"/>
    <x v="17"/>
    <x v="2"/>
    <s v="High"/>
    <n v="7"/>
    <n v="420"/>
    <n v="16727"/>
    <s v="PACL"/>
    <m/>
    <m/>
    <n v="0"/>
    <n v="0"/>
    <n v="0"/>
    <n v="0"/>
    <n v="0"/>
    <n v="0"/>
  </r>
  <r>
    <s v="TG"/>
    <x v="3"/>
    <x v="17"/>
    <x v="2"/>
    <s v="High"/>
    <n v="8"/>
    <n v="480"/>
    <n v="16787"/>
    <s v="FHASE"/>
    <m/>
    <m/>
    <n v="0"/>
    <n v="0"/>
    <n v="0"/>
    <n v="0"/>
    <n v="0"/>
    <n v="0"/>
  </r>
  <r>
    <s v="TG"/>
    <x v="3"/>
    <x v="17"/>
    <x v="2"/>
    <s v="High"/>
    <n v="8"/>
    <n v="480"/>
    <n v="16787"/>
    <s v="FSEPU"/>
    <m/>
    <m/>
    <n v="0"/>
    <n v="0"/>
    <n v="0"/>
    <n v="0"/>
    <n v="0"/>
    <n v="0"/>
  </r>
  <r>
    <s v="TG"/>
    <x v="3"/>
    <x v="17"/>
    <x v="2"/>
    <s v="High"/>
    <n v="8"/>
    <n v="480"/>
    <n v="16787"/>
    <s v="MHASE"/>
    <m/>
    <m/>
    <n v="0"/>
    <n v="0"/>
    <n v="0"/>
    <n v="0"/>
    <n v="0"/>
    <n v="0"/>
  </r>
  <r>
    <s v="TG"/>
    <x v="3"/>
    <x v="17"/>
    <x v="2"/>
    <s v="High"/>
    <n v="8"/>
    <n v="480"/>
    <n v="16787"/>
    <s v="PACL"/>
    <n v="1"/>
    <n v="1"/>
    <n v="1"/>
    <n v="1"/>
    <n v="1"/>
    <n v="0"/>
    <n v="0"/>
    <n v="0"/>
  </r>
  <r>
    <s v="TG"/>
    <x v="3"/>
    <x v="17"/>
    <x v="2"/>
    <s v="High"/>
    <n v="9"/>
    <n v="540"/>
    <n v="16847"/>
    <s v="FHASE"/>
    <m/>
    <m/>
    <n v="0"/>
    <n v="0"/>
    <n v="0"/>
    <n v="0"/>
    <n v="0"/>
    <n v="0"/>
  </r>
  <r>
    <s v="TG"/>
    <x v="3"/>
    <x v="17"/>
    <x v="2"/>
    <s v="High"/>
    <n v="9"/>
    <n v="540"/>
    <n v="16847"/>
    <s v="FSEPU"/>
    <m/>
    <m/>
    <n v="0"/>
    <n v="0"/>
    <n v="0"/>
    <n v="0"/>
    <n v="0"/>
    <n v="0"/>
  </r>
  <r>
    <s v="TG"/>
    <x v="3"/>
    <x v="17"/>
    <x v="2"/>
    <s v="High"/>
    <n v="9"/>
    <n v="540"/>
    <n v="16847"/>
    <s v="MHASE"/>
    <m/>
    <m/>
    <n v="0"/>
    <n v="0"/>
    <n v="0"/>
    <n v="0"/>
    <n v="0"/>
    <n v="0"/>
  </r>
  <r>
    <s v="TG"/>
    <x v="3"/>
    <x v="17"/>
    <x v="2"/>
    <s v="High"/>
    <n v="9"/>
    <n v="540"/>
    <n v="16847"/>
    <s v="PACL"/>
    <n v="2"/>
    <n v="2"/>
    <n v="2"/>
    <n v="2"/>
    <n v="1"/>
    <n v="0"/>
    <n v="0"/>
    <n v="0"/>
  </r>
  <r>
    <s v="TG"/>
    <x v="3"/>
    <x v="17"/>
    <x v="2"/>
    <s v="High"/>
    <n v="10"/>
    <n v="600"/>
    <n v="16907"/>
    <s v="FHASE"/>
    <n v="2"/>
    <n v="4"/>
    <n v="2"/>
    <n v="4"/>
    <n v="1"/>
    <n v="1"/>
    <n v="1"/>
    <n v="0"/>
  </r>
  <r>
    <s v="TG"/>
    <x v="3"/>
    <x v="17"/>
    <x v="2"/>
    <s v="High"/>
    <n v="10"/>
    <n v="600"/>
    <n v="16907"/>
    <s v="FSEPU"/>
    <m/>
    <m/>
    <n v="0"/>
    <n v="0"/>
    <n v="0"/>
    <n v="0"/>
    <n v="0"/>
    <n v="0"/>
  </r>
  <r>
    <s v="TG"/>
    <x v="3"/>
    <x v="17"/>
    <x v="2"/>
    <s v="High"/>
    <n v="10"/>
    <n v="600"/>
    <n v="16907"/>
    <s v="MHASE"/>
    <m/>
    <m/>
    <n v="0"/>
    <n v="0"/>
    <n v="0"/>
    <n v="0"/>
    <n v="0"/>
    <n v="0"/>
  </r>
  <r>
    <s v="TG"/>
    <x v="3"/>
    <x v="17"/>
    <x v="2"/>
    <s v="High"/>
    <n v="10"/>
    <n v="600"/>
    <n v="16907"/>
    <s v="PACL"/>
    <m/>
    <m/>
    <n v="0"/>
    <n v="0"/>
    <n v="0"/>
    <n v="0"/>
    <n v="0"/>
    <n v="0"/>
  </r>
  <r>
    <s v="TG"/>
    <x v="3"/>
    <x v="17"/>
    <x v="2"/>
    <s v="High"/>
    <n v="11"/>
    <n v="690"/>
    <n v="16997"/>
    <s v="FHASE"/>
    <m/>
    <m/>
    <n v="0"/>
    <n v="0"/>
    <n v="0"/>
    <n v="0"/>
    <n v="0"/>
    <n v="0"/>
  </r>
  <r>
    <s v="TG"/>
    <x v="3"/>
    <x v="17"/>
    <x v="2"/>
    <s v="High"/>
    <n v="11"/>
    <n v="690"/>
    <n v="16997"/>
    <s v="FSEPU"/>
    <m/>
    <m/>
    <n v="0"/>
    <n v="0"/>
    <n v="0"/>
    <n v="0"/>
    <n v="0"/>
    <n v="0"/>
  </r>
  <r>
    <s v="TG"/>
    <x v="3"/>
    <x v="17"/>
    <x v="2"/>
    <s v="High"/>
    <n v="11"/>
    <n v="690"/>
    <n v="16997"/>
    <s v="MHASE"/>
    <m/>
    <m/>
    <n v="0"/>
    <n v="0"/>
    <n v="0"/>
    <n v="0"/>
    <n v="0"/>
    <n v="0"/>
  </r>
  <r>
    <s v="TG"/>
    <x v="3"/>
    <x v="17"/>
    <x v="2"/>
    <s v="High"/>
    <n v="11"/>
    <n v="690"/>
    <n v="16997"/>
    <s v="PACL"/>
    <n v="1"/>
    <n v="4"/>
    <n v="1"/>
    <n v="4"/>
    <n v="1"/>
    <n v="1"/>
    <n v="1"/>
    <n v="0"/>
  </r>
  <r>
    <s v="TG"/>
    <x v="3"/>
    <x v="17"/>
    <x v="2"/>
    <s v="High"/>
    <n v="12"/>
    <n v="750"/>
    <n v="17057"/>
    <s v="FHASE"/>
    <m/>
    <m/>
    <n v="0"/>
    <n v="0"/>
    <n v="0"/>
    <n v="0"/>
    <n v="0"/>
    <n v="0"/>
  </r>
  <r>
    <s v="TG"/>
    <x v="3"/>
    <x v="17"/>
    <x v="2"/>
    <s v="High"/>
    <n v="12"/>
    <n v="750"/>
    <n v="17057"/>
    <s v="FSEPU"/>
    <m/>
    <m/>
    <n v="0"/>
    <n v="0"/>
    <n v="0"/>
    <n v="0"/>
    <n v="0"/>
    <n v="0"/>
  </r>
  <r>
    <s v="TG"/>
    <x v="3"/>
    <x v="17"/>
    <x v="2"/>
    <s v="High"/>
    <n v="12"/>
    <n v="750"/>
    <n v="17057"/>
    <s v="MHASE"/>
    <n v="1"/>
    <n v="1"/>
    <n v="1"/>
    <n v="1"/>
    <n v="1"/>
    <n v="0"/>
    <n v="0"/>
    <n v="0"/>
  </r>
  <r>
    <s v="TG"/>
    <x v="3"/>
    <x v="17"/>
    <x v="2"/>
    <s v="High"/>
    <n v="12"/>
    <n v="750"/>
    <n v="17057"/>
    <s v="PACL"/>
    <n v="1"/>
    <n v="1"/>
    <n v="1"/>
    <n v="1"/>
    <n v="1"/>
    <n v="0"/>
    <n v="0"/>
    <n v="0"/>
  </r>
  <r>
    <s v="TG"/>
    <x v="3"/>
    <x v="17"/>
    <x v="2"/>
    <s v="High"/>
    <n v="13"/>
    <n v="810"/>
    <n v="17117"/>
    <s v="FHASE"/>
    <n v="4"/>
    <n v="3"/>
    <n v="4"/>
    <n v="3"/>
    <n v="1"/>
    <n v="0"/>
    <n v="0"/>
    <n v="0"/>
  </r>
  <r>
    <s v="TG"/>
    <x v="3"/>
    <x v="17"/>
    <x v="2"/>
    <s v="High"/>
    <n v="13"/>
    <n v="810"/>
    <n v="17117"/>
    <s v="FSEPU"/>
    <m/>
    <m/>
    <n v="0"/>
    <n v="0"/>
    <n v="0"/>
    <n v="0"/>
    <n v="0"/>
    <n v="0"/>
  </r>
  <r>
    <s v="TG"/>
    <x v="3"/>
    <x v="17"/>
    <x v="2"/>
    <s v="High"/>
    <n v="13"/>
    <n v="810"/>
    <n v="17117"/>
    <s v="MHASE"/>
    <m/>
    <m/>
    <n v="0"/>
    <n v="0"/>
    <n v="0"/>
    <n v="0"/>
    <n v="0"/>
    <n v="0"/>
  </r>
  <r>
    <s v="TG"/>
    <x v="3"/>
    <x v="17"/>
    <x v="2"/>
    <s v="High"/>
    <n v="13"/>
    <n v="810"/>
    <n v="17117"/>
    <s v="PACL"/>
    <m/>
    <m/>
    <n v="0"/>
    <n v="0"/>
    <n v="0"/>
    <n v="0"/>
    <n v="0"/>
    <n v="0"/>
  </r>
  <r>
    <s v="TG"/>
    <x v="3"/>
    <x v="17"/>
    <x v="2"/>
    <s v="High"/>
    <n v="14"/>
    <n v="870"/>
    <n v="17177"/>
    <s v="FHASE"/>
    <m/>
    <m/>
    <n v="0"/>
    <n v="0"/>
    <n v="0"/>
    <n v="0"/>
    <n v="0"/>
    <n v="0"/>
  </r>
  <r>
    <s v="TG"/>
    <x v="3"/>
    <x v="17"/>
    <x v="2"/>
    <s v="High"/>
    <n v="14"/>
    <n v="870"/>
    <n v="17177"/>
    <s v="FSEPU"/>
    <n v="1"/>
    <n v="5"/>
    <n v="1"/>
    <n v="5"/>
    <n v="1"/>
    <n v="1"/>
    <n v="0"/>
    <n v="1"/>
  </r>
  <r>
    <s v="TG"/>
    <x v="3"/>
    <x v="17"/>
    <x v="2"/>
    <s v="High"/>
    <n v="14"/>
    <n v="870"/>
    <n v="17177"/>
    <s v="MHASE"/>
    <n v="1"/>
    <n v="4"/>
    <n v="1"/>
    <n v="4"/>
    <n v="1"/>
    <n v="1"/>
    <n v="1"/>
    <n v="0"/>
  </r>
  <r>
    <s v="TG"/>
    <x v="3"/>
    <x v="17"/>
    <x v="2"/>
    <s v="High"/>
    <n v="14"/>
    <n v="870"/>
    <n v="17177"/>
    <s v="PACL"/>
    <n v="2"/>
    <n v="1"/>
    <n v="2"/>
    <n v="1"/>
    <n v="1"/>
    <n v="0"/>
    <n v="0"/>
    <n v="0"/>
  </r>
  <r>
    <s v="TG"/>
    <x v="3"/>
    <x v="17"/>
    <x v="2"/>
    <s v="High"/>
    <n v="15"/>
    <n v="930"/>
    <n v="17237"/>
    <s v="FHASE"/>
    <m/>
    <m/>
    <n v="0"/>
    <n v="0"/>
    <n v="0"/>
    <n v="0"/>
    <n v="0"/>
    <n v="0"/>
  </r>
  <r>
    <s v="TG"/>
    <x v="3"/>
    <x v="17"/>
    <x v="2"/>
    <s v="High"/>
    <n v="15"/>
    <n v="930"/>
    <n v="17237"/>
    <s v="FSEPU"/>
    <m/>
    <m/>
    <n v="0"/>
    <n v="0"/>
    <n v="0"/>
    <n v="0"/>
    <n v="0"/>
    <n v="0"/>
  </r>
  <r>
    <s v="TG"/>
    <x v="3"/>
    <x v="17"/>
    <x v="2"/>
    <s v="High"/>
    <n v="15"/>
    <n v="930"/>
    <n v="17237"/>
    <s v="MHASE"/>
    <m/>
    <m/>
    <n v="0"/>
    <n v="0"/>
    <n v="0"/>
    <n v="0"/>
    <n v="0"/>
    <n v="0"/>
  </r>
  <r>
    <s v="TG"/>
    <x v="3"/>
    <x v="17"/>
    <x v="2"/>
    <s v="High"/>
    <n v="15"/>
    <n v="930"/>
    <n v="17237"/>
    <s v="PACL"/>
    <n v="1"/>
    <n v="3"/>
    <n v="1"/>
    <n v="3"/>
    <n v="1"/>
    <n v="0"/>
    <n v="0"/>
    <n v="0"/>
  </r>
  <r>
    <s v="TG"/>
    <x v="3"/>
    <x v="17"/>
    <x v="2"/>
    <s v="High"/>
    <n v="16"/>
    <n v="990"/>
    <n v="17297"/>
    <s v="FHASE"/>
    <m/>
    <m/>
    <n v="0"/>
    <n v="0"/>
    <n v="0"/>
    <n v="0"/>
    <n v="0"/>
    <n v="0"/>
  </r>
  <r>
    <s v="TG"/>
    <x v="3"/>
    <x v="17"/>
    <x v="2"/>
    <s v="High"/>
    <n v="16"/>
    <n v="990"/>
    <n v="17297"/>
    <s v="FSEPU"/>
    <m/>
    <m/>
    <n v="0"/>
    <n v="0"/>
    <n v="0"/>
    <n v="0"/>
    <n v="0"/>
    <n v="0"/>
  </r>
  <r>
    <s v="TG"/>
    <x v="3"/>
    <x v="17"/>
    <x v="2"/>
    <s v="High"/>
    <n v="16"/>
    <n v="990"/>
    <n v="17297"/>
    <s v="MHASE"/>
    <m/>
    <m/>
    <n v="0"/>
    <n v="0"/>
    <n v="0"/>
    <n v="0"/>
    <n v="0"/>
    <n v="0"/>
  </r>
  <r>
    <s v="TG"/>
    <x v="3"/>
    <x v="17"/>
    <x v="2"/>
    <s v="High"/>
    <n v="16"/>
    <n v="990"/>
    <n v="17297"/>
    <s v="PACL"/>
    <m/>
    <m/>
    <n v="0"/>
    <n v="0"/>
    <n v="0"/>
    <n v="0"/>
    <n v="0"/>
    <n v="0"/>
  </r>
  <r>
    <s v="TG"/>
    <x v="3"/>
    <x v="17"/>
    <x v="2"/>
    <s v="High"/>
    <n v="17"/>
    <n v="1050"/>
    <n v="17357"/>
    <s v="FHASE"/>
    <m/>
    <m/>
    <n v="0"/>
    <n v="0"/>
    <n v="0"/>
    <n v="0"/>
    <n v="0"/>
    <n v="0"/>
  </r>
  <r>
    <s v="TG"/>
    <x v="3"/>
    <x v="17"/>
    <x v="2"/>
    <s v="High"/>
    <n v="17"/>
    <n v="1050"/>
    <n v="17357"/>
    <s v="FSEPU"/>
    <n v="1"/>
    <n v="4"/>
    <n v="1"/>
    <n v="4"/>
    <n v="1"/>
    <n v="1"/>
    <n v="1"/>
    <n v="0"/>
  </r>
  <r>
    <s v="TG"/>
    <x v="3"/>
    <x v="17"/>
    <x v="2"/>
    <s v="High"/>
    <n v="17"/>
    <n v="1050"/>
    <n v="17357"/>
    <s v="MHASE"/>
    <n v="1"/>
    <n v="2"/>
    <n v="1"/>
    <n v="2"/>
    <n v="1"/>
    <n v="0"/>
    <n v="0"/>
    <n v="0"/>
  </r>
  <r>
    <s v="TG"/>
    <x v="3"/>
    <x v="17"/>
    <x v="2"/>
    <s v="High"/>
    <n v="17"/>
    <n v="1050"/>
    <n v="17357"/>
    <s v="PACL"/>
    <m/>
    <m/>
    <n v="0"/>
    <n v="0"/>
    <n v="0"/>
    <n v="0"/>
    <n v="0"/>
    <n v="0"/>
  </r>
  <r>
    <s v="GJ"/>
    <x v="4"/>
    <x v="3"/>
    <x v="0"/>
    <s v="Low"/>
    <n v="1"/>
    <n v="60"/>
    <n v="22919"/>
    <s v="FHASE"/>
    <n v="1"/>
    <n v="1"/>
    <n v="1"/>
    <n v="1"/>
    <n v="1"/>
    <n v="0"/>
    <n v="0"/>
    <n v="0"/>
  </r>
  <r>
    <s v="GJ"/>
    <x v="4"/>
    <x v="3"/>
    <x v="0"/>
    <s v="Low"/>
    <n v="1"/>
    <n v="60"/>
    <n v="22919"/>
    <s v="FSEPU"/>
    <m/>
    <m/>
    <n v="0"/>
    <n v="0"/>
    <n v="0"/>
    <n v="0"/>
    <n v="0"/>
    <n v="0"/>
  </r>
  <r>
    <s v="GJ"/>
    <x v="4"/>
    <x v="3"/>
    <x v="0"/>
    <s v="Low"/>
    <n v="1"/>
    <n v="60"/>
    <n v="22919"/>
    <s v="MHASE"/>
    <m/>
    <m/>
    <n v="0"/>
    <n v="0"/>
    <n v="0"/>
    <n v="0"/>
    <n v="0"/>
    <n v="0"/>
  </r>
  <r>
    <s v="GJ"/>
    <x v="4"/>
    <x v="3"/>
    <x v="0"/>
    <s v="Low"/>
    <n v="1"/>
    <n v="60"/>
    <n v="22919"/>
    <s v="PACL"/>
    <n v="1"/>
    <n v="3"/>
    <n v="1"/>
    <n v="3"/>
    <n v="1"/>
    <n v="0"/>
    <n v="0"/>
    <n v="0"/>
  </r>
  <r>
    <s v="GJ"/>
    <x v="4"/>
    <x v="3"/>
    <x v="0"/>
    <s v="Low"/>
    <n v="2"/>
    <n v="120"/>
    <n v="22979"/>
    <s v="FHASE"/>
    <m/>
    <m/>
    <n v="0"/>
    <n v="0"/>
    <n v="0"/>
    <n v="0"/>
    <n v="0"/>
    <n v="0"/>
  </r>
  <r>
    <s v="GJ"/>
    <x v="4"/>
    <x v="3"/>
    <x v="0"/>
    <s v="Low"/>
    <n v="2"/>
    <n v="120"/>
    <n v="22979"/>
    <s v="FSEPU"/>
    <m/>
    <m/>
    <n v="0"/>
    <n v="0"/>
    <n v="0"/>
    <n v="0"/>
    <n v="0"/>
    <n v="0"/>
  </r>
  <r>
    <s v="GJ"/>
    <x v="4"/>
    <x v="3"/>
    <x v="0"/>
    <s v="Low"/>
    <n v="2"/>
    <n v="120"/>
    <n v="22979"/>
    <s v="MHASE"/>
    <m/>
    <m/>
    <n v="0"/>
    <n v="0"/>
    <n v="0"/>
    <n v="0"/>
    <n v="0"/>
    <n v="0"/>
  </r>
  <r>
    <s v="GJ"/>
    <x v="4"/>
    <x v="3"/>
    <x v="0"/>
    <s v="Low"/>
    <n v="2"/>
    <n v="120"/>
    <n v="22979"/>
    <s v="PACL"/>
    <n v="1"/>
    <n v="3"/>
    <n v="1"/>
    <n v="3"/>
    <n v="1"/>
    <n v="0"/>
    <n v="0"/>
    <n v="0"/>
  </r>
  <r>
    <s v="GJ"/>
    <x v="4"/>
    <x v="3"/>
    <x v="0"/>
    <s v="Low"/>
    <n v="3"/>
    <n v="180"/>
    <n v="23039"/>
    <s v="FHASE"/>
    <m/>
    <m/>
    <n v="0"/>
    <n v="0"/>
    <n v="0"/>
    <n v="0"/>
    <n v="0"/>
    <n v="0"/>
  </r>
  <r>
    <s v="GJ"/>
    <x v="4"/>
    <x v="3"/>
    <x v="0"/>
    <s v="Low"/>
    <n v="3"/>
    <n v="180"/>
    <n v="23039"/>
    <s v="FSEPU"/>
    <m/>
    <m/>
    <n v="0"/>
    <n v="0"/>
    <n v="0"/>
    <n v="0"/>
    <n v="0"/>
    <n v="0"/>
  </r>
  <r>
    <s v="GJ"/>
    <x v="4"/>
    <x v="3"/>
    <x v="0"/>
    <s v="Low"/>
    <n v="3"/>
    <n v="180"/>
    <n v="23039"/>
    <s v="MHASE"/>
    <m/>
    <m/>
    <m/>
    <m/>
    <m/>
    <m/>
    <m/>
    <m/>
  </r>
  <r>
    <s v="GJ"/>
    <x v="4"/>
    <x v="3"/>
    <x v="0"/>
    <s v="Low"/>
    <n v="3"/>
    <n v="180"/>
    <n v="23039"/>
    <s v="PACL"/>
    <m/>
    <m/>
    <m/>
    <m/>
    <m/>
    <m/>
    <m/>
    <m/>
  </r>
  <r>
    <s v="GJ"/>
    <x v="4"/>
    <x v="3"/>
    <x v="0"/>
    <s v="Low"/>
    <n v="4"/>
    <n v="240"/>
    <n v="23039"/>
    <s v="FHASE"/>
    <n v="1"/>
    <n v="2"/>
    <n v="1"/>
    <n v="2"/>
    <n v="1"/>
    <n v="0"/>
    <n v="0"/>
    <n v="0"/>
  </r>
  <r>
    <s v="GJ"/>
    <x v="4"/>
    <x v="3"/>
    <x v="0"/>
    <s v="Low"/>
    <n v="4"/>
    <n v="240"/>
    <n v="23039"/>
    <s v="FSEPU"/>
    <m/>
    <m/>
    <n v="0"/>
    <n v="0"/>
    <n v="0"/>
    <n v="0"/>
    <n v="0"/>
    <n v="0"/>
  </r>
  <r>
    <s v="GJ"/>
    <x v="4"/>
    <x v="3"/>
    <x v="0"/>
    <s v="Low"/>
    <n v="4"/>
    <n v="240"/>
    <n v="23039"/>
    <s v="MHASE"/>
    <m/>
    <m/>
    <n v="0"/>
    <n v="0"/>
    <n v="0"/>
    <n v="0"/>
    <n v="0"/>
    <n v="0"/>
  </r>
  <r>
    <s v="GJ"/>
    <x v="4"/>
    <x v="3"/>
    <x v="0"/>
    <s v="Low"/>
    <n v="4"/>
    <n v="240"/>
    <n v="23039"/>
    <s v="PACL"/>
    <n v="1"/>
    <n v="2"/>
    <n v="1"/>
    <n v="2"/>
    <n v="1"/>
    <n v="0"/>
    <n v="0"/>
    <n v="0"/>
  </r>
  <r>
    <s v="GJ"/>
    <x v="4"/>
    <x v="3"/>
    <x v="0"/>
    <s v="Low"/>
    <n v="5"/>
    <n v="300"/>
    <n v="23099"/>
    <s v="FHASE"/>
    <m/>
    <m/>
    <n v="0"/>
    <n v="0"/>
    <n v="0"/>
    <n v="0"/>
    <n v="0"/>
    <n v="0"/>
  </r>
  <r>
    <s v="GJ"/>
    <x v="4"/>
    <x v="3"/>
    <x v="0"/>
    <s v="Low"/>
    <n v="5"/>
    <n v="300"/>
    <n v="23099"/>
    <s v="FSEPU"/>
    <m/>
    <m/>
    <n v="0"/>
    <n v="0"/>
    <n v="0"/>
    <n v="0"/>
    <n v="0"/>
    <n v="0"/>
  </r>
  <r>
    <s v="GJ"/>
    <x v="4"/>
    <x v="3"/>
    <x v="0"/>
    <s v="Low"/>
    <n v="5"/>
    <n v="300"/>
    <n v="23099"/>
    <s v="MHASE"/>
    <m/>
    <m/>
    <n v="0"/>
    <n v="0"/>
    <n v="0"/>
    <n v="0"/>
    <n v="0"/>
    <n v="0"/>
  </r>
  <r>
    <s v="GJ"/>
    <x v="4"/>
    <x v="3"/>
    <x v="0"/>
    <s v="Low"/>
    <n v="5"/>
    <n v="300"/>
    <n v="23099"/>
    <s v="PACL"/>
    <m/>
    <m/>
    <n v="0"/>
    <n v="0"/>
    <n v="0"/>
    <n v="0"/>
    <n v="0"/>
    <n v="0"/>
  </r>
  <r>
    <s v="GJ"/>
    <x v="4"/>
    <x v="3"/>
    <x v="0"/>
    <s v="Low"/>
    <n v="6"/>
    <n v="360"/>
    <n v="23159"/>
    <s v="FHASE"/>
    <m/>
    <m/>
    <n v="0"/>
    <n v="0"/>
    <n v="0"/>
    <n v="0"/>
    <n v="0"/>
    <n v="0"/>
  </r>
  <r>
    <s v="GJ"/>
    <x v="4"/>
    <x v="3"/>
    <x v="0"/>
    <s v="Low"/>
    <n v="6"/>
    <n v="360"/>
    <n v="23159"/>
    <s v="FSEPU"/>
    <m/>
    <m/>
    <n v="0"/>
    <n v="0"/>
    <n v="0"/>
    <n v="0"/>
    <n v="0"/>
    <n v="0"/>
  </r>
  <r>
    <s v="GJ"/>
    <x v="4"/>
    <x v="3"/>
    <x v="0"/>
    <s v="Low"/>
    <n v="6"/>
    <n v="360"/>
    <n v="23159"/>
    <s v="MHASE"/>
    <m/>
    <m/>
    <n v="0"/>
    <n v="0"/>
    <n v="0"/>
    <n v="0"/>
    <n v="0"/>
    <n v="0"/>
  </r>
  <r>
    <s v="GJ"/>
    <x v="4"/>
    <x v="3"/>
    <x v="0"/>
    <s v="Low"/>
    <n v="6"/>
    <n v="360"/>
    <n v="23159"/>
    <s v="PACL"/>
    <m/>
    <m/>
    <n v="0"/>
    <n v="0"/>
    <n v="0"/>
    <n v="0"/>
    <n v="0"/>
    <n v="0"/>
  </r>
  <r>
    <s v="GJ"/>
    <x v="4"/>
    <x v="3"/>
    <x v="0"/>
    <s v="Low"/>
    <n v="7"/>
    <n v="420"/>
    <n v="23219"/>
    <s v="FHASE"/>
    <m/>
    <m/>
    <n v="0"/>
    <n v="0"/>
    <n v="0"/>
    <n v="0"/>
    <n v="0"/>
    <n v="0"/>
  </r>
  <r>
    <s v="GJ"/>
    <x v="4"/>
    <x v="3"/>
    <x v="0"/>
    <s v="Low"/>
    <n v="7"/>
    <n v="420"/>
    <n v="23219"/>
    <s v="FSEPU"/>
    <m/>
    <m/>
    <n v="0"/>
    <n v="0"/>
    <n v="0"/>
    <n v="0"/>
    <n v="0"/>
    <n v="0"/>
  </r>
  <r>
    <s v="GJ"/>
    <x v="4"/>
    <x v="3"/>
    <x v="0"/>
    <s v="Low"/>
    <n v="7"/>
    <n v="420"/>
    <n v="23219"/>
    <s v="MHASE"/>
    <m/>
    <m/>
    <n v="0"/>
    <n v="0"/>
    <n v="0"/>
    <n v="0"/>
    <n v="0"/>
    <n v="0"/>
  </r>
  <r>
    <s v="GJ"/>
    <x v="4"/>
    <x v="3"/>
    <x v="0"/>
    <s v="Low"/>
    <n v="7"/>
    <n v="420"/>
    <n v="23219"/>
    <s v="PACL"/>
    <m/>
    <m/>
    <n v="0"/>
    <n v="0"/>
    <n v="0"/>
    <n v="0"/>
    <n v="0"/>
    <n v="0"/>
  </r>
  <r>
    <s v="GJ"/>
    <x v="4"/>
    <x v="3"/>
    <x v="0"/>
    <s v="Low"/>
    <n v="8"/>
    <n v="480"/>
    <n v="23279"/>
    <s v="FHASE"/>
    <m/>
    <m/>
    <n v="0"/>
    <n v="0"/>
    <n v="0"/>
    <n v="0"/>
    <n v="0"/>
    <n v="0"/>
  </r>
  <r>
    <s v="GJ"/>
    <x v="4"/>
    <x v="3"/>
    <x v="0"/>
    <s v="Low"/>
    <n v="8"/>
    <n v="480"/>
    <n v="23279"/>
    <s v="FSEPU"/>
    <m/>
    <m/>
    <n v="0"/>
    <n v="0"/>
    <n v="0"/>
    <n v="0"/>
    <n v="0"/>
    <n v="0"/>
  </r>
  <r>
    <s v="GJ"/>
    <x v="4"/>
    <x v="3"/>
    <x v="0"/>
    <s v="Low"/>
    <n v="8"/>
    <n v="480"/>
    <n v="23279"/>
    <s v="MHASE"/>
    <m/>
    <m/>
    <n v="0"/>
    <n v="0"/>
    <n v="0"/>
    <n v="0"/>
    <n v="0"/>
    <n v="0"/>
  </r>
  <r>
    <s v="GJ"/>
    <x v="4"/>
    <x v="3"/>
    <x v="0"/>
    <s v="Low"/>
    <n v="8"/>
    <n v="480"/>
    <n v="23279"/>
    <s v="PACL"/>
    <m/>
    <m/>
    <n v="0"/>
    <n v="0"/>
    <n v="0"/>
    <n v="0"/>
    <n v="0"/>
    <n v="0"/>
  </r>
  <r>
    <s v="GJ"/>
    <x v="4"/>
    <x v="3"/>
    <x v="0"/>
    <s v="Low"/>
    <n v="9"/>
    <n v="540"/>
    <n v="23339"/>
    <s v="FHASE"/>
    <m/>
    <m/>
    <n v="0"/>
    <n v="0"/>
    <n v="0"/>
    <n v="0"/>
    <n v="0"/>
    <n v="0"/>
  </r>
  <r>
    <s v="GJ"/>
    <x v="4"/>
    <x v="3"/>
    <x v="0"/>
    <s v="Low"/>
    <n v="9"/>
    <n v="540"/>
    <n v="23339"/>
    <s v="FSEPU"/>
    <m/>
    <m/>
    <n v="0"/>
    <n v="0"/>
    <n v="0"/>
    <n v="0"/>
    <n v="0"/>
    <n v="0"/>
  </r>
  <r>
    <s v="GJ"/>
    <x v="4"/>
    <x v="3"/>
    <x v="0"/>
    <s v="Low"/>
    <n v="9"/>
    <n v="540"/>
    <n v="23339"/>
    <s v="MHASE"/>
    <n v="1"/>
    <n v="2"/>
    <n v="1"/>
    <n v="2"/>
    <n v="1"/>
    <n v="0"/>
    <n v="0"/>
    <n v="0"/>
  </r>
  <r>
    <s v="GJ"/>
    <x v="4"/>
    <x v="3"/>
    <x v="0"/>
    <s v="Low"/>
    <n v="9"/>
    <n v="540"/>
    <n v="23339"/>
    <s v="PACL"/>
    <m/>
    <m/>
    <n v="0"/>
    <n v="0"/>
    <n v="0"/>
    <n v="0"/>
    <n v="0"/>
    <n v="0"/>
  </r>
  <r>
    <s v="GJ"/>
    <x v="4"/>
    <x v="3"/>
    <x v="0"/>
    <s v="Low"/>
    <n v="10"/>
    <n v="600"/>
    <n v="23399"/>
    <s v="FHASE"/>
    <m/>
    <m/>
    <n v="0"/>
    <n v="0"/>
    <n v="0"/>
    <n v="0"/>
    <n v="0"/>
    <n v="0"/>
  </r>
  <r>
    <s v="GJ"/>
    <x v="4"/>
    <x v="3"/>
    <x v="0"/>
    <s v="Low"/>
    <n v="10"/>
    <n v="600"/>
    <n v="23399"/>
    <s v="FSEPU"/>
    <m/>
    <m/>
    <n v="0"/>
    <n v="0"/>
    <n v="0"/>
    <n v="0"/>
    <n v="0"/>
    <n v="0"/>
  </r>
  <r>
    <s v="GJ"/>
    <x v="4"/>
    <x v="3"/>
    <x v="0"/>
    <s v="Low"/>
    <n v="10"/>
    <n v="600"/>
    <n v="23399"/>
    <s v="MHASE"/>
    <m/>
    <m/>
    <n v="0"/>
    <n v="0"/>
    <n v="0"/>
    <n v="0"/>
    <n v="0"/>
    <n v="0"/>
  </r>
  <r>
    <s v="GJ"/>
    <x v="4"/>
    <x v="3"/>
    <x v="0"/>
    <s v="Low"/>
    <n v="10"/>
    <n v="600"/>
    <n v="23399"/>
    <s v="PACL"/>
    <m/>
    <m/>
    <n v="0"/>
    <n v="0"/>
    <n v="0"/>
    <n v="0"/>
    <n v="0"/>
    <n v="0"/>
  </r>
  <r>
    <s v="GJ"/>
    <x v="4"/>
    <x v="3"/>
    <x v="0"/>
    <s v="Low"/>
    <n v="11"/>
    <n v="660"/>
    <n v="23459"/>
    <s v="FHASE"/>
    <m/>
    <m/>
    <n v="0"/>
    <n v="0"/>
    <n v="0"/>
    <n v="0"/>
    <n v="0"/>
    <n v="0"/>
  </r>
  <r>
    <s v="GJ"/>
    <x v="4"/>
    <x v="3"/>
    <x v="0"/>
    <s v="Low"/>
    <n v="11"/>
    <n v="660"/>
    <n v="23459"/>
    <s v="FSEPU"/>
    <m/>
    <m/>
    <n v="0"/>
    <n v="0"/>
    <n v="0"/>
    <n v="0"/>
    <n v="0"/>
    <n v="0"/>
  </r>
  <r>
    <s v="GJ"/>
    <x v="4"/>
    <x v="3"/>
    <x v="0"/>
    <s v="Low"/>
    <n v="11"/>
    <n v="660"/>
    <n v="23459"/>
    <s v="MHASE"/>
    <m/>
    <m/>
    <n v="0"/>
    <n v="0"/>
    <n v="0"/>
    <n v="0"/>
    <n v="0"/>
    <n v="0"/>
  </r>
  <r>
    <s v="GJ"/>
    <x v="4"/>
    <x v="3"/>
    <x v="0"/>
    <s v="Low"/>
    <n v="11"/>
    <n v="660"/>
    <n v="23459"/>
    <s v="PACL"/>
    <m/>
    <m/>
    <n v="0"/>
    <n v="0"/>
    <n v="0"/>
    <n v="0"/>
    <n v="0"/>
    <n v="0"/>
  </r>
  <r>
    <s v="GJ"/>
    <x v="4"/>
    <x v="3"/>
    <x v="0"/>
    <s v="Low"/>
    <n v="12"/>
    <n v="720"/>
    <n v="23519"/>
    <s v="FHASE"/>
    <m/>
    <m/>
    <n v="0"/>
    <n v="0"/>
    <n v="0"/>
    <n v="0"/>
    <n v="0"/>
    <n v="0"/>
  </r>
  <r>
    <s v="GJ"/>
    <x v="4"/>
    <x v="3"/>
    <x v="0"/>
    <s v="Low"/>
    <n v="12"/>
    <n v="720"/>
    <n v="23519"/>
    <s v="FSEPU"/>
    <n v="1"/>
    <n v="1"/>
    <n v="1"/>
    <n v="1"/>
    <n v="1"/>
    <n v="0"/>
    <n v="0"/>
    <n v="0"/>
  </r>
  <r>
    <s v="GJ"/>
    <x v="4"/>
    <x v="3"/>
    <x v="0"/>
    <s v="Low"/>
    <n v="12"/>
    <n v="720"/>
    <n v="23519"/>
    <s v="MHASE"/>
    <m/>
    <m/>
    <n v="0"/>
    <n v="0"/>
    <n v="0"/>
    <n v="0"/>
    <n v="0"/>
    <n v="0"/>
  </r>
  <r>
    <s v="GJ"/>
    <x v="4"/>
    <x v="3"/>
    <x v="0"/>
    <s v="Low"/>
    <n v="12"/>
    <n v="720"/>
    <n v="23519"/>
    <s v="PACL"/>
    <m/>
    <m/>
    <n v="0"/>
    <n v="0"/>
    <n v="0"/>
    <n v="0"/>
    <n v="0"/>
    <n v="0"/>
  </r>
  <r>
    <s v="GJ"/>
    <x v="4"/>
    <x v="3"/>
    <x v="0"/>
    <s v="Low"/>
    <n v="13"/>
    <n v="780"/>
    <n v="23579"/>
    <s v="FHASE"/>
    <m/>
    <m/>
    <n v="0"/>
    <n v="0"/>
    <n v="0"/>
    <n v="0"/>
    <n v="0"/>
    <n v="0"/>
  </r>
  <r>
    <s v="GJ"/>
    <x v="4"/>
    <x v="3"/>
    <x v="0"/>
    <s v="Low"/>
    <n v="13"/>
    <n v="780"/>
    <n v="23579"/>
    <s v="FSEPU"/>
    <m/>
    <m/>
    <n v="0"/>
    <n v="0"/>
    <n v="0"/>
    <n v="0"/>
    <n v="0"/>
    <n v="0"/>
  </r>
  <r>
    <s v="GJ"/>
    <x v="4"/>
    <x v="3"/>
    <x v="0"/>
    <s v="Low"/>
    <n v="13"/>
    <n v="780"/>
    <n v="23579"/>
    <s v="MHASE"/>
    <m/>
    <m/>
    <n v="0"/>
    <n v="0"/>
    <n v="0"/>
    <n v="0"/>
    <n v="0"/>
    <n v="0"/>
  </r>
  <r>
    <s v="GJ"/>
    <x v="4"/>
    <x v="3"/>
    <x v="0"/>
    <s v="Low"/>
    <n v="13"/>
    <n v="780"/>
    <n v="23579"/>
    <s v="PACL"/>
    <m/>
    <m/>
    <n v="0"/>
    <n v="0"/>
    <n v="0"/>
    <n v="0"/>
    <n v="0"/>
    <n v="0"/>
  </r>
  <r>
    <s v="GJ"/>
    <x v="4"/>
    <x v="3"/>
    <x v="0"/>
    <s v="Low"/>
    <n v="14"/>
    <n v="840"/>
    <n v="23639"/>
    <s v="FHASE"/>
    <m/>
    <m/>
    <n v="0"/>
    <n v="0"/>
    <n v="0"/>
    <n v="0"/>
    <n v="0"/>
    <n v="0"/>
  </r>
  <r>
    <s v="GJ"/>
    <x v="4"/>
    <x v="3"/>
    <x v="0"/>
    <s v="Low"/>
    <n v="14"/>
    <n v="840"/>
    <n v="23639"/>
    <s v="FSEPU"/>
    <m/>
    <m/>
    <n v="0"/>
    <n v="0"/>
    <n v="0"/>
    <n v="0"/>
    <n v="0"/>
    <n v="0"/>
  </r>
  <r>
    <s v="GJ"/>
    <x v="4"/>
    <x v="3"/>
    <x v="0"/>
    <s v="Low"/>
    <n v="14"/>
    <n v="840"/>
    <n v="23639"/>
    <s v="MHASE"/>
    <m/>
    <m/>
    <n v="0"/>
    <n v="0"/>
    <n v="0"/>
    <n v="0"/>
    <n v="0"/>
    <n v="0"/>
  </r>
  <r>
    <s v="GJ"/>
    <x v="4"/>
    <x v="3"/>
    <x v="0"/>
    <s v="Low"/>
    <n v="14"/>
    <n v="840"/>
    <n v="23639"/>
    <s v="PACL"/>
    <m/>
    <m/>
    <n v="0"/>
    <n v="0"/>
    <n v="0"/>
    <n v="0"/>
    <n v="0"/>
    <n v="0"/>
  </r>
  <r>
    <s v="GJ"/>
    <x v="4"/>
    <x v="3"/>
    <x v="0"/>
    <s v="Low"/>
    <n v="15"/>
    <n v="900"/>
    <n v="23699"/>
    <s v="FHASE"/>
    <m/>
    <m/>
    <n v="0"/>
    <n v="0"/>
    <n v="0"/>
    <n v="0"/>
    <n v="0"/>
    <n v="0"/>
  </r>
  <r>
    <s v="GJ"/>
    <x v="4"/>
    <x v="3"/>
    <x v="0"/>
    <s v="Low"/>
    <n v="15"/>
    <n v="900"/>
    <n v="23699"/>
    <s v="FSEPU"/>
    <m/>
    <m/>
    <n v="0"/>
    <n v="0"/>
    <n v="0"/>
    <n v="0"/>
    <n v="0"/>
    <n v="0"/>
  </r>
  <r>
    <s v="GJ"/>
    <x v="4"/>
    <x v="3"/>
    <x v="0"/>
    <s v="Low"/>
    <n v="15"/>
    <n v="900"/>
    <n v="23699"/>
    <s v="MHASE"/>
    <m/>
    <m/>
    <n v="0"/>
    <n v="0"/>
    <n v="0"/>
    <n v="0"/>
    <n v="0"/>
    <n v="0"/>
  </r>
  <r>
    <s v="GJ"/>
    <x v="4"/>
    <x v="3"/>
    <x v="0"/>
    <s v="Low"/>
    <n v="15"/>
    <n v="900"/>
    <n v="23699"/>
    <s v="PACL"/>
    <m/>
    <m/>
    <n v="0"/>
    <n v="0"/>
    <n v="0"/>
    <n v="0"/>
    <n v="0"/>
    <n v="0"/>
  </r>
  <r>
    <s v="GJ"/>
    <x v="4"/>
    <x v="3"/>
    <x v="0"/>
    <s v="Low"/>
    <n v="16"/>
    <n v="960"/>
    <n v="23759"/>
    <s v="FHASE"/>
    <m/>
    <m/>
    <n v="0"/>
    <n v="0"/>
    <n v="0"/>
    <n v="0"/>
    <n v="0"/>
    <n v="0"/>
  </r>
  <r>
    <s v="GJ"/>
    <x v="4"/>
    <x v="3"/>
    <x v="0"/>
    <s v="Low"/>
    <n v="16"/>
    <n v="960"/>
    <n v="23759"/>
    <s v="FSEPU"/>
    <m/>
    <m/>
    <n v="0"/>
    <n v="0"/>
    <n v="0"/>
    <n v="0"/>
    <n v="0"/>
    <n v="0"/>
  </r>
  <r>
    <s v="GJ"/>
    <x v="4"/>
    <x v="3"/>
    <x v="0"/>
    <s v="Low"/>
    <n v="16"/>
    <n v="960"/>
    <n v="23759"/>
    <s v="MHASE"/>
    <m/>
    <m/>
    <n v="0"/>
    <n v="0"/>
    <n v="0"/>
    <n v="0"/>
    <n v="0"/>
    <n v="0"/>
  </r>
  <r>
    <s v="GJ"/>
    <x v="4"/>
    <x v="3"/>
    <x v="0"/>
    <s v="Low"/>
    <n v="16"/>
    <n v="960"/>
    <n v="23759"/>
    <s v="PACL"/>
    <n v="1"/>
    <n v="3"/>
    <n v="1"/>
    <n v="3"/>
    <n v="1"/>
    <n v="0"/>
    <n v="0"/>
    <n v="0"/>
  </r>
  <r>
    <s v="GJ"/>
    <x v="4"/>
    <x v="3"/>
    <x v="0"/>
    <s v="Low"/>
    <n v="17"/>
    <n v="1020"/>
    <n v="23819"/>
    <s v="FHASE"/>
    <m/>
    <m/>
    <n v="0"/>
    <n v="0"/>
    <n v="0"/>
    <n v="0"/>
    <n v="0"/>
    <n v="0"/>
  </r>
  <r>
    <s v="GJ"/>
    <x v="4"/>
    <x v="3"/>
    <x v="0"/>
    <s v="Low"/>
    <n v="17"/>
    <n v="1020"/>
    <n v="23819"/>
    <s v="FSEPU"/>
    <m/>
    <m/>
    <n v="0"/>
    <n v="0"/>
    <n v="0"/>
    <n v="0"/>
    <n v="0"/>
    <n v="0"/>
  </r>
  <r>
    <s v="GJ"/>
    <x v="4"/>
    <x v="3"/>
    <x v="0"/>
    <s v="Low"/>
    <n v="17"/>
    <n v="1020"/>
    <n v="23819"/>
    <s v="MHASE"/>
    <m/>
    <m/>
    <n v="0"/>
    <n v="0"/>
    <n v="0"/>
    <n v="0"/>
    <n v="0"/>
    <n v="0"/>
  </r>
  <r>
    <s v="GJ"/>
    <x v="4"/>
    <x v="3"/>
    <x v="0"/>
    <s v="Low"/>
    <n v="17"/>
    <n v="1020"/>
    <n v="23819"/>
    <s v="PACL"/>
    <m/>
    <m/>
    <n v="0"/>
    <n v="0"/>
    <n v="0"/>
    <n v="0"/>
    <n v="0"/>
    <n v="0"/>
  </r>
  <r>
    <s v="GJ"/>
    <x v="4"/>
    <x v="3"/>
    <x v="0"/>
    <s v="Low"/>
    <n v="18"/>
    <n v="1080"/>
    <n v="23879"/>
    <s v="FHASE"/>
    <m/>
    <m/>
    <n v="0"/>
    <n v="0"/>
    <n v="0"/>
    <n v="0"/>
    <n v="0"/>
    <n v="0"/>
  </r>
  <r>
    <s v="GJ"/>
    <x v="4"/>
    <x v="3"/>
    <x v="0"/>
    <s v="Low"/>
    <n v="18"/>
    <n v="1080"/>
    <n v="23879"/>
    <s v="FSEPU"/>
    <m/>
    <m/>
    <n v="0"/>
    <n v="0"/>
    <n v="0"/>
    <n v="0"/>
    <n v="0"/>
    <n v="0"/>
  </r>
  <r>
    <s v="GJ"/>
    <x v="4"/>
    <x v="3"/>
    <x v="0"/>
    <s v="Low"/>
    <n v="18"/>
    <n v="1080"/>
    <n v="23879"/>
    <s v="MHASE"/>
    <m/>
    <m/>
    <n v="0"/>
    <n v="0"/>
    <n v="0"/>
    <n v="0"/>
    <n v="0"/>
    <n v="0"/>
  </r>
  <r>
    <s v="GJ"/>
    <x v="4"/>
    <x v="3"/>
    <x v="0"/>
    <s v="Low"/>
    <n v="18"/>
    <n v="1080"/>
    <n v="23879"/>
    <s v="PACL"/>
    <m/>
    <m/>
    <n v="0"/>
    <n v="0"/>
    <n v="0"/>
    <n v="0"/>
    <n v="0"/>
    <n v="0"/>
  </r>
  <r>
    <s v="GJ"/>
    <x v="4"/>
    <x v="3"/>
    <x v="0"/>
    <s v="Low"/>
    <n v="19"/>
    <n v="1140"/>
    <n v="23939"/>
    <s v="FHASE"/>
    <m/>
    <m/>
    <n v="0"/>
    <n v="0"/>
    <n v="0"/>
    <n v="0"/>
    <n v="0"/>
    <n v="0"/>
  </r>
  <r>
    <s v="GJ"/>
    <x v="4"/>
    <x v="3"/>
    <x v="0"/>
    <s v="Low"/>
    <n v="19"/>
    <n v="1140"/>
    <n v="23939"/>
    <s v="FSEPU"/>
    <m/>
    <m/>
    <n v="0"/>
    <n v="0"/>
    <n v="0"/>
    <n v="0"/>
    <n v="0"/>
    <n v="0"/>
  </r>
  <r>
    <s v="GJ"/>
    <x v="4"/>
    <x v="3"/>
    <x v="0"/>
    <s v="Low"/>
    <n v="19"/>
    <n v="1140"/>
    <n v="23939"/>
    <s v="MHASE"/>
    <m/>
    <m/>
    <n v="0"/>
    <n v="0"/>
    <n v="0"/>
    <n v="0"/>
    <n v="0"/>
    <n v="0"/>
  </r>
  <r>
    <s v="GJ"/>
    <x v="4"/>
    <x v="3"/>
    <x v="0"/>
    <s v="Low"/>
    <n v="19"/>
    <n v="1140"/>
    <n v="23939"/>
    <s v="PACL"/>
    <n v="1"/>
    <n v="3"/>
    <n v="1"/>
    <n v="3"/>
    <n v="1"/>
    <n v="0"/>
    <n v="0"/>
    <n v="0"/>
  </r>
  <r>
    <s v="GJ"/>
    <x v="4"/>
    <x v="3"/>
    <x v="0"/>
    <s v="Low"/>
    <n v="20"/>
    <m/>
    <n v="23999"/>
    <s v="FHASE"/>
    <m/>
    <m/>
    <n v="0"/>
    <n v="0"/>
    <n v="0"/>
    <n v="0"/>
    <n v="0"/>
    <n v="0"/>
  </r>
  <r>
    <s v="GJ"/>
    <x v="4"/>
    <x v="3"/>
    <x v="0"/>
    <s v="Low"/>
    <n v="20"/>
    <m/>
    <n v="23999"/>
    <s v="FSEPU"/>
    <m/>
    <m/>
    <n v="0"/>
    <n v="0"/>
    <n v="0"/>
    <n v="0"/>
    <n v="0"/>
    <n v="0"/>
  </r>
  <r>
    <s v="GJ"/>
    <x v="4"/>
    <x v="3"/>
    <x v="0"/>
    <s v="Low"/>
    <n v="20"/>
    <m/>
    <n v="23999"/>
    <s v="MHASE"/>
    <m/>
    <m/>
    <n v="0"/>
    <n v="0"/>
    <n v="0"/>
    <n v="0"/>
    <n v="0"/>
    <n v="0"/>
  </r>
  <r>
    <s v="GJ"/>
    <x v="4"/>
    <x v="3"/>
    <x v="0"/>
    <s v="Low"/>
    <n v="20"/>
    <m/>
    <n v="23999"/>
    <s v="PACL"/>
    <m/>
    <m/>
    <n v="0"/>
    <n v="0"/>
    <n v="0"/>
    <n v="0"/>
    <n v="0"/>
    <n v="0"/>
  </r>
  <r>
    <s v="GJ"/>
    <x v="4"/>
    <x v="4"/>
    <x v="1"/>
    <s v="Medium"/>
    <n v="1"/>
    <n v="60"/>
    <n v="31983"/>
    <s v="FHASE"/>
    <m/>
    <m/>
    <n v="0"/>
    <n v="0"/>
    <n v="0"/>
    <n v="0"/>
    <n v="0"/>
    <n v="0"/>
  </r>
  <r>
    <s v="GJ"/>
    <x v="4"/>
    <x v="4"/>
    <x v="1"/>
    <s v="Medium"/>
    <n v="1"/>
    <n v="60"/>
    <n v="31983"/>
    <s v="FSEPU"/>
    <m/>
    <m/>
    <n v="0"/>
    <n v="0"/>
    <n v="0"/>
    <n v="0"/>
    <n v="0"/>
    <n v="0"/>
  </r>
  <r>
    <s v="GJ"/>
    <x v="4"/>
    <x v="4"/>
    <x v="1"/>
    <s v="Medium"/>
    <n v="1"/>
    <n v="60"/>
    <n v="31983"/>
    <s v="MHASE"/>
    <n v="1"/>
    <n v="3"/>
    <n v="1"/>
    <n v="3"/>
    <n v="1"/>
    <n v="0"/>
    <n v="0"/>
    <n v="0"/>
  </r>
  <r>
    <s v="GJ"/>
    <x v="4"/>
    <x v="4"/>
    <x v="1"/>
    <s v="Medium"/>
    <n v="1"/>
    <n v="60"/>
    <n v="31983"/>
    <s v="PACL"/>
    <m/>
    <m/>
    <n v="0"/>
    <n v="0"/>
    <n v="0"/>
    <n v="0"/>
    <n v="0"/>
    <n v="0"/>
  </r>
  <r>
    <s v="GJ"/>
    <x v="4"/>
    <x v="4"/>
    <x v="1"/>
    <s v="Medium"/>
    <n v="2"/>
    <n v="120"/>
    <n v="32043"/>
    <s v="FHASE"/>
    <n v="1"/>
    <n v="2"/>
    <n v="1"/>
    <n v="2"/>
    <n v="1"/>
    <n v="0"/>
    <n v="0"/>
    <n v="0"/>
  </r>
  <r>
    <s v="GJ"/>
    <x v="4"/>
    <x v="4"/>
    <x v="1"/>
    <s v="Medium"/>
    <n v="2"/>
    <n v="120"/>
    <n v="32043"/>
    <s v="FSEPU"/>
    <m/>
    <m/>
    <n v="0"/>
    <n v="0"/>
    <n v="0"/>
    <n v="0"/>
    <n v="0"/>
    <n v="0"/>
  </r>
  <r>
    <s v="GJ"/>
    <x v="4"/>
    <x v="4"/>
    <x v="1"/>
    <s v="Medium"/>
    <n v="2"/>
    <n v="120"/>
    <n v="32043"/>
    <s v="MHASE"/>
    <n v="1"/>
    <n v="3"/>
    <n v="1"/>
    <n v="3"/>
    <n v="1"/>
    <n v="0"/>
    <n v="0"/>
    <n v="0"/>
  </r>
  <r>
    <s v="GJ"/>
    <x v="4"/>
    <x v="4"/>
    <x v="1"/>
    <s v="Medium"/>
    <n v="2"/>
    <n v="120"/>
    <n v="32043"/>
    <s v="PACL"/>
    <m/>
    <m/>
    <n v="0"/>
    <n v="0"/>
    <n v="0"/>
    <n v="0"/>
    <n v="0"/>
    <n v="0"/>
  </r>
  <r>
    <s v="GJ"/>
    <x v="4"/>
    <x v="4"/>
    <x v="1"/>
    <s v="Medium"/>
    <n v="3"/>
    <n v="180"/>
    <n v="32103"/>
    <s v="FHASE"/>
    <m/>
    <m/>
    <n v="0"/>
    <n v="0"/>
    <n v="0"/>
    <n v="0"/>
    <n v="0"/>
    <n v="0"/>
  </r>
  <r>
    <s v="GJ"/>
    <x v="4"/>
    <x v="4"/>
    <x v="1"/>
    <s v="Medium"/>
    <n v="3"/>
    <n v="180"/>
    <n v="32103"/>
    <s v="FSEPU"/>
    <m/>
    <m/>
    <n v="0"/>
    <n v="0"/>
    <n v="0"/>
    <n v="0"/>
    <n v="0"/>
    <n v="0"/>
  </r>
  <r>
    <s v="GJ"/>
    <x v="4"/>
    <x v="4"/>
    <x v="1"/>
    <s v="Medium"/>
    <n v="3"/>
    <n v="180"/>
    <n v="32103"/>
    <s v="MHASE"/>
    <m/>
    <m/>
    <n v="0"/>
    <n v="0"/>
    <n v="0"/>
    <n v="0"/>
    <n v="0"/>
    <n v="0"/>
  </r>
  <r>
    <s v="GJ"/>
    <x v="4"/>
    <x v="4"/>
    <x v="1"/>
    <s v="Medium"/>
    <n v="3"/>
    <n v="180"/>
    <n v="32103"/>
    <s v="PACL"/>
    <m/>
    <m/>
    <n v="0"/>
    <n v="0"/>
    <n v="0"/>
    <n v="0"/>
    <n v="0"/>
    <n v="0"/>
  </r>
  <r>
    <s v="GJ"/>
    <x v="4"/>
    <x v="4"/>
    <x v="1"/>
    <s v="Medium"/>
    <n v="4"/>
    <n v="240"/>
    <n v="32163"/>
    <s v="FHASE"/>
    <m/>
    <m/>
    <n v="0"/>
    <n v="0"/>
    <n v="0"/>
    <n v="0"/>
    <n v="0"/>
    <n v="0"/>
  </r>
  <r>
    <s v="GJ"/>
    <x v="4"/>
    <x v="4"/>
    <x v="1"/>
    <s v="Medium"/>
    <n v="4"/>
    <n v="240"/>
    <n v="32163"/>
    <s v="FSEPU"/>
    <m/>
    <m/>
    <n v="0"/>
    <n v="0"/>
    <n v="0"/>
    <n v="0"/>
    <n v="0"/>
    <n v="0"/>
  </r>
  <r>
    <s v="GJ"/>
    <x v="4"/>
    <x v="4"/>
    <x v="1"/>
    <s v="Medium"/>
    <n v="4"/>
    <n v="240"/>
    <n v="32163"/>
    <s v="MHASE"/>
    <m/>
    <m/>
    <n v="0"/>
    <n v="0"/>
    <n v="0"/>
    <n v="0"/>
    <n v="0"/>
    <n v="0"/>
  </r>
  <r>
    <s v="GJ"/>
    <x v="4"/>
    <x v="4"/>
    <x v="1"/>
    <s v="Medium"/>
    <n v="4"/>
    <n v="240"/>
    <n v="32163"/>
    <s v="PACL"/>
    <m/>
    <m/>
    <n v="0"/>
    <n v="0"/>
    <n v="0"/>
    <n v="0"/>
    <n v="0"/>
    <n v="0"/>
  </r>
  <r>
    <s v="GJ"/>
    <x v="4"/>
    <x v="4"/>
    <x v="1"/>
    <s v="Medium"/>
    <n v="5"/>
    <n v="300"/>
    <n v="32223"/>
    <s v="FHASE"/>
    <m/>
    <m/>
    <n v="0"/>
    <n v="0"/>
    <n v="0"/>
    <n v="0"/>
    <n v="0"/>
    <n v="0"/>
  </r>
  <r>
    <s v="GJ"/>
    <x v="4"/>
    <x v="4"/>
    <x v="1"/>
    <s v="Medium"/>
    <n v="5"/>
    <n v="300"/>
    <n v="32223"/>
    <s v="FSEPU"/>
    <m/>
    <m/>
    <n v="0"/>
    <n v="0"/>
    <n v="0"/>
    <n v="0"/>
    <n v="0"/>
    <n v="0"/>
  </r>
  <r>
    <s v="GJ"/>
    <x v="4"/>
    <x v="4"/>
    <x v="1"/>
    <s v="Medium"/>
    <n v="5"/>
    <n v="300"/>
    <n v="32223"/>
    <s v="MHASE"/>
    <m/>
    <m/>
    <n v="0"/>
    <n v="0"/>
    <n v="0"/>
    <n v="0"/>
    <n v="0"/>
    <n v="0"/>
  </r>
  <r>
    <s v="GJ"/>
    <x v="4"/>
    <x v="4"/>
    <x v="1"/>
    <s v="Medium"/>
    <n v="5"/>
    <n v="300"/>
    <n v="32223"/>
    <s v="PACL"/>
    <m/>
    <m/>
    <n v="0"/>
    <n v="0"/>
    <n v="0"/>
    <n v="0"/>
    <n v="0"/>
    <n v="0"/>
  </r>
  <r>
    <s v="GJ"/>
    <x v="4"/>
    <x v="4"/>
    <x v="1"/>
    <s v="Medium"/>
    <n v="6"/>
    <n v="360"/>
    <n v="32283"/>
    <s v="FHASE"/>
    <n v="1"/>
    <n v="2"/>
    <n v="1"/>
    <n v="2"/>
    <n v="1"/>
    <n v="0"/>
    <n v="0"/>
    <n v="0"/>
  </r>
  <r>
    <s v="GJ"/>
    <x v="4"/>
    <x v="4"/>
    <x v="1"/>
    <s v="Medium"/>
    <n v="6"/>
    <n v="360"/>
    <n v="32283"/>
    <s v="FSEPU"/>
    <m/>
    <m/>
    <n v="0"/>
    <n v="0"/>
    <n v="0"/>
    <n v="0"/>
    <n v="0"/>
    <n v="0"/>
  </r>
  <r>
    <s v="GJ"/>
    <x v="4"/>
    <x v="4"/>
    <x v="1"/>
    <s v="Medium"/>
    <n v="6"/>
    <n v="360"/>
    <n v="32283"/>
    <s v="MHASE"/>
    <n v="1"/>
    <n v="3"/>
    <n v="1"/>
    <n v="3"/>
    <n v="1"/>
    <n v="0"/>
    <n v="0"/>
    <n v="0"/>
  </r>
  <r>
    <s v="GJ"/>
    <x v="4"/>
    <x v="4"/>
    <x v="1"/>
    <s v="Medium"/>
    <n v="6"/>
    <n v="360"/>
    <n v="32283"/>
    <s v="PACL"/>
    <m/>
    <m/>
    <n v="0"/>
    <n v="0"/>
    <n v="0"/>
    <n v="0"/>
    <n v="0"/>
    <n v="0"/>
  </r>
  <r>
    <s v="GJ"/>
    <x v="4"/>
    <x v="4"/>
    <x v="1"/>
    <s v="Medium"/>
    <n v="7"/>
    <n v="420"/>
    <n v="32343"/>
    <s v="FHASE"/>
    <m/>
    <m/>
    <n v="0"/>
    <n v="0"/>
    <n v="0"/>
    <n v="0"/>
    <n v="0"/>
    <n v="0"/>
  </r>
  <r>
    <s v="GJ"/>
    <x v="4"/>
    <x v="4"/>
    <x v="1"/>
    <s v="Medium"/>
    <n v="7"/>
    <n v="420"/>
    <n v="32343"/>
    <s v="FSEPU"/>
    <m/>
    <m/>
    <n v="0"/>
    <n v="0"/>
    <n v="0"/>
    <n v="0"/>
    <n v="0"/>
    <n v="0"/>
  </r>
  <r>
    <s v="GJ"/>
    <x v="4"/>
    <x v="4"/>
    <x v="1"/>
    <s v="Medium"/>
    <n v="7"/>
    <n v="420"/>
    <n v="32343"/>
    <s v="MHASE"/>
    <n v="1"/>
    <n v="1"/>
    <n v="1"/>
    <n v="1"/>
    <n v="1"/>
    <n v="0"/>
    <n v="0"/>
    <n v="0"/>
  </r>
  <r>
    <s v="GJ"/>
    <x v="4"/>
    <x v="4"/>
    <x v="1"/>
    <s v="Medium"/>
    <n v="7"/>
    <n v="420"/>
    <n v="32343"/>
    <s v="PACL"/>
    <m/>
    <m/>
    <n v="0"/>
    <n v="0"/>
    <n v="0"/>
    <n v="0"/>
    <n v="0"/>
    <n v="0"/>
  </r>
  <r>
    <s v="GJ"/>
    <x v="4"/>
    <x v="4"/>
    <x v="1"/>
    <s v="Medium"/>
    <n v="8"/>
    <n v="480"/>
    <n v="32403"/>
    <s v="FHASE"/>
    <n v="2"/>
    <n v="2"/>
    <n v="2"/>
    <n v="2"/>
    <n v="1"/>
    <n v="0"/>
    <n v="0"/>
    <n v="0"/>
  </r>
  <r>
    <s v="GJ"/>
    <x v="4"/>
    <x v="4"/>
    <x v="1"/>
    <s v="Medium"/>
    <n v="8"/>
    <n v="480"/>
    <n v="32403"/>
    <s v="FSEPU"/>
    <m/>
    <m/>
    <n v="0"/>
    <n v="0"/>
    <n v="0"/>
    <n v="0"/>
    <n v="0"/>
    <n v="0"/>
  </r>
  <r>
    <s v="GJ"/>
    <x v="4"/>
    <x v="4"/>
    <x v="1"/>
    <s v="Medium"/>
    <n v="8"/>
    <n v="480"/>
    <n v="32403"/>
    <s v="MHASE"/>
    <n v="1"/>
    <n v="1"/>
    <n v="1"/>
    <n v="1"/>
    <n v="1"/>
    <n v="0"/>
    <n v="0"/>
    <n v="0"/>
  </r>
  <r>
    <s v="GJ"/>
    <x v="4"/>
    <x v="4"/>
    <x v="1"/>
    <s v="Medium"/>
    <n v="8"/>
    <n v="480"/>
    <n v="32403"/>
    <s v="PACL"/>
    <n v="1"/>
    <n v="1"/>
    <n v="1"/>
    <n v="1"/>
    <n v="1"/>
    <n v="0"/>
    <n v="0"/>
    <n v="0"/>
  </r>
  <r>
    <s v="GJ"/>
    <x v="4"/>
    <x v="4"/>
    <x v="1"/>
    <s v="Medium"/>
    <n v="9"/>
    <n v="540"/>
    <n v="32463"/>
    <s v="FHASE"/>
    <n v="1"/>
    <n v="2"/>
    <n v="1"/>
    <n v="2"/>
    <n v="1"/>
    <n v="0"/>
    <n v="0"/>
    <n v="0"/>
  </r>
  <r>
    <s v="GJ"/>
    <x v="4"/>
    <x v="4"/>
    <x v="1"/>
    <s v="Medium"/>
    <n v="9"/>
    <n v="540"/>
    <n v="32463"/>
    <s v="FSEPU"/>
    <m/>
    <m/>
    <n v="0"/>
    <n v="0"/>
    <n v="0"/>
    <n v="0"/>
    <n v="0"/>
    <n v="0"/>
  </r>
  <r>
    <s v="GJ"/>
    <x v="4"/>
    <x v="4"/>
    <x v="1"/>
    <s v="Medium"/>
    <n v="9"/>
    <n v="540"/>
    <n v="32463"/>
    <s v="MHASE"/>
    <n v="1"/>
    <n v="4"/>
    <n v="1"/>
    <n v="4"/>
    <n v="1"/>
    <n v="1"/>
    <n v="1"/>
    <n v="0"/>
  </r>
  <r>
    <s v="GJ"/>
    <x v="4"/>
    <x v="4"/>
    <x v="1"/>
    <s v="Medium"/>
    <n v="9"/>
    <n v="540"/>
    <n v="32463"/>
    <s v="PACL"/>
    <m/>
    <m/>
    <n v="0"/>
    <n v="0"/>
    <n v="0"/>
    <n v="0"/>
    <n v="0"/>
    <n v="0"/>
  </r>
  <r>
    <s v="GJ"/>
    <x v="4"/>
    <x v="4"/>
    <x v="1"/>
    <s v="Medium"/>
    <n v="10"/>
    <n v="600"/>
    <n v="32523"/>
    <s v="FHASE"/>
    <m/>
    <m/>
    <n v="0"/>
    <n v="0"/>
    <n v="0"/>
    <n v="0"/>
    <n v="0"/>
    <n v="0"/>
  </r>
  <r>
    <s v="GJ"/>
    <x v="4"/>
    <x v="4"/>
    <x v="1"/>
    <s v="Medium"/>
    <n v="10"/>
    <n v="600"/>
    <n v="32523"/>
    <s v="FSEPU"/>
    <m/>
    <m/>
    <n v="0"/>
    <n v="0"/>
    <n v="0"/>
    <n v="0"/>
    <n v="0"/>
    <n v="0"/>
  </r>
  <r>
    <s v="GJ"/>
    <x v="4"/>
    <x v="4"/>
    <x v="1"/>
    <s v="Medium"/>
    <n v="10"/>
    <n v="600"/>
    <n v="32523"/>
    <s v="MHASE"/>
    <m/>
    <m/>
    <n v="0"/>
    <n v="0"/>
    <n v="0"/>
    <n v="0"/>
    <n v="0"/>
    <n v="0"/>
  </r>
  <r>
    <s v="GJ"/>
    <x v="4"/>
    <x v="4"/>
    <x v="1"/>
    <s v="Medium"/>
    <n v="10"/>
    <n v="600"/>
    <n v="32523"/>
    <s v="PACL"/>
    <n v="1"/>
    <n v="1"/>
    <n v="1"/>
    <n v="1"/>
    <n v="1"/>
    <n v="0"/>
    <n v="0"/>
    <n v="0"/>
  </r>
  <r>
    <s v="GJ"/>
    <x v="4"/>
    <x v="4"/>
    <x v="1"/>
    <s v="Medium"/>
    <n v="11"/>
    <n v="660"/>
    <n v="32583"/>
    <s v="FHASE"/>
    <m/>
    <m/>
    <n v="0"/>
    <n v="0"/>
    <n v="0"/>
    <n v="0"/>
    <n v="0"/>
    <n v="0"/>
  </r>
  <r>
    <s v="GJ"/>
    <x v="4"/>
    <x v="4"/>
    <x v="1"/>
    <s v="Medium"/>
    <n v="11"/>
    <n v="660"/>
    <n v="32583"/>
    <s v="FSEPU"/>
    <m/>
    <m/>
    <n v="0"/>
    <n v="0"/>
    <n v="0"/>
    <n v="0"/>
    <n v="0"/>
    <n v="0"/>
  </r>
  <r>
    <s v="GJ"/>
    <x v="4"/>
    <x v="4"/>
    <x v="1"/>
    <s v="Medium"/>
    <n v="11"/>
    <n v="660"/>
    <n v="32583"/>
    <s v="MHASE"/>
    <n v="2"/>
    <n v="2"/>
    <n v="2"/>
    <n v="2"/>
    <n v="1"/>
    <n v="0"/>
    <n v="0"/>
    <n v="0"/>
  </r>
  <r>
    <s v="GJ"/>
    <x v="4"/>
    <x v="4"/>
    <x v="1"/>
    <s v="Medium"/>
    <n v="11"/>
    <n v="660"/>
    <n v="32583"/>
    <s v="PACL"/>
    <m/>
    <m/>
    <n v="0"/>
    <n v="0"/>
    <n v="0"/>
    <n v="0"/>
    <n v="0"/>
    <n v="0"/>
  </r>
  <r>
    <s v="GJ"/>
    <x v="4"/>
    <x v="4"/>
    <x v="1"/>
    <s v="Medium"/>
    <n v="12"/>
    <n v="720"/>
    <n v="32643"/>
    <s v="FHASE"/>
    <m/>
    <m/>
    <n v="0"/>
    <n v="0"/>
    <n v="0"/>
    <n v="0"/>
    <n v="0"/>
    <n v="0"/>
  </r>
  <r>
    <s v="GJ"/>
    <x v="4"/>
    <x v="4"/>
    <x v="1"/>
    <s v="Medium"/>
    <n v="12"/>
    <n v="720"/>
    <n v="32643"/>
    <s v="FSEPU"/>
    <m/>
    <m/>
    <n v="0"/>
    <n v="0"/>
    <n v="0"/>
    <n v="0"/>
    <n v="0"/>
    <n v="0"/>
  </r>
  <r>
    <s v="GJ"/>
    <x v="4"/>
    <x v="4"/>
    <x v="1"/>
    <s v="Medium"/>
    <n v="12"/>
    <n v="720"/>
    <n v="32643"/>
    <s v="MHASE"/>
    <m/>
    <m/>
    <n v="0"/>
    <n v="0"/>
    <n v="0"/>
    <n v="0"/>
    <n v="0"/>
    <n v="0"/>
  </r>
  <r>
    <s v="GJ"/>
    <x v="4"/>
    <x v="4"/>
    <x v="1"/>
    <s v="Medium"/>
    <n v="12"/>
    <n v="720"/>
    <n v="32643"/>
    <s v="PACL"/>
    <m/>
    <m/>
    <n v="0"/>
    <n v="0"/>
    <n v="0"/>
    <n v="0"/>
    <n v="0"/>
    <n v="0"/>
  </r>
  <r>
    <s v="GJ"/>
    <x v="4"/>
    <x v="4"/>
    <x v="1"/>
    <s v="Medium"/>
    <n v="13"/>
    <n v="780"/>
    <n v="32703"/>
    <s v="FHASE"/>
    <m/>
    <m/>
    <n v="0"/>
    <n v="0"/>
    <n v="0"/>
    <n v="0"/>
    <n v="0"/>
    <n v="0"/>
  </r>
  <r>
    <s v="GJ"/>
    <x v="4"/>
    <x v="4"/>
    <x v="1"/>
    <s v="Medium"/>
    <n v="13"/>
    <n v="780"/>
    <n v="32703"/>
    <s v="FSEPU"/>
    <m/>
    <m/>
    <n v="0"/>
    <n v="0"/>
    <n v="0"/>
    <n v="0"/>
    <n v="0"/>
    <n v="0"/>
  </r>
  <r>
    <s v="GJ"/>
    <x v="4"/>
    <x v="4"/>
    <x v="1"/>
    <s v="Medium"/>
    <n v="13"/>
    <n v="780"/>
    <n v="32703"/>
    <s v="MHASE"/>
    <n v="1"/>
    <n v="4"/>
    <n v="1"/>
    <n v="4"/>
    <n v="1"/>
    <n v="1"/>
    <n v="1"/>
    <n v="0"/>
  </r>
  <r>
    <s v="GJ"/>
    <x v="4"/>
    <x v="4"/>
    <x v="1"/>
    <s v="Medium"/>
    <n v="13"/>
    <n v="780"/>
    <n v="32703"/>
    <s v="PACL"/>
    <m/>
    <m/>
    <n v="0"/>
    <n v="0"/>
    <n v="0"/>
    <n v="0"/>
    <n v="0"/>
    <n v="0"/>
  </r>
  <r>
    <s v="GJ"/>
    <x v="4"/>
    <x v="4"/>
    <x v="1"/>
    <s v="Medium"/>
    <n v="14"/>
    <n v="840"/>
    <n v="32763"/>
    <s v="FHASE"/>
    <n v="4"/>
    <n v="4"/>
    <n v="4"/>
    <n v="4"/>
    <n v="1"/>
    <n v="1"/>
    <n v="1"/>
    <n v="0"/>
  </r>
  <r>
    <s v="GJ"/>
    <x v="4"/>
    <x v="4"/>
    <x v="1"/>
    <s v="Medium"/>
    <n v="14"/>
    <n v="840"/>
    <n v="32763"/>
    <s v="FSEPU"/>
    <m/>
    <m/>
    <n v="0"/>
    <n v="0"/>
    <n v="0"/>
    <n v="0"/>
    <n v="0"/>
    <n v="0"/>
  </r>
  <r>
    <s v="GJ"/>
    <x v="4"/>
    <x v="4"/>
    <x v="1"/>
    <s v="Medium"/>
    <n v="14"/>
    <n v="840"/>
    <n v="32763"/>
    <s v="MHASE"/>
    <n v="3"/>
    <n v="4"/>
    <n v="3"/>
    <n v="4"/>
    <n v="1"/>
    <n v="1"/>
    <n v="1"/>
    <n v="0"/>
  </r>
  <r>
    <s v="GJ"/>
    <x v="4"/>
    <x v="4"/>
    <x v="1"/>
    <s v="Medium"/>
    <n v="14"/>
    <n v="840"/>
    <n v="32763"/>
    <s v="PACL"/>
    <m/>
    <m/>
    <n v="0"/>
    <n v="0"/>
    <n v="0"/>
    <n v="0"/>
    <n v="0"/>
    <n v="0"/>
  </r>
  <r>
    <s v="GJ"/>
    <x v="4"/>
    <x v="4"/>
    <x v="1"/>
    <s v="Medium"/>
    <n v="15"/>
    <n v="900"/>
    <n v="32823"/>
    <s v="FHASE"/>
    <m/>
    <m/>
    <n v="0"/>
    <n v="0"/>
    <n v="0"/>
    <n v="0"/>
    <n v="0"/>
    <n v="0"/>
  </r>
  <r>
    <s v="GJ"/>
    <x v="4"/>
    <x v="4"/>
    <x v="1"/>
    <s v="Medium"/>
    <n v="15"/>
    <n v="960"/>
    <n v="32823"/>
    <s v="FHASE"/>
    <m/>
    <m/>
    <n v="0"/>
    <n v="0"/>
    <n v="0"/>
    <n v="0"/>
    <n v="0"/>
    <n v="0"/>
  </r>
  <r>
    <s v="GJ"/>
    <x v="4"/>
    <x v="4"/>
    <x v="1"/>
    <s v="Medium"/>
    <n v="15"/>
    <n v="900"/>
    <n v="32823"/>
    <s v="FSEPU"/>
    <m/>
    <m/>
    <n v="0"/>
    <n v="0"/>
    <n v="0"/>
    <n v="0"/>
    <n v="0"/>
    <n v="0"/>
  </r>
  <r>
    <s v="GJ"/>
    <x v="4"/>
    <x v="4"/>
    <x v="1"/>
    <s v="Medium"/>
    <n v="15"/>
    <n v="960"/>
    <n v="32823"/>
    <s v="FSEPU"/>
    <m/>
    <m/>
    <n v="0"/>
    <n v="0"/>
    <n v="0"/>
    <n v="0"/>
    <n v="0"/>
    <n v="0"/>
  </r>
  <r>
    <s v="GJ"/>
    <x v="4"/>
    <x v="4"/>
    <x v="1"/>
    <s v="Medium"/>
    <n v="15"/>
    <n v="900"/>
    <n v="32823"/>
    <s v="MHASE"/>
    <m/>
    <m/>
    <n v="0"/>
    <n v="0"/>
    <n v="0"/>
    <n v="0"/>
    <n v="0"/>
    <n v="0"/>
  </r>
  <r>
    <s v="GJ"/>
    <x v="4"/>
    <x v="4"/>
    <x v="1"/>
    <s v="Medium"/>
    <n v="15"/>
    <n v="960"/>
    <n v="32823"/>
    <s v="MHASE"/>
    <m/>
    <m/>
    <n v="0"/>
    <n v="0"/>
    <n v="0"/>
    <n v="0"/>
    <n v="0"/>
    <n v="0"/>
  </r>
  <r>
    <s v="GJ"/>
    <x v="4"/>
    <x v="4"/>
    <x v="1"/>
    <s v="Medium"/>
    <n v="15"/>
    <n v="900"/>
    <n v="32823"/>
    <s v="PACL"/>
    <m/>
    <m/>
    <n v="0"/>
    <n v="0"/>
    <n v="0"/>
    <n v="0"/>
    <n v="0"/>
    <n v="0"/>
  </r>
  <r>
    <s v="GJ"/>
    <x v="4"/>
    <x v="4"/>
    <x v="1"/>
    <s v="Medium"/>
    <n v="15"/>
    <n v="960"/>
    <n v="32823"/>
    <s v="PACL"/>
    <m/>
    <m/>
    <n v="0"/>
    <n v="0"/>
    <n v="0"/>
    <n v="0"/>
    <n v="0"/>
    <n v="0"/>
  </r>
  <r>
    <s v="GJ"/>
    <x v="4"/>
    <x v="4"/>
    <x v="1"/>
    <s v="Medium"/>
    <n v="15"/>
    <n v="1020"/>
    <n v="32883"/>
    <s v="FHASE"/>
    <m/>
    <m/>
    <n v="0"/>
    <n v="0"/>
    <n v="0"/>
    <n v="0"/>
    <n v="0"/>
    <n v="0"/>
  </r>
  <r>
    <s v="GJ"/>
    <x v="4"/>
    <x v="4"/>
    <x v="1"/>
    <s v="Medium"/>
    <n v="15"/>
    <n v="1020"/>
    <n v="32883"/>
    <s v="FSEPU"/>
    <m/>
    <m/>
    <n v="0"/>
    <n v="0"/>
    <n v="0"/>
    <n v="0"/>
    <n v="0"/>
    <n v="0"/>
  </r>
  <r>
    <s v="GJ"/>
    <x v="4"/>
    <x v="4"/>
    <x v="1"/>
    <s v="Medium"/>
    <n v="15"/>
    <n v="1020"/>
    <n v="32883"/>
    <s v="MHASE"/>
    <n v="1"/>
    <n v="4"/>
    <n v="1"/>
    <n v="4"/>
    <n v="1"/>
    <n v="1"/>
    <n v="1"/>
    <n v="0"/>
  </r>
  <r>
    <s v="GJ"/>
    <x v="4"/>
    <x v="4"/>
    <x v="1"/>
    <s v="Medium"/>
    <n v="15"/>
    <n v="1020"/>
    <n v="32883"/>
    <s v="PACL"/>
    <n v="1"/>
    <n v="1"/>
    <n v="1"/>
    <n v="1"/>
    <n v="1"/>
    <n v="0"/>
    <n v="0"/>
    <n v="0"/>
  </r>
  <r>
    <s v="GJ"/>
    <x v="4"/>
    <x v="4"/>
    <x v="1"/>
    <s v="Medium"/>
    <n v="15"/>
    <n v="1080"/>
    <n v="32943"/>
    <s v="FHASE"/>
    <n v="1"/>
    <n v="4"/>
    <n v="1"/>
    <n v="4"/>
    <n v="1"/>
    <n v="1"/>
    <n v="1"/>
    <n v="0"/>
  </r>
  <r>
    <s v="GJ"/>
    <x v="4"/>
    <x v="4"/>
    <x v="1"/>
    <s v="Medium"/>
    <n v="15"/>
    <n v="1080"/>
    <n v="32943"/>
    <s v="FSEPU"/>
    <m/>
    <m/>
    <n v="0"/>
    <n v="0"/>
    <n v="0"/>
    <n v="0"/>
    <n v="0"/>
    <n v="0"/>
  </r>
  <r>
    <s v="GJ"/>
    <x v="4"/>
    <x v="4"/>
    <x v="1"/>
    <s v="Medium"/>
    <n v="15"/>
    <n v="1080"/>
    <n v="32943"/>
    <s v="MHASE"/>
    <m/>
    <m/>
    <n v="0"/>
    <n v="0"/>
    <n v="0"/>
    <n v="0"/>
    <n v="0"/>
    <n v="0"/>
  </r>
  <r>
    <s v="GJ"/>
    <x v="4"/>
    <x v="4"/>
    <x v="1"/>
    <s v="Medium"/>
    <n v="15"/>
    <n v="1080"/>
    <n v="32943"/>
    <s v="PACL"/>
    <m/>
    <m/>
    <n v="0"/>
    <n v="0"/>
    <n v="0"/>
    <n v="0"/>
    <n v="0"/>
    <n v="0"/>
  </r>
  <r>
    <s v="GJ"/>
    <x v="4"/>
    <x v="4"/>
    <x v="1"/>
    <s v="Medium"/>
    <n v="15"/>
    <n v="1140"/>
    <n v="33003"/>
    <s v="FHASE"/>
    <m/>
    <m/>
    <n v="0"/>
    <n v="0"/>
    <n v="0"/>
    <n v="0"/>
    <n v="0"/>
    <n v="0"/>
  </r>
  <r>
    <s v="GJ"/>
    <x v="4"/>
    <x v="4"/>
    <x v="1"/>
    <s v="Medium"/>
    <n v="15"/>
    <n v="1140"/>
    <n v="33003"/>
    <s v="FSEPU"/>
    <m/>
    <m/>
    <n v="0"/>
    <n v="0"/>
    <n v="0"/>
    <n v="0"/>
    <n v="0"/>
    <n v="0"/>
  </r>
  <r>
    <s v="GJ"/>
    <x v="4"/>
    <x v="4"/>
    <x v="1"/>
    <s v="Medium"/>
    <n v="15"/>
    <n v="1140"/>
    <n v="33003"/>
    <s v="MHASE"/>
    <m/>
    <m/>
    <n v="0"/>
    <n v="0"/>
    <n v="0"/>
    <n v="0"/>
    <n v="0"/>
    <n v="0"/>
  </r>
  <r>
    <s v="GJ"/>
    <x v="4"/>
    <x v="4"/>
    <x v="1"/>
    <s v="Medium"/>
    <n v="15"/>
    <n v="1140"/>
    <n v="33003"/>
    <s v="PACL"/>
    <m/>
    <m/>
    <n v="0"/>
    <n v="0"/>
    <n v="0"/>
    <n v="0"/>
    <n v="0"/>
    <n v="0"/>
  </r>
  <r>
    <s v="GJ"/>
    <x v="4"/>
    <x v="4"/>
    <x v="1"/>
    <s v="Medium"/>
    <n v="16"/>
    <n v="1200"/>
    <n v="33063"/>
    <s v="FHASE"/>
    <m/>
    <m/>
    <n v="0"/>
    <n v="0"/>
    <n v="0"/>
    <n v="0"/>
    <n v="0"/>
    <n v="0"/>
  </r>
  <r>
    <s v="GJ"/>
    <x v="4"/>
    <x v="4"/>
    <x v="1"/>
    <s v="Medium"/>
    <n v="16"/>
    <n v="1200"/>
    <n v="33063"/>
    <s v="FSEPU"/>
    <m/>
    <m/>
    <n v="0"/>
    <n v="0"/>
    <n v="0"/>
    <n v="0"/>
    <n v="0"/>
    <n v="0"/>
  </r>
  <r>
    <s v="GJ"/>
    <x v="4"/>
    <x v="4"/>
    <x v="1"/>
    <s v="Medium"/>
    <n v="16"/>
    <n v="1200"/>
    <n v="33063"/>
    <s v="MHASE"/>
    <n v="1"/>
    <n v="2"/>
    <n v="1"/>
    <n v="2"/>
    <n v="1"/>
    <n v="0"/>
    <n v="0"/>
    <n v="0"/>
  </r>
  <r>
    <s v="GJ"/>
    <x v="4"/>
    <x v="4"/>
    <x v="1"/>
    <s v="Medium"/>
    <n v="16"/>
    <n v="1200"/>
    <n v="33063"/>
    <s v="PACL"/>
    <m/>
    <m/>
    <n v="0"/>
    <n v="0"/>
    <n v="0"/>
    <n v="0"/>
    <n v="0"/>
    <n v="0"/>
  </r>
  <r>
    <s v="GJ"/>
    <x v="4"/>
    <x v="5"/>
    <x v="2"/>
    <s v="High"/>
    <n v="1"/>
    <n v="60"/>
    <n v="19482"/>
    <s v="FHASE"/>
    <m/>
    <m/>
    <n v="0"/>
    <n v="0"/>
    <n v="0"/>
    <n v="0"/>
    <n v="0"/>
    <n v="0"/>
  </r>
  <r>
    <s v="GJ"/>
    <x v="4"/>
    <x v="5"/>
    <x v="2"/>
    <s v="High"/>
    <n v="1"/>
    <n v="60"/>
    <n v="19482"/>
    <s v="FSEPU"/>
    <n v="4"/>
    <n v="4"/>
    <n v="4"/>
    <n v="4"/>
    <n v="1"/>
    <n v="1"/>
    <n v="1"/>
    <n v="0"/>
  </r>
  <r>
    <s v="GJ"/>
    <x v="4"/>
    <x v="5"/>
    <x v="2"/>
    <s v="High"/>
    <n v="1"/>
    <n v="60"/>
    <n v="19482"/>
    <s v="MHASE"/>
    <m/>
    <m/>
    <n v="0"/>
    <n v="0"/>
    <n v="0"/>
    <n v="0"/>
    <n v="0"/>
    <n v="0"/>
  </r>
  <r>
    <s v="GJ"/>
    <x v="4"/>
    <x v="5"/>
    <x v="2"/>
    <s v="High"/>
    <n v="1"/>
    <n v="60"/>
    <n v="19482"/>
    <s v="PACL"/>
    <m/>
    <m/>
    <n v="0"/>
    <n v="0"/>
    <n v="0"/>
    <n v="0"/>
    <n v="0"/>
    <n v="0"/>
  </r>
  <r>
    <s v="GJ"/>
    <x v="4"/>
    <x v="5"/>
    <x v="2"/>
    <s v="High"/>
    <n v="2"/>
    <n v="120"/>
    <n v="19542"/>
    <s v="FHASE"/>
    <m/>
    <m/>
    <n v="0"/>
    <n v="0"/>
    <n v="0"/>
    <n v="0"/>
    <n v="0"/>
    <n v="0"/>
  </r>
  <r>
    <s v="GJ"/>
    <x v="4"/>
    <x v="5"/>
    <x v="2"/>
    <s v="High"/>
    <n v="2"/>
    <n v="120"/>
    <n v="19542"/>
    <s v="FSEPU"/>
    <n v="1"/>
    <n v="3"/>
    <n v="1"/>
    <n v="3"/>
    <n v="1"/>
    <n v="0"/>
    <n v="0"/>
    <n v="0"/>
  </r>
  <r>
    <s v="GJ"/>
    <x v="4"/>
    <x v="5"/>
    <x v="2"/>
    <s v="High"/>
    <n v="2"/>
    <n v="120"/>
    <n v="19542"/>
    <s v="MHASE"/>
    <m/>
    <m/>
    <n v="0"/>
    <n v="0"/>
    <n v="0"/>
    <n v="0"/>
    <n v="0"/>
    <n v="0"/>
  </r>
  <r>
    <s v="GJ"/>
    <x v="4"/>
    <x v="5"/>
    <x v="2"/>
    <s v="High"/>
    <n v="2"/>
    <n v="120"/>
    <n v="19542"/>
    <s v="PACL"/>
    <m/>
    <m/>
    <n v="0"/>
    <n v="0"/>
    <n v="0"/>
    <n v="0"/>
    <n v="0"/>
    <n v="0"/>
  </r>
  <r>
    <s v="GJ"/>
    <x v="4"/>
    <x v="5"/>
    <x v="2"/>
    <s v="High"/>
    <n v="3"/>
    <n v="180"/>
    <n v="19602"/>
    <s v="FHASE"/>
    <m/>
    <m/>
    <n v="0"/>
    <n v="0"/>
    <n v="0"/>
    <n v="0"/>
    <n v="0"/>
    <n v="0"/>
  </r>
  <r>
    <s v="GJ"/>
    <x v="4"/>
    <x v="5"/>
    <x v="2"/>
    <s v="High"/>
    <n v="3"/>
    <n v="180"/>
    <n v="19602"/>
    <s v="FSEPU"/>
    <n v="1"/>
    <n v="2"/>
    <n v="1"/>
    <n v="2"/>
    <n v="1"/>
    <n v="0"/>
    <n v="0"/>
    <n v="0"/>
  </r>
  <r>
    <s v="GJ"/>
    <x v="4"/>
    <x v="5"/>
    <x v="2"/>
    <s v="High"/>
    <n v="3"/>
    <n v="180"/>
    <n v="19602"/>
    <s v="MHASE"/>
    <m/>
    <m/>
    <n v="0"/>
    <n v="0"/>
    <n v="0"/>
    <n v="0"/>
    <n v="0"/>
    <n v="0"/>
  </r>
  <r>
    <s v="GJ"/>
    <x v="4"/>
    <x v="5"/>
    <x v="2"/>
    <s v="High"/>
    <n v="3"/>
    <n v="180"/>
    <n v="19602"/>
    <s v="PACL"/>
    <m/>
    <m/>
    <n v="0"/>
    <n v="0"/>
    <n v="0"/>
    <n v="0"/>
    <n v="0"/>
    <n v="0"/>
  </r>
  <r>
    <s v="GJ"/>
    <x v="4"/>
    <x v="5"/>
    <x v="2"/>
    <s v="High"/>
    <n v="4"/>
    <n v="240"/>
    <n v="19662"/>
    <s v="FHASE"/>
    <n v="1"/>
    <n v="2"/>
    <n v="1"/>
    <n v="2"/>
    <n v="1"/>
    <n v="0"/>
    <n v="0"/>
    <n v="0"/>
  </r>
  <r>
    <s v="GJ"/>
    <x v="4"/>
    <x v="5"/>
    <x v="2"/>
    <s v="High"/>
    <n v="4"/>
    <n v="240"/>
    <n v="19662"/>
    <s v="FSEPU"/>
    <n v="3"/>
    <n v="5"/>
    <n v="3"/>
    <n v="5"/>
    <n v="1"/>
    <n v="1"/>
    <n v="0"/>
    <n v="1"/>
  </r>
  <r>
    <s v="GJ"/>
    <x v="4"/>
    <x v="5"/>
    <x v="2"/>
    <s v="High"/>
    <n v="4"/>
    <n v="240"/>
    <n v="19662"/>
    <s v="MHASE"/>
    <m/>
    <m/>
    <n v="0"/>
    <n v="0"/>
    <n v="0"/>
    <n v="0"/>
    <n v="0"/>
    <n v="0"/>
  </r>
  <r>
    <s v="GJ"/>
    <x v="4"/>
    <x v="5"/>
    <x v="2"/>
    <s v="High"/>
    <n v="4"/>
    <n v="240"/>
    <n v="19662"/>
    <s v="PACL"/>
    <m/>
    <m/>
    <n v="0"/>
    <n v="0"/>
    <n v="0"/>
    <n v="0"/>
    <n v="0"/>
    <n v="0"/>
  </r>
  <r>
    <s v="GJ"/>
    <x v="4"/>
    <x v="5"/>
    <x v="2"/>
    <s v="High"/>
    <n v="5"/>
    <n v="300"/>
    <n v="19722"/>
    <s v="FHASE"/>
    <m/>
    <m/>
    <n v="0"/>
    <n v="0"/>
    <n v="0"/>
    <n v="0"/>
    <n v="0"/>
    <n v="0"/>
  </r>
  <r>
    <s v="GJ"/>
    <x v="4"/>
    <x v="5"/>
    <x v="2"/>
    <s v="High"/>
    <n v="5"/>
    <n v="300"/>
    <n v="19722"/>
    <s v="FSEPU"/>
    <n v="2"/>
    <n v="3"/>
    <n v="2"/>
    <n v="3"/>
    <n v="1"/>
    <n v="0"/>
    <n v="0"/>
    <n v="0"/>
  </r>
  <r>
    <s v="GJ"/>
    <x v="4"/>
    <x v="5"/>
    <x v="2"/>
    <s v="High"/>
    <n v="5"/>
    <n v="300"/>
    <n v="19722"/>
    <s v="MHASE"/>
    <n v="1"/>
    <n v="1"/>
    <n v="1"/>
    <n v="1"/>
    <n v="1"/>
    <n v="0"/>
    <n v="0"/>
    <n v="0"/>
  </r>
  <r>
    <s v="GJ"/>
    <x v="4"/>
    <x v="5"/>
    <x v="2"/>
    <s v="High"/>
    <n v="5"/>
    <n v="300"/>
    <n v="19722"/>
    <s v="PACL"/>
    <m/>
    <m/>
    <n v="0"/>
    <n v="0"/>
    <n v="0"/>
    <n v="0"/>
    <n v="0"/>
    <n v="0"/>
  </r>
  <r>
    <s v="GJ"/>
    <x v="4"/>
    <x v="5"/>
    <x v="2"/>
    <s v="High"/>
    <n v="6"/>
    <n v="360"/>
    <n v="19782"/>
    <s v="FHASE"/>
    <n v="1"/>
    <n v="3"/>
    <n v="1"/>
    <n v="3"/>
    <n v="1"/>
    <n v="0"/>
    <n v="0"/>
    <n v="0"/>
  </r>
  <r>
    <s v="GJ"/>
    <x v="4"/>
    <x v="5"/>
    <x v="2"/>
    <s v="High"/>
    <n v="6"/>
    <n v="360"/>
    <n v="19782"/>
    <s v="FSEPU"/>
    <m/>
    <m/>
    <n v="0"/>
    <n v="0"/>
    <n v="0"/>
    <n v="0"/>
    <n v="0"/>
    <n v="0"/>
  </r>
  <r>
    <s v="GJ"/>
    <x v="4"/>
    <x v="5"/>
    <x v="2"/>
    <s v="High"/>
    <n v="6"/>
    <n v="360"/>
    <n v="19782"/>
    <s v="MHASE"/>
    <m/>
    <m/>
    <n v="0"/>
    <n v="0"/>
    <n v="0"/>
    <n v="0"/>
    <n v="0"/>
    <n v="0"/>
  </r>
  <r>
    <s v="GJ"/>
    <x v="4"/>
    <x v="5"/>
    <x v="2"/>
    <s v="High"/>
    <n v="6"/>
    <n v="360"/>
    <n v="19782"/>
    <s v="PACL"/>
    <m/>
    <m/>
    <n v="0"/>
    <n v="0"/>
    <n v="0"/>
    <n v="0"/>
    <n v="0"/>
    <n v="0"/>
  </r>
  <r>
    <s v="GJ"/>
    <x v="4"/>
    <x v="5"/>
    <x v="2"/>
    <s v="High"/>
    <n v="7"/>
    <n v="420"/>
    <n v="19842"/>
    <s v="FHASE"/>
    <m/>
    <m/>
    <n v="0"/>
    <n v="0"/>
    <n v="0"/>
    <n v="0"/>
    <n v="0"/>
    <n v="0"/>
  </r>
  <r>
    <s v="GJ"/>
    <x v="4"/>
    <x v="5"/>
    <x v="2"/>
    <s v="High"/>
    <n v="7"/>
    <n v="420"/>
    <n v="19842"/>
    <s v="FSEPU"/>
    <n v="2"/>
    <n v="4"/>
    <n v="2"/>
    <n v="4"/>
    <n v="1"/>
    <n v="1"/>
    <n v="1"/>
    <n v="0"/>
  </r>
  <r>
    <s v="GJ"/>
    <x v="4"/>
    <x v="5"/>
    <x v="2"/>
    <s v="High"/>
    <n v="7"/>
    <n v="420"/>
    <n v="19842"/>
    <s v="MHASE"/>
    <m/>
    <m/>
    <n v="0"/>
    <n v="0"/>
    <n v="0"/>
    <n v="0"/>
    <n v="0"/>
    <n v="0"/>
  </r>
  <r>
    <s v="GJ"/>
    <x v="4"/>
    <x v="5"/>
    <x v="2"/>
    <s v="High"/>
    <n v="7"/>
    <n v="420"/>
    <n v="19842"/>
    <s v="PACL"/>
    <m/>
    <m/>
    <n v="0"/>
    <n v="0"/>
    <n v="0"/>
    <n v="0"/>
    <n v="0"/>
    <n v="0"/>
  </r>
  <r>
    <s v="GJ"/>
    <x v="4"/>
    <x v="5"/>
    <x v="2"/>
    <s v="High"/>
    <n v="8"/>
    <n v="480"/>
    <n v="19902"/>
    <s v="FHASE"/>
    <m/>
    <m/>
    <n v="0"/>
    <n v="0"/>
    <n v="0"/>
    <n v="0"/>
    <n v="0"/>
    <n v="0"/>
  </r>
  <r>
    <s v="GJ"/>
    <x v="4"/>
    <x v="5"/>
    <x v="2"/>
    <s v="High"/>
    <n v="8"/>
    <n v="480"/>
    <n v="19902"/>
    <s v="FSEPU"/>
    <n v="2"/>
    <n v="3"/>
    <n v="2"/>
    <n v="3"/>
    <n v="1"/>
    <n v="0"/>
    <n v="0"/>
    <n v="0"/>
  </r>
  <r>
    <s v="GJ"/>
    <x v="4"/>
    <x v="5"/>
    <x v="2"/>
    <s v="High"/>
    <n v="8"/>
    <n v="480"/>
    <n v="19902"/>
    <s v="MHASE"/>
    <m/>
    <m/>
    <n v="0"/>
    <n v="0"/>
    <n v="0"/>
    <n v="0"/>
    <n v="0"/>
    <n v="0"/>
  </r>
  <r>
    <s v="GJ"/>
    <x v="4"/>
    <x v="5"/>
    <x v="2"/>
    <s v="High"/>
    <n v="8"/>
    <n v="480"/>
    <n v="19902"/>
    <s v="PACL"/>
    <m/>
    <m/>
    <n v="0"/>
    <n v="0"/>
    <n v="0"/>
    <n v="0"/>
    <n v="0"/>
    <n v="0"/>
  </r>
  <r>
    <s v="GJ"/>
    <x v="4"/>
    <x v="5"/>
    <x v="2"/>
    <s v="High"/>
    <n v="9"/>
    <n v="540"/>
    <n v="19962"/>
    <s v="FHASE"/>
    <m/>
    <m/>
    <n v="0"/>
    <n v="0"/>
    <n v="0"/>
    <n v="0"/>
    <n v="0"/>
    <n v="0"/>
  </r>
  <r>
    <s v="GJ"/>
    <x v="4"/>
    <x v="5"/>
    <x v="2"/>
    <s v="High"/>
    <n v="9"/>
    <n v="540"/>
    <n v="19962"/>
    <s v="FSEPU"/>
    <n v="1"/>
    <n v="3"/>
    <n v="1"/>
    <n v="3"/>
    <n v="1"/>
    <n v="0"/>
    <n v="0"/>
    <n v="0"/>
  </r>
  <r>
    <s v="GJ"/>
    <x v="4"/>
    <x v="5"/>
    <x v="2"/>
    <s v="High"/>
    <n v="9"/>
    <n v="540"/>
    <n v="19962"/>
    <s v="MHASE"/>
    <m/>
    <m/>
    <n v="0"/>
    <n v="0"/>
    <n v="0"/>
    <n v="0"/>
    <n v="0"/>
    <n v="0"/>
  </r>
  <r>
    <s v="GJ"/>
    <x v="4"/>
    <x v="5"/>
    <x v="2"/>
    <s v="High"/>
    <n v="9"/>
    <n v="540"/>
    <n v="19962"/>
    <s v="PACL"/>
    <m/>
    <m/>
    <n v="0"/>
    <n v="0"/>
    <n v="0"/>
    <n v="0"/>
    <n v="0"/>
    <n v="0"/>
  </r>
  <r>
    <s v="GJ"/>
    <x v="4"/>
    <x v="5"/>
    <x v="2"/>
    <s v="High"/>
    <n v="10"/>
    <n v="600"/>
    <n v="20022"/>
    <s v="FHASE"/>
    <n v="1"/>
    <n v="3"/>
    <n v="1"/>
    <n v="3"/>
    <n v="1"/>
    <n v="0"/>
    <n v="0"/>
    <n v="0"/>
  </r>
  <r>
    <s v="GJ"/>
    <x v="4"/>
    <x v="5"/>
    <x v="2"/>
    <s v="High"/>
    <n v="10"/>
    <n v="600"/>
    <n v="20022"/>
    <s v="FSEPU"/>
    <n v="2"/>
    <n v="3"/>
    <n v="2"/>
    <n v="3"/>
    <n v="1"/>
    <n v="0"/>
    <n v="0"/>
    <n v="0"/>
  </r>
  <r>
    <s v="GJ"/>
    <x v="4"/>
    <x v="5"/>
    <x v="2"/>
    <s v="High"/>
    <n v="10"/>
    <n v="600"/>
    <n v="20022"/>
    <s v="MHASE"/>
    <m/>
    <m/>
    <n v="0"/>
    <n v="0"/>
    <n v="0"/>
    <n v="0"/>
    <n v="0"/>
    <n v="0"/>
  </r>
  <r>
    <s v="GJ"/>
    <x v="4"/>
    <x v="5"/>
    <x v="2"/>
    <s v="High"/>
    <n v="10"/>
    <n v="600"/>
    <n v="20022"/>
    <s v="PACL"/>
    <m/>
    <m/>
    <n v="0"/>
    <n v="0"/>
    <n v="0"/>
    <n v="0"/>
    <n v="0"/>
    <n v="0"/>
  </r>
  <r>
    <s v="GJ"/>
    <x v="4"/>
    <x v="6"/>
    <x v="1"/>
    <s v="Medium"/>
    <n v="1"/>
    <n v="60"/>
    <n v="20015"/>
    <s v="FHASE"/>
    <m/>
    <m/>
    <n v="0"/>
    <n v="0"/>
    <n v="0"/>
    <n v="0"/>
    <n v="0"/>
    <n v="0"/>
  </r>
  <r>
    <s v="GJ"/>
    <x v="4"/>
    <x v="6"/>
    <x v="1"/>
    <s v="Medium"/>
    <n v="1"/>
    <n v="60"/>
    <n v="20015"/>
    <s v="FSEPU"/>
    <m/>
    <m/>
    <n v="0"/>
    <n v="0"/>
    <n v="0"/>
    <n v="0"/>
    <n v="0"/>
    <n v="0"/>
  </r>
  <r>
    <s v="GJ"/>
    <x v="4"/>
    <x v="6"/>
    <x v="1"/>
    <s v="Medium"/>
    <n v="1"/>
    <n v="60"/>
    <n v="20015"/>
    <s v="MHASE"/>
    <m/>
    <m/>
    <n v="0"/>
    <n v="0"/>
    <n v="0"/>
    <n v="0"/>
    <n v="0"/>
    <n v="0"/>
  </r>
  <r>
    <s v="GJ"/>
    <x v="4"/>
    <x v="6"/>
    <x v="1"/>
    <s v="Medium"/>
    <n v="1"/>
    <n v="60"/>
    <n v="20015"/>
    <s v="PACL"/>
    <n v="1"/>
    <n v="2"/>
    <n v="1"/>
    <n v="2"/>
    <n v="1"/>
    <n v="0"/>
    <n v="0"/>
    <n v="0"/>
  </r>
  <r>
    <s v="GJ"/>
    <x v="4"/>
    <x v="6"/>
    <x v="1"/>
    <s v="Medium"/>
    <n v="2"/>
    <n v="120"/>
    <n v="20075"/>
    <s v="FHASE"/>
    <m/>
    <m/>
    <n v="0"/>
    <n v="0"/>
    <n v="0"/>
    <n v="0"/>
    <n v="0"/>
    <n v="0"/>
  </r>
  <r>
    <s v="GJ"/>
    <x v="4"/>
    <x v="6"/>
    <x v="1"/>
    <s v="Medium"/>
    <n v="2"/>
    <n v="120"/>
    <n v="20075"/>
    <s v="FSEPU"/>
    <m/>
    <m/>
    <n v="0"/>
    <n v="0"/>
    <n v="0"/>
    <n v="0"/>
    <n v="0"/>
    <n v="0"/>
  </r>
  <r>
    <s v="GJ"/>
    <x v="4"/>
    <x v="6"/>
    <x v="1"/>
    <s v="Medium"/>
    <n v="2"/>
    <n v="120"/>
    <n v="20075"/>
    <s v="MHASE"/>
    <m/>
    <m/>
    <n v="0"/>
    <n v="0"/>
    <n v="0"/>
    <n v="0"/>
    <n v="0"/>
    <n v="0"/>
  </r>
  <r>
    <s v="GJ"/>
    <x v="4"/>
    <x v="6"/>
    <x v="1"/>
    <s v="Medium"/>
    <n v="2"/>
    <n v="120"/>
    <n v="20075"/>
    <s v="PACL"/>
    <m/>
    <m/>
    <n v="0"/>
    <n v="0"/>
    <n v="0"/>
    <n v="0"/>
    <n v="0"/>
    <n v="0"/>
  </r>
  <r>
    <s v="GJ"/>
    <x v="4"/>
    <x v="6"/>
    <x v="1"/>
    <s v="Medium"/>
    <n v="3"/>
    <n v="180"/>
    <n v="20135"/>
    <s v="FHASE"/>
    <n v="1"/>
    <n v="1"/>
    <n v="1"/>
    <n v="1"/>
    <n v="1"/>
    <n v="0"/>
    <n v="0"/>
    <n v="0"/>
  </r>
  <r>
    <s v="GJ"/>
    <x v="4"/>
    <x v="6"/>
    <x v="1"/>
    <s v="Medium"/>
    <n v="3"/>
    <n v="180"/>
    <n v="20135"/>
    <s v="FSEPU"/>
    <n v="1"/>
    <n v="1"/>
    <n v="1"/>
    <n v="1"/>
    <n v="1"/>
    <n v="0"/>
    <n v="0"/>
    <n v="0"/>
  </r>
  <r>
    <s v="GJ"/>
    <x v="4"/>
    <x v="6"/>
    <x v="1"/>
    <s v="Medium"/>
    <n v="3"/>
    <n v="180"/>
    <n v="20135"/>
    <s v="MHASE"/>
    <m/>
    <m/>
    <n v="0"/>
    <n v="0"/>
    <n v="0"/>
    <n v="0"/>
    <n v="0"/>
    <n v="0"/>
  </r>
  <r>
    <s v="GJ"/>
    <x v="4"/>
    <x v="6"/>
    <x v="1"/>
    <s v="Medium"/>
    <n v="3"/>
    <n v="180"/>
    <n v="20135"/>
    <s v="PACL"/>
    <m/>
    <m/>
    <n v="0"/>
    <n v="0"/>
    <n v="0"/>
    <n v="0"/>
    <n v="0"/>
    <n v="0"/>
  </r>
  <r>
    <s v="GJ"/>
    <x v="4"/>
    <x v="6"/>
    <x v="1"/>
    <s v="Medium"/>
    <n v="4"/>
    <n v="240"/>
    <n v="20195"/>
    <s v="FHASE"/>
    <m/>
    <m/>
    <n v="0"/>
    <n v="0"/>
    <n v="0"/>
    <n v="0"/>
    <n v="0"/>
    <n v="0"/>
  </r>
  <r>
    <s v="GJ"/>
    <x v="4"/>
    <x v="6"/>
    <x v="1"/>
    <s v="Medium"/>
    <n v="4"/>
    <n v="240"/>
    <n v="20195"/>
    <s v="FSEPU"/>
    <m/>
    <m/>
    <n v="0"/>
    <n v="0"/>
    <n v="0"/>
    <n v="0"/>
    <n v="0"/>
    <n v="0"/>
  </r>
  <r>
    <s v="GJ"/>
    <x v="4"/>
    <x v="6"/>
    <x v="1"/>
    <s v="Medium"/>
    <n v="4"/>
    <n v="240"/>
    <n v="20195"/>
    <s v="MHASE"/>
    <m/>
    <m/>
    <n v="0"/>
    <n v="0"/>
    <n v="0"/>
    <n v="0"/>
    <n v="0"/>
    <n v="0"/>
  </r>
  <r>
    <s v="GJ"/>
    <x v="4"/>
    <x v="6"/>
    <x v="1"/>
    <s v="Medium"/>
    <n v="4"/>
    <n v="240"/>
    <n v="20195"/>
    <s v="PACL"/>
    <m/>
    <m/>
    <n v="0"/>
    <n v="0"/>
    <n v="0"/>
    <n v="0"/>
    <n v="0"/>
    <n v="0"/>
  </r>
  <r>
    <s v="GJ"/>
    <x v="4"/>
    <x v="6"/>
    <x v="1"/>
    <s v="Medium"/>
    <n v="5"/>
    <n v="300"/>
    <n v="20255"/>
    <s v="FHASE"/>
    <m/>
    <m/>
    <n v="0"/>
    <n v="0"/>
    <n v="0"/>
    <n v="0"/>
    <n v="0"/>
    <n v="0"/>
  </r>
  <r>
    <s v="GJ"/>
    <x v="4"/>
    <x v="6"/>
    <x v="1"/>
    <s v="Medium"/>
    <n v="5"/>
    <n v="300"/>
    <n v="20255"/>
    <s v="FSEPU"/>
    <m/>
    <m/>
    <n v="0"/>
    <n v="0"/>
    <n v="0"/>
    <n v="0"/>
    <n v="0"/>
    <n v="0"/>
  </r>
  <r>
    <s v="GJ"/>
    <x v="4"/>
    <x v="6"/>
    <x v="1"/>
    <s v="Medium"/>
    <n v="5"/>
    <n v="300"/>
    <n v="20255"/>
    <s v="MHASE"/>
    <m/>
    <m/>
    <n v="0"/>
    <n v="0"/>
    <n v="0"/>
    <n v="0"/>
    <n v="0"/>
    <n v="0"/>
  </r>
  <r>
    <s v="GJ"/>
    <x v="4"/>
    <x v="6"/>
    <x v="1"/>
    <s v="Medium"/>
    <n v="5"/>
    <n v="300"/>
    <n v="20255"/>
    <s v="PACL"/>
    <m/>
    <m/>
    <n v="0"/>
    <n v="0"/>
    <n v="0"/>
    <n v="0"/>
    <n v="0"/>
    <n v="0"/>
  </r>
  <r>
    <s v="GJ"/>
    <x v="4"/>
    <x v="6"/>
    <x v="1"/>
    <s v="Medium"/>
    <n v="6"/>
    <n v="360"/>
    <n v="20315"/>
    <s v="FHASE"/>
    <m/>
    <m/>
    <n v="0"/>
    <n v="0"/>
    <n v="0"/>
    <n v="0"/>
    <n v="0"/>
    <n v="0"/>
  </r>
  <r>
    <s v="GJ"/>
    <x v="4"/>
    <x v="6"/>
    <x v="1"/>
    <s v="Medium"/>
    <n v="6"/>
    <n v="360"/>
    <n v="20315"/>
    <s v="FSEPU"/>
    <m/>
    <m/>
    <n v="0"/>
    <n v="0"/>
    <n v="0"/>
    <n v="0"/>
    <n v="0"/>
    <n v="0"/>
  </r>
  <r>
    <s v="GJ"/>
    <x v="4"/>
    <x v="6"/>
    <x v="1"/>
    <s v="Medium"/>
    <n v="6"/>
    <n v="360"/>
    <n v="20315"/>
    <s v="MHASE"/>
    <m/>
    <m/>
    <n v="0"/>
    <n v="0"/>
    <n v="0"/>
    <n v="0"/>
    <n v="0"/>
    <n v="0"/>
  </r>
  <r>
    <s v="GJ"/>
    <x v="4"/>
    <x v="6"/>
    <x v="1"/>
    <s v="Medium"/>
    <n v="6"/>
    <n v="360"/>
    <n v="20315"/>
    <s v="PACL"/>
    <m/>
    <m/>
    <n v="0"/>
    <n v="0"/>
    <n v="0"/>
    <n v="0"/>
    <n v="0"/>
    <n v="0"/>
  </r>
  <r>
    <s v="GJ"/>
    <x v="4"/>
    <x v="6"/>
    <x v="1"/>
    <s v="Medium"/>
    <n v="7"/>
    <n v="420"/>
    <n v="20375"/>
    <s v="F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FSEPU"/>
    <m/>
    <m/>
    <n v="0"/>
    <n v="0"/>
    <n v="0"/>
    <n v="0"/>
    <n v="0"/>
    <n v="0"/>
  </r>
  <r>
    <s v="GJ"/>
    <x v="4"/>
    <x v="6"/>
    <x v="1"/>
    <s v="Medium"/>
    <n v="7"/>
    <n v="420"/>
    <n v="20375"/>
    <s v="MHASE"/>
    <n v="1"/>
    <n v="3"/>
    <n v="1"/>
    <n v="3"/>
    <n v="1"/>
    <n v="0"/>
    <n v="0"/>
    <n v="0"/>
  </r>
  <r>
    <s v="GJ"/>
    <x v="4"/>
    <x v="6"/>
    <x v="1"/>
    <s v="Medium"/>
    <n v="7"/>
    <n v="420"/>
    <n v="20375"/>
    <s v="PACL"/>
    <m/>
    <m/>
    <n v="0"/>
    <n v="0"/>
    <n v="0"/>
    <n v="0"/>
    <n v="0"/>
    <n v="0"/>
  </r>
  <r>
    <s v="GJ"/>
    <x v="4"/>
    <x v="6"/>
    <x v="1"/>
    <s v="Medium"/>
    <n v="8"/>
    <n v="480"/>
    <n v="20435"/>
    <s v="FHASE"/>
    <n v="1"/>
    <n v="2"/>
    <n v="1"/>
    <n v="2"/>
    <n v="1"/>
    <n v="0"/>
    <n v="0"/>
    <n v="0"/>
  </r>
  <r>
    <s v="GJ"/>
    <x v="4"/>
    <x v="6"/>
    <x v="1"/>
    <s v="Medium"/>
    <n v="8"/>
    <n v="480"/>
    <n v="20435"/>
    <s v="FSEPU"/>
    <m/>
    <m/>
    <n v="0"/>
    <n v="0"/>
    <n v="0"/>
    <n v="0"/>
    <n v="0"/>
    <n v="0"/>
  </r>
  <r>
    <s v="GJ"/>
    <x v="4"/>
    <x v="6"/>
    <x v="1"/>
    <s v="Medium"/>
    <n v="8"/>
    <n v="480"/>
    <n v="20435"/>
    <s v="MHASE"/>
    <m/>
    <m/>
    <n v="0"/>
    <n v="0"/>
    <n v="0"/>
    <n v="0"/>
    <n v="0"/>
    <n v="0"/>
  </r>
  <r>
    <s v="GJ"/>
    <x v="4"/>
    <x v="6"/>
    <x v="1"/>
    <s v="Medium"/>
    <n v="8"/>
    <n v="480"/>
    <n v="20435"/>
    <s v="PACL"/>
    <m/>
    <m/>
    <n v="0"/>
    <n v="0"/>
    <n v="0"/>
    <n v="0"/>
    <n v="0"/>
    <n v="0"/>
  </r>
  <r>
    <s v="GJ"/>
    <x v="4"/>
    <x v="6"/>
    <x v="1"/>
    <s v="Medium"/>
    <n v="9"/>
    <n v="540"/>
    <n v="20495"/>
    <s v="FHASE"/>
    <n v="1"/>
    <n v="3"/>
    <n v="1"/>
    <n v="3"/>
    <n v="1"/>
    <n v="0"/>
    <n v="0"/>
    <n v="0"/>
  </r>
  <r>
    <s v="GJ"/>
    <x v="4"/>
    <x v="6"/>
    <x v="1"/>
    <s v="Medium"/>
    <n v="9"/>
    <n v="540"/>
    <n v="20495"/>
    <s v="FSEPU"/>
    <n v="1"/>
    <n v="2"/>
    <n v="1"/>
    <n v="2"/>
    <n v="1"/>
    <n v="0"/>
    <n v="0"/>
    <n v="0"/>
  </r>
  <r>
    <s v="GJ"/>
    <x v="4"/>
    <x v="6"/>
    <x v="1"/>
    <s v="Medium"/>
    <n v="9"/>
    <n v="540"/>
    <n v="20495"/>
    <s v="MHASE"/>
    <m/>
    <m/>
    <n v="0"/>
    <n v="0"/>
    <n v="0"/>
    <n v="0"/>
    <n v="0"/>
    <n v="0"/>
  </r>
  <r>
    <s v="GJ"/>
    <x v="4"/>
    <x v="6"/>
    <x v="1"/>
    <s v="Medium"/>
    <n v="9"/>
    <n v="540"/>
    <n v="20495"/>
    <s v="PACL"/>
    <m/>
    <m/>
    <n v="0"/>
    <n v="0"/>
    <n v="0"/>
    <n v="0"/>
    <n v="0"/>
    <n v="0"/>
  </r>
  <r>
    <s v="GJ"/>
    <x v="4"/>
    <x v="6"/>
    <x v="1"/>
    <s v="Medium"/>
    <n v="10"/>
    <n v="600"/>
    <n v="20555"/>
    <s v="FHASE"/>
    <m/>
    <m/>
    <n v="0"/>
    <n v="0"/>
    <n v="0"/>
    <n v="0"/>
    <n v="0"/>
    <n v="0"/>
  </r>
  <r>
    <s v="GJ"/>
    <x v="4"/>
    <x v="6"/>
    <x v="1"/>
    <s v="Medium"/>
    <n v="10"/>
    <n v="600"/>
    <n v="20555"/>
    <s v="FSEPU"/>
    <m/>
    <m/>
    <n v="0"/>
    <n v="0"/>
    <n v="0"/>
    <n v="0"/>
    <n v="0"/>
    <n v="0"/>
  </r>
  <r>
    <s v="GJ"/>
    <x v="4"/>
    <x v="6"/>
    <x v="1"/>
    <s v="Medium"/>
    <n v="10"/>
    <n v="600"/>
    <n v="20555"/>
    <s v="MHASE"/>
    <m/>
    <m/>
    <n v="0"/>
    <n v="0"/>
    <n v="0"/>
    <n v="0"/>
    <n v="0"/>
    <n v="0"/>
  </r>
  <r>
    <s v="GJ"/>
    <x v="4"/>
    <x v="6"/>
    <x v="1"/>
    <s v="Medium"/>
    <n v="10"/>
    <n v="600"/>
    <n v="20555"/>
    <s v="PACL"/>
    <m/>
    <m/>
    <n v="0"/>
    <n v="0"/>
    <n v="0"/>
    <n v="0"/>
    <n v="0"/>
    <n v="0"/>
  </r>
  <r>
    <s v="GJ"/>
    <x v="4"/>
    <x v="6"/>
    <x v="1"/>
    <s v="Medium"/>
    <n v="11"/>
    <n v="660"/>
    <n v="20615"/>
    <s v="FHASE"/>
    <m/>
    <m/>
    <n v="0"/>
    <n v="0"/>
    <n v="0"/>
    <n v="0"/>
    <n v="0"/>
    <n v="0"/>
  </r>
  <r>
    <s v="GJ"/>
    <x v="4"/>
    <x v="6"/>
    <x v="1"/>
    <s v="Medium"/>
    <n v="11"/>
    <n v="660"/>
    <n v="20615"/>
    <s v="FSEPU"/>
    <m/>
    <m/>
    <n v="0"/>
    <n v="0"/>
    <n v="0"/>
    <n v="0"/>
    <n v="0"/>
    <n v="0"/>
  </r>
  <r>
    <s v="GJ"/>
    <x v="4"/>
    <x v="6"/>
    <x v="1"/>
    <s v="Medium"/>
    <n v="11"/>
    <n v="660"/>
    <n v="20615"/>
    <s v="MHASE"/>
    <m/>
    <m/>
    <n v="0"/>
    <n v="0"/>
    <n v="0"/>
    <n v="0"/>
    <n v="0"/>
    <n v="0"/>
  </r>
  <r>
    <s v="GJ"/>
    <x v="4"/>
    <x v="6"/>
    <x v="1"/>
    <s v="Medium"/>
    <n v="11"/>
    <n v="660"/>
    <n v="20615"/>
    <s v="PACL"/>
    <m/>
    <m/>
    <n v="0"/>
    <n v="0"/>
    <n v="0"/>
    <n v="0"/>
    <n v="0"/>
    <n v="0"/>
  </r>
  <r>
    <s v="GJ"/>
    <x v="4"/>
    <x v="6"/>
    <x v="1"/>
    <s v="Medium"/>
    <n v="12"/>
    <n v="720"/>
    <n v="20675"/>
    <s v="FHASE"/>
    <n v="1"/>
    <n v="1"/>
    <n v="1"/>
    <n v="1"/>
    <n v="1"/>
    <n v="0"/>
    <n v="0"/>
    <n v="0"/>
  </r>
  <r>
    <s v="GJ"/>
    <x v="4"/>
    <x v="6"/>
    <x v="1"/>
    <s v="Medium"/>
    <n v="12"/>
    <n v="720"/>
    <n v="20675"/>
    <s v="FSEPU"/>
    <m/>
    <m/>
    <n v="0"/>
    <n v="0"/>
    <n v="0"/>
    <n v="0"/>
    <n v="0"/>
    <n v="0"/>
  </r>
  <r>
    <s v="GJ"/>
    <x v="4"/>
    <x v="6"/>
    <x v="1"/>
    <s v="Medium"/>
    <n v="12"/>
    <n v="720"/>
    <n v="20675"/>
    <s v="MHASE"/>
    <m/>
    <m/>
    <n v="0"/>
    <n v="0"/>
    <n v="0"/>
    <n v="0"/>
    <n v="0"/>
    <n v="0"/>
  </r>
  <r>
    <s v="GJ"/>
    <x v="4"/>
    <x v="6"/>
    <x v="1"/>
    <s v="Medium"/>
    <n v="12"/>
    <n v="720"/>
    <n v="20675"/>
    <s v="PACL"/>
    <m/>
    <m/>
    <n v="0"/>
    <n v="0"/>
    <n v="0"/>
    <n v="0"/>
    <n v="0"/>
    <n v="0"/>
  </r>
  <r>
    <s v="GJ"/>
    <x v="4"/>
    <x v="6"/>
    <x v="1"/>
    <s v="Medium"/>
    <n v="13"/>
    <n v="780"/>
    <n v="20735"/>
    <s v="FHASE"/>
    <m/>
    <m/>
    <n v="0"/>
    <n v="0"/>
    <n v="0"/>
    <n v="0"/>
    <n v="0"/>
    <n v="0"/>
  </r>
  <r>
    <s v="GJ"/>
    <x v="4"/>
    <x v="6"/>
    <x v="1"/>
    <s v="Medium"/>
    <n v="13"/>
    <n v="780"/>
    <n v="20735"/>
    <s v="FSEPU"/>
    <m/>
    <m/>
    <n v="0"/>
    <n v="0"/>
    <n v="0"/>
    <n v="0"/>
    <n v="0"/>
    <n v="0"/>
  </r>
  <r>
    <s v="GJ"/>
    <x v="4"/>
    <x v="6"/>
    <x v="1"/>
    <s v="Medium"/>
    <n v="13"/>
    <n v="780"/>
    <n v="20735"/>
    <s v="MHASE"/>
    <n v="1"/>
    <n v="3"/>
    <n v="1"/>
    <n v="3"/>
    <n v="1"/>
    <n v="0"/>
    <n v="0"/>
    <n v="0"/>
  </r>
  <r>
    <s v="GJ"/>
    <x v="4"/>
    <x v="6"/>
    <x v="1"/>
    <s v="Medium"/>
    <n v="13"/>
    <n v="780"/>
    <n v="20735"/>
    <s v="PACL"/>
    <m/>
    <m/>
    <n v="0"/>
    <n v="0"/>
    <n v="0"/>
    <n v="0"/>
    <n v="0"/>
    <n v="0"/>
  </r>
  <r>
    <s v="GJ"/>
    <x v="4"/>
    <x v="6"/>
    <x v="1"/>
    <s v="Medium"/>
    <n v="14"/>
    <n v="840"/>
    <n v="20795"/>
    <s v="FHASE"/>
    <m/>
    <m/>
    <n v="0"/>
    <n v="0"/>
    <n v="0"/>
    <n v="0"/>
    <n v="0"/>
    <n v="0"/>
  </r>
  <r>
    <s v="GJ"/>
    <x v="4"/>
    <x v="6"/>
    <x v="1"/>
    <s v="Medium"/>
    <n v="14"/>
    <n v="840"/>
    <n v="20795"/>
    <s v="FSEPU"/>
    <m/>
    <m/>
    <n v="0"/>
    <n v="0"/>
    <n v="0"/>
    <n v="0"/>
    <n v="0"/>
    <n v="0"/>
  </r>
  <r>
    <s v="GJ"/>
    <x v="4"/>
    <x v="6"/>
    <x v="1"/>
    <s v="Medium"/>
    <n v="14"/>
    <n v="840"/>
    <n v="20795"/>
    <s v="MHASE"/>
    <n v="1"/>
    <n v="2"/>
    <n v="1"/>
    <n v="2"/>
    <n v="1"/>
    <n v="0"/>
    <n v="0"/>
    <n v="0"/>
  </r>
  <r>
    <s v="GJ"/>
    <x v="4"/>
    <x v="6"/>
    <x v="1"/>
    <s v="Medium"/>
    <n v="14"/>
    <n v="840"/>
    <n v="20795"/>
    <s v="PACL"/>
    <m/>
    <m/>
    <n v="0"/>
    <n v="0"/>
    <n v="0"/>
    <n v="0"/>
    <n v="0"/>
    <n v="0"/>
  </r>
  <r>
    <s v="GJ"/>
    <x v="4"/>
    <x v="6"/>
    <x v="1"/>
    <s v="Medium"/>
    <n v="15"/>
    <n v="900"/>
    <n v="20855"/>
    <s v="FHASE"/>
    <n v="1"/>
    <n v="1"/>
    <n v="1"/>
    <n v="1"/>
    <n v="1"/>
    <n v="0"/>
    <n v="0"/>
    <n v="0"/>
  </r>
  <r>
    <s v="GJ"/>
    <x v="4"/>
    <x v="6"/>
    <x v="1"/>
    <s v="Medium"/>
    <n v="15"/>
    <n v="900"/>
    <n v="20855"/>
    <s v="FSEPU"/>
    <m/>
    <m/>
    <n v="0"/>
    <n v="0"/>
    <n v="0"/>
    <n v="0"/>
    <n v="0"/>
    <n v="0"/>
  </r>
  <r>
    <s v="GJ"/>
    <x v="4"/>
    <x v="6"/>
    <x v="1"/>
    <s v="Medium"/>
    <n v="15"/>
    <n v="900"/>
    <n v="20855"/>
    <s v="MHASE"/>
    <m/>
    <m/>
    <n v="0"/>
    <n v="0"/>
    <n v="0"/>
    <n v="0"/>
    <n v="0"/>
    <n v="0"/>
  </r>
  <r>
    <s v="GJ"/>
    <x v="4"/>
    <x v="6"/>
    <x v="1"/>
    <s v="Medium"/>
    <n v="15"/>
    <n v="900"/>
    <n v="20855"/>
    <s v="PACL"/>
    <n v="1"/>
    <n v="3"/>
    <n v="1"/>
    <n v="3"/>
    <n v="1"/>
    <n v="0"/>
    <n v="0"/>
    <n v="0"/>
  </r>
  <r>
    <s v="GJ"/>
    <x v="4"/>
    <x v="6"/>
    <x v="1"/>
    <s v="Medium"/>
    <n v="16"/>
    <n v="960"/>
    <n v="20915"/>
    <s v="FHASE"/>
    <n v="1"/>
    <n v="4"/>
    <n v="1"/>
    <n v="4"/>
    <n v="1"/>
    <n v="1"/>
    <n v="1"/>
    <n v="0"/>
  </r>
  <r>
    <s v="GJ"/>
    <x v="4"/>
    <x v="6"/>
    <x v="1"/>
    <s v="Medium"/>
    <n v="16"/>
    <n v="960"/>
    <n v="20915"/>
    <s v="FSEPU"/>
    <m/>
    <m/>
    <n v="0"/>
    <n v="0"/>
    <n v="0"/>
    <n v="0"/>
    <n v="0"/>
    <n v="0"/>
  </r>
  <r>
    <s v="GJ"/>
    <x v="4"/>
    <x v="6"/>
    <x v="1"/>
    <s v="Medium"/>
    <n v="16"/>
    <n v="960"/>
    <n v="20915"/>
    <s v="MHASE"/>
    <n v="3"/>
    <n v="4"/>
    <n v="3"/>
    <n v="4"/>
    <n v="1"/>
    <n v="1"/>
    <n v="1"/>
    <n v="0"/>
  </r>
  <r>
    <s v="GJ"/>
    <x v="4"/>
    <x v="6"/>
    <x v="1"/>
    <s v="Medium"/>
    <n v="16"/>
    <n v="960"/>
    <n v="20915"/>
    <s v="PACL"/>
    <n v="1"/>
    <n v="1"/>
    <n v="1"/>
    <n v="1"/>
    <n v="1"/>
    <n v="0"/>
    <n v="0"/>
    <n v="0"/>
  </r>
  <r>
    <s v="GJ"/>
    <x v="4"/>
    <x v="6"/>
    <x v="1"/>
    <s v="Medium"/>
    <n v="17"/>
    <n v="1020"/>
    <n v="20975"/>
    <s v="FHASE"/>
    <m/>
    <m/>
    <n v="0"/>
    <n v="0"/>
    <n v="0"/>
    <n v="0"/>
    <n v="0"/>
    <n v="0"/>
  </r>
  <r>
    <s v="GJ"/>
    <x v="4"/>
    <x v="6"/>
    <x v="1"/>
    <s v="Medium"/>
    <n v="17"/>
    <n v="1020"/>
    <n v="20975"/>
    <s v="FSEPU"/>
    <m/>
    <m/>
    <n v="0"/>
    <n v="0"/>
    <n v="0"/>
    <n v="0"/>
    <n v="0"/>
    <n v="0"/>
  </r>
  <r>
    <s v="GJ"/>
    <x v="4"/>
    <x v="6"/>
    <x v="1"/>
    <s v="Medium"/>
    <n v="17"/>
    <n v="1020"/>
    <n v="20975"/>
    <s v="MHASE"/>
    <m/>
    <m/>
    <n v="0"/>
    <n v="0"/>
    <n v="0"/>
    <n v="0"/>
    <n v="0"/>
    <n v="0"/>
  </r>
  <r>
    <s v="GJ"/>
    <x v="4"/>
    <x v="6"/>
    <x v="1"/>
    <s v="Medium"/>
    <n v="17"/>
    <n v="1020"/>
    <n v="20975"/>
    <s v="PACL"/>
    <m/>
    <m/>
    <n v="0"/>
    <n v="0"/>
    <n v="0"/>
    <n v="0"/>
    <n v="0"/>
    <n v="0"/>
  </r>
  <r>
    <s v="GJ"/>
    <x v="4"/>
    <x v="6"/>
    <x v="1"/>
    <s v="Medium"/>
    <n v="18"/>
    <n v="1080"/>
    <n v="21035"/>
    <s v="FHASE"/>
    <m/>
    <m/>
    <n v="0"/>
    <n v="0"/>
    <n v="0"/>
    <n v="0"/>
    <n v="0"/>
    <n v="0"/>
  </r>
  <r>
    <s v="GJ"/>
    <x v="4"/>
    <x v="6"/>
    <x v="1"/>
    <s v="Medium"/>
    <n v="18"/>
    <n v="1080"/>
    <n v="21035"/>
    <s v="FSEPU"/>
    <m/>
    <m/>
    <n v="0"/>
    <n v="0"/>
    <n v="0"/>
    <n v="0"/>
    <n v="0"/>
    <n v="0"/>
  </r>
  <r>
    <s v="GJ"/>
    <x v="4"/>
    <x v="6"/>
    <x v="1"/>
    <s v="Medium"/>
    <n v="18"/>
    <n v="1080"/>
    <n v="21035"/>
    <s v="MHASE"/>
    <m/>
    <m/>
    <n v="0"/>
    <n v="0"/>
    <n v="0"/>
    <n v="0"/>
    <n v="0"/>
    <n v="0"/>
  </r>
  <r>
    <s v="GJ"/>
    <x v="4"/>
    <x v="6"/>
    <x v="1"/>
    <s v="Medium"/>
    <n v="18"/>
    <n v="1080"/>
    <n v="21035"/>
    <s v="PACL"/>
    <m/>
    <m/>
    <n v="0"/>
    <n v="0"/>
    <n v="0"/>
    <n v="0"/>
    <n v="0"/>
    <n v="0"/>
  </r>
  <r>
    <s v="GJ"/>
    <x v="4"/>
    <x v="7"/>
    <x v="0"/>
    <s v="Low"/>
    <n v="1"/>
    <n v="60"/>
    <n v="13129"/>
    <s v="FHASE"/>
    <m/>
    <m/>
    <n v="0"/>
    <n v="0"/>
    <n v="0"/>
    <n v="0"/>
    <n v="0"/>
    <n v="0"/>
  </r>
  <r>
    <s v="GJ"/>
    <x v="4"/>
    <x v="7"/>
    <x v="0"/>
    <s v="Low"/>
    <n v="1"/>
    <n v="60"/>
    <n v="13129"/>
    <s v="FSEPU"/>
    <m/>
    <m/>
    <n v="0"/>
    <n v="0"/>
    <n v="0"/>
    <n v="0"/>
    <n v="0"/>
    <n v="0"/>
  </r>
  <r>
    <s v="GJ"/>
    <x v="4"/>
    <x v="7"/>
    <x v="0"/>
    <s v="Low"/>
    <n v="1"/>
    <n v="60"/>
    <n v="13129"/>
    <s v="MHASE"/>
    <n v="2"/>
    <n v="3"/>
    <n v="2"/>
    <n v="3"/>
    <n v="1"/>
    <n v="0"/>
    <n v="0"/>
    <n v="0"/>
  </r>
  <r>
    <s v="GJ"/>
    <x v="4"/>
    <x v="7"/>
    <x v="0"/>
    <s v="Low"/>
    <n v="1"/>
    <n v="60"/>
    <n v="13129"/>
    <s v="PACL"/>
    <m/>
    <m/>
    <n v="0"/>
    <n v="0"/>
    <n v="0"/>
    <n v="0"/>
    <n v="0"/>
    <n v="0"/>
  </r>
  <r>
    <s v="GJ"/>
    <x v="4"/>
    <x v="7"/>
    <x v="0"/>
    <s v="Low"/>
    <n v="2"/>
    <n v="120"/>
    <n v="13189"/>
    <s v="FHASE"/>
    <m/>
    <m/>
    <n v="0"/>
    <n v="0"/>
    <n v="0"/>
    <n v="0"/>
    <n v="0"/>
    <n v="0"/>
  </r>
  <r>
    <s v="GJ"/>
    <x v="4"/>
    <x v="7"/>
    <x v="0"/>
    <s v="Low"/>
    <n v="2"/>
    <n v="120"/>
    <n v="13189"/>
    <s v="FSEPU"/>
    <m/>
    <m/>
    <n v="0"/>
    <n v="0"/>
    <n v="0"/>
    <n v="0"/>
    <n v="0"/>
    <n v="0"/>
  </r>
  <r>
    <s v="GJ"/>
    <x v="4"/>
    <x v="7"/>
    <x v="0"/>
    <s v="Low"/>
    <n v="2"/>
    <n v="120"/>
    <n v="13189"/>
    <s v="MHASE"/>
    <m/>
    <m/>
    <n v="0"/>
    <n v="0"/>
    <n v="0"/>
    <n v="0"/>
    <n v="0"/>
    <n v="0"/>
  </r>
  <r>
    <s v="GJ"/>
    <x v="4"/>
    <x v="7"/>
    <x v="0"/>
    <s v="Low"/>
    <n v="2"/>
    <n v="120"/>
    <n v="13189"/>
    <s v="PACL"/>
    <m/>
    <m/>
    <n v="0"/>
    <n v="0"/>
    <n v="0"/>
    <n v="0"/>
    <n v="0"/>
    <n v="0"/>
  </r>
  <r>
    <s v="GJ"/>
    <x v="4"/>
    <x v="7"/>
    <x v="0"/>
    <s v="Low"/>
    <n v="3"/>
    <n v="180"/>
    <n v="13249"/>
    <s v="FHASE"/>
    <m/>
    <m/>
    <n v="0"/>
    <n v="0"/>
    <n v="0"/>
    <n v="0"/>
    <n v="0"/>
    <n v="0"/>
  </r>
  <r>
    <s v="GJ"/>
    <x v="4"/>
    <x v="7"/>
    <x v="0"/>
    <s v="Low"/>
    <n v="3"/>
    <n v="180"/>
    <n v="13249"/>
    <s v="FSEPU"/>
    <m/>
    <m/>
    <n v="0"/>
    <n v="0"/>
    <n v="0"/>
    <n v="0"/>
    <n v="0"/>
    <n v="0"/>
  </r>
  <r>
    <s v="GJ"/>
    <x v="4"/>
    <x v="7"/>
    <x v="0"/>
    <s v="Low"/>
    <n v="3"/>
    <n v="180"/>
    <n v="13249"/>
    <s v="MHASE"/>
    <m/>
    <m/>
    <n v="0"/>
    <n v="0"/>
    <n v="0"/>
    <n v="0"/>
    <n v="0"/>
    <n v="0"/>
  </r>
  <r>
    <s v="GJ"/>
    <x v="4"/>
    <x v="7"/>
    <x v="0"/>
    <s v="Low"/>
    <n v="3"/>
    <n v="180"/>
    <n v="13249"/>
    <s v="PACL"/>
    <m/>
    <m/>
    <n v="0"/>
    <n v="0"/>
    <n v="0"/>
    <n v="0"/>
    <n v="0"/>
    <n v="0"/>
  </r>
  <r>
    <s v="GJ"/>
    <x v="4"/>
    <x v="7"/>
    <x v="0"/>
    <s v="Low"/>
    <n v="4"/>
    <n v="240"/>
    <n v="13309"/>
    <s v="FHASE"/>
    <m/>
    <m/>
    <n v="0"/>
    <n v="0"/>
    <n v="0"/>
    <n v="0"/>
    <n v="0"/>
    <n v="0"/>
  </r>
  <r>
    <s v="GJ"/>
    <x v="4"/>
    <x v="7"/>
    <x v="0"/>
    <s v="Low"/>
    <n v="4"/>
    <n v="240"/>
    <n v="13309"/>
    <s v="FSEPU"/>
    <m/>
    <m/>
    <n v="0"/>
    <n v="0"/>
    <n v="0"/>
    <n v="0"/>
    <n v="0"/>
    <n v="0"/>
  </r>
  <r>
    <s v="GJ"/>
    <x v="4"/>
    <x v="7"/>
    <x v="0"/>
    <s v="Low"/>
    <n v="4"/>
    <n v="240"/>
    <n v="13309"/>
    <s v="MHASE"/>
    <m/>
    <m/>
    <n v="0"/>
    <n v="0"/>
    <n v="0"/>
    <n v="0"/>
    <n v="0"/>
    <n v="0"/>
  </r>
  <r>
    <s v="GJ"/>
    <x v="4"/>
    <x v="7"/>
    <x v="0"/>
    <s v="Low"/>
    <n v="4"/>
    <n v="240"/>
    <n v="13309"/>
    <s v="PACL"/>
    <m/>
    <m/>
    <n v="0"/>
    <n v="0"/>
    <n v="0"/>
    <n v="0"/>
    <n v="0"/>
    <n v="0"/>
  </r>
  <r>
    <s v="GJ"/>
    <x v="4"/>
    <x v="7"/>
    <x v="0"/>
    <s v="Low"/>
    <n v="5"/>
    <n v="300"/>
    <n v="13369"/>
    <s v="FHASE"/>
    <m/>
    <m/>
    <n v="0"/>
    <n v="0"/>
    <n v="0"/>
    <n v="0"/>
    <n v="0"/>
    <n v="0"/>
  </r>
  <r>
    <s v="GJ"/>
    <x v="4"/>
    <x v="7"/>
    <x v="0"/>
    <s v="Low"/>
    <n v="5"/>
    <n v="300"/>
    <n v="13369"/>
    <s v="FSEPU"/>
    <m/>
    <m/>
    <n v="0"/>
    <n v="0"/>
    <n v="0"/>
    <n v="0"/>
    <n v="0"/>
    <n v="0"/>
  </r>
  <r>
    <s v="GJ"/>
    <x v="4"/>
    <x v="7"/>
    <x v="0"/>
    <s v="Low"/>
    <n v="5"/>
    <n v="300"/>
    <n v="13369"/>
    <s v="MHASE"/>
    <n v="1"/>
    <n v="3"/>
    <n v="1"/>
    <n v="3"/>
    <n v="1"/>
    <n v="0"/>
    <n v="0"/>
    <n v="0"/>
  </r>
  <r>
    <s v="GJ"/>
    <x v="4"/>
    <x v="7"/>
    <x v="0"/>
    <s v="Low"/>
    <n v="5"/>
    <n v="300"/>
    <n v="13369"/>
    <s v="PACL"/>
    <m/>
    <m/>
    <n v="0"/>
    <n v="0"/>
    <n v="0"/>
    <n v="0"/>
    <n v="0"/>
    <n v="0"/>
  </r>
  <r>
    <s v="GJ"/>
    <x v="4"/>
    <x v="7"/>
    <x v="0"/>
    <s v="Low"/>
    <n v="6"/>
    <n v="360"/>
    <n v="13429"/>
    <s v="FHASE"/>
    <m/>
    <m/>
    <n v="0"/>
    <n v="0"/>
    <n v="0"/>
    <n v="0"/>
    <n v="0"/>
    <n v="0"/>
  </r>
  <r>
    <s v="GJ"/>
    <x v="4"/>
    <x v="7"/>
    <x v="0"/>
    <s v="Low"/>
    <n v="6"/>
    <n v="360"/>
    <n v="13429"/>
    <s v="FSEPU"/>
    <m/>
    <m/>
    <n v="0"/>
    <n v="0"/>
    <n v="0"/>
    <n v="0"/>
    <n v="0"/>
    <n v="0"/>
  </r>
  <r>
    <s v="GJ"/>
    <x v="4"/>
    <x v="7"/>
    <x v="0"/>
    <s v="Low"/>
    <n v="6"/>
    <n v="360"/>
    <n v="13429"/>
    <s v="MHASE"/>
    <m/>
    <m/>
    <n v="0"/>
    <n v="0"/>
    <n v="0"/>
    <n v="0"/>
    <n v="0"/>
    <n v="0"/>
  </r>
  <r>
    <s v="GJ"/>
    <x v="4"/>
    <x v="7"/>
    <x v="0"/>
    <s v="Low"/>
    <n v="6"/>
    <n v="360"/>
    <n v="13429"/>
    <s v="PACL"/>
    <m/>
    <m/>
    <n v="0"/>
    <n v="0"/>
    <n v="0"/>
    <n v="0"/>
    <n v="0"/>
    <n v="0"/>
  </r>
  <r>
    <s v="GJ"/>
    <x v="4"/>
    <x v="7"/>
    <x v="0"/>
    <s v="Low"/>
    <n v="7"/>
    <n v="420"/>
    <n v="13489"/>
    <s v="FHASE"/>
    <m/>
    <m/>
    <n v="0"/>
    <n v="0"/>
    <n v="0"/>
    <n v="0"/>
    <n v="0"/>
    <n v="0"/>
  </r>
  <r>
    <s v="GJ"/>
    <x v="4"/>
    <x v="7"/>
    <x v="0"/>
    <s v="Low"/>
    <n v="7"/>
    <n v="420"/>
    <n v="13489"/>
    <s v="FSEPU"/>
    <m/>
    <m/>
    <n v="0"/>
    <n v="0"/>
    <n v="0"/>
    <n v="0"/>
    <n v="0"/>
    <n v="0"/>
  </r>
  <r>
    <s v="GJ"/>
    <x v="4"/>
    <x v="7"/>
    <x v="0"/>
    <s v="Low"/>
    <n v="7"/>
    <n v="420"/>
    <n v="13489"/>
    <s v="MHASE"/>
    <m/>
    <m/>
    <n v="0"/>
    <n v="0"/>
    <n v="0"/>
    <n v="0"/>
    <n v="0"/>
    <n v="0"/>
  </r>
  <r>
    <s v="GJ"/>
    <x v="4"/>
    <x v="7"/>
    <x v="0"/>
    <s v="Low"/>
    <n v="7"/>
    <n v="420"/>
    <n v="13489"/>
    <s v="PACL"/>
    <m/>
    <m/>
    <n v="0"/>
    <n v="0"/>
    <n v="0"/>
    <n v="0"/>
    <n v="0"/>
    <n v="0"/>
  </r>
  <r>
    <s v="GJ"/>
    <x v="4"/>
    <x v="7"/>
    <x v="0"/>
    <s v="Low"/>
    <n v="8"/>
    <n v="480"/>
    <n v="13549"/>
    <s v="FHASE"/>
    <m/>
    <m/>
    <n v="0"/>
    <n v="0"/>
    <n v="0"/>
    <n v="0"/>
    <n v="0"/>
    <n v="0"/>
  </r>
  <r>
    <s v="GJ"/>
    <x v="4"/>
    <x v="7"/>
    <x v="0"/>
    <s v="Low"/>
    <n v="8"/>
    <n v="480"/>
    <n v="13549"/>
    <s v="FSEPU"/>
    <m/>
    <m/>
    <n v="0"/>
    <n v="0"/>
    <n v="0"/>
    <n v="0"/>
    <n v="0"/>
    <n v="0"/>
  </r>
  <r>
    <s v="GJ"/>
    <x v="4"/>
    <x v="7"/>
    <x v="0"/>
    <s v="Low"/>
    <n v="8"/>
    <n v="480"/>
    <n v="13549"/>
    <s v="MHASE"/>
    <m/>
    <m/>
    <n v="0"/>
    <n v="0"/>
    <n v="0"/>
    <n v="0"/>
    <n v="0"/>
    <n v="0"/>
  </r>
  <r>
    <s v="GJ"/>
    <x v="4"/>
    <x v="7"/>
    <x v="0"/>
    <s v="Low"/>
    <n v="8"/>
    <n v="480"/>
    <n v="13549"/>
    <s v="PACL"/>
    <m/>
    <m/>
    <n v="0"/>
    <n v="0"/>
    <n v="0"/>
    <n v="0"/>
    <n v="0"/>
    <n v="0"/>
  </r>
  <r>
    <s v="GJ"/>
    <x v="4"/>
    <x v="7"/>
    <x v="0"/>
    <s v="Low"/>
    <n v="9"/>
    <n v="540"/>
    <n v="13609"/>
    <s v="FHASE"/>
    <n v="1"/>
    <n v="2"/>
    <n v="1"/>
    <n v="2"/>
    <n v="1"/>
    <n v="0"/>
    <n v="0"/>
    <n v="0"/>
  </r>
  <r>
    <s v="GJ"/>
    <x v="4"/>
    <x v="7"/>
    <x v="0"/>
    <s v="Low"/>
    <n v="9"/>
    <n v="540"/>
    <n v="13609"/>
    <s v="FSEPU"/>
    <m/>
    <m/>
    <n v="0"/>
    <n v="0"/>
    <n v="0"/>
    <n v="0"/>
    <n v="0"/>
    <n v="0"/>
  </r>
  <r>
    <s v="GJ"/>
    <x v="4"/>
    <x v="7"/>
    <x v="0"/>
    <s v="Low"/>
    <n v="9"/>
    <n v="540"/>
    <n v="13609"/>
    <s v="MHASE"/>
    <m/>
    <m/>
    <n v="0"/>
    <n v="0"/>
    <n v="0"/>
    <n v="0"/>
    <n v="0"/>
    <n v="0"/>
  </r>
  <r>
    <s v="GJ"/>
    <x v="4"/>
    <x v="7"/>
    <x v="0"/>
    <s v="Low"/>
    <n v="9"/>
    <n v="540"/>
    <n v="13609"/>
    <s v="PACL"/>
    <m/>
    <m/>
    <n v="0"/>
    <n v="0"/>
    <n v="0"/>
    <n v="0"/>
    <n v="0"/>
    <n v="0"/>
  </r>
  <r>
    <s v="GJ"/>
    <x v="4"/>
    <x v="7"/>
    <x v="0"/>
    <s v="Low"/>
    <n v="10"/>
    <n v="600"/>
    <n v="13669"/>
    <s v="FHASE"/>
    <m/>
    <m/>
    <n v="0"/>
    <n v="0"/>
    <n v="0"/>
    <n v="0"/>
    <n v="0"/>
    <n v="0"/>
  </r>
  <r>
    <s v="GJ"/>
    <x v="4"/>
    <x v="7"/>
    <x v="0"/>
    <s v="Low"/>
    <n v="10"/>
    <n v="600"/>
    <n v="13669"/>
    <s v="FSEPU"/>
    <m/>
    <m/>
    <n v="0"/>
    <n v="0"/>
    <n v="0"/>
    <n v="0"/>
    <n v="0"/>
    <n v="0"/>
  </r>
  <r>
    <s v="GJ"/>
    <x v="4"/>
    <x v="7"/>
    <x v="0"/>
    <s v="Low"/>
    <n v="10"/>
    <n v="600"/>
    <n v="13669"/>
    <s v="MHASE"/>
    <m/>
    <m/>
    <n v="0"/>
    <n v="0"/>
    <n v="0"/>
    <n v="0"/>
    <n v="0"/>
    <n v="0"/>
  </r>
  <r>
    <s v="GJ"/>
    <x v="4"/>
    <x v="7"/>
    <x v="0"/>
    <s v="Low"/>
    <n v="10"/>
    <n v="600"/>
    <n v="13669"/>
    <s v="PACL"/>
    <m/>
    <m/>
    <n v="0"/>
    <n v="0"/>
    <n v="0"/>
    <n v="0"/>
    <n v="0"/>
    <n v="0"/>
  </r>
  <r>
    <s v="GJ"/>
    <x v="4"/>
    <x v="7"/>
    <x v="0"/>
    <s v="Low"/>
    <n v="11"/>
    <n v="660"/>
    <n v="13819"/>
    <s v="FHASE"/>
    <m/>
    <m/>
    <n v="0"/>
    <n v="0"/>
    <n v="0"/>
    <n v="0"/>
    <n v="0"/>
    <n v="0"/>
  </r>
  <r>
    <s v="GJ"/>
    <x v="4"/>
    <x v="7"/>
    <x v="0"/>
    <s v="Low"/>
    <n v="11"/>
    <n v="660"/>
    <n v="13819"/>
    <s v="FSEPU"/>
    <m/>
    <m/>
    <n v="0"/>
    <n v="0"/>
    <n v="0"/>
    <n v="0"/>
    <n v="0"/>
    <n v="0"/>
  </r>
  <r>
    <s v="GJ"/>
    <x v="4"/>
    <x v="7"/>
    <x v="0"/>
    <s v="Low"/>
    <n v="11"/>
    <n v="660"/>
    <n v="13819"/>
    <s v="MHASE"/>
    <m/>
    <m/>
    <n v="0"/>
    <n v="0"/>
    <n v="0"/>
    <n v="0"/>
    <n v="0"/>
    <n v="0"/>
  </r>
  <r>
    <s v="GJ"/>
    <x v="4"/>
    <x v="7"/>
    <x v="0"/>
    <s v="Low"/>
    <n v="11"/>
    <n v="660"/>
    <n v="13819"/>
    <s v="PACL"/>
    <m/>
    <m/>
    <n v="0"/>
    <n v="0"/>
    <n v="0"/>
    <n v="0"/>
    <n v="0"/>
    <n v="0"/>
  </r>
  <r>
    <s v="GJ"/>
    <x v="4"/>
    <x v="7"/>
    <x v="0"/>
    <s v="Low"/>
    <n v="12"/>
    <n v="720"/>
    <n v="13879"/>
    <s v="FHASE"/>
    <m/>
    <m/>
    <n v="0"/>
    <n v="0"/>
    <n v="0"/>
    <n v="0"/>
    <n v="0"/>
    <n v="0"/>
  </r>
  <r>
    <s v="GJ"/>
    <x v="4"/>
    <x v="7"/>
    <x v="0"/>
    <s v="Low"/>
    <n v="12"/>
    <n v="720"/>
    <n v="13879"/>
    <s v="FSEPU"/>
    <m/>
    <m/>
    <n v="0"/>
    <n v="0"/>
    <n v="0"/>
    <n v="0"/>
    <n v="0"/>
    <n v="0"/>
  </r>
  <r>
    <s v="GJ"/>
    <x v="4"/>
    <x v="7"/>
    <x v="0"/>
    <s v="Low"/>
    <n v="12"/>
    <n v="720"/>
    <n v="13879"/>
    <s v="MHASE"/>
    <m/>
    <m/>
    <n v="0"/>
    <n v="0"/>
    <n v="0"/>
    <n v="0"/>
    <n v="0"/>
    <n v="0"/>
  </r>
  <r>
    <s v="GJ"/>
    <x v="4"/>
    <x v="7"/>
    <x v="0"/>
    <s v="Low"/>
    <n v="12"/>
    <n v="720"/>
    <n v="13879"/>
    <s v="PACL"/>
    <m/>
    <m/>
    <n v="0"/>
    <n v="0"/>
    <n v="0"/>
    <n v="0"/>
    <n v="0"/>
    <n v="0"/>
  </r>
  <r>
    <s v="GJ"/>
    <x v="4"/>
    <x v="7"/>
    <x v="0"/>
    <s v="Low"/>
    <n v="13"/>
    <n v="780"/>
    <n v="13969"/>
    <s v="FHASE"/>
    <m/>
    <m/>
    <n v="0"/>
    <n v="0"/>
    <n v="0"/>
    <n v="0"/>
    <n v="0"/>
    <n v="0"/>
  </r>
  <r>
    <s v="GJ"/>
    <x v="4"/>
    <x v="7"/>
    <x v="0"/>
    <s v="Low"/>
    <n v="13"/>
    <n v="780"/>
    <n v="13969"/>
    <s v="FSEPU"/>
    <m/>
    <m/>
    <n v="0"/>
    <n v="0"/>
    <n v="0"/>
    <n v="0"/>
    <n v="0"/>
    <n v="0"/>
  </r>
  <r>
    <s v="GJ"/>
    <x v="4"/>
    <x v="7"/>
    <x v="0"/>
    <s v="Low"/>
    <n v="13"/>
    <n v="780"/>
    <n v="13969"/>
    <s v="MHASE"/>
    <m/>
    <m/>
    <n v="0"/>
    <n v="0"/>
    <n v="0"/>
    <n v="0"/>
    <n v="0"/>
    <n v="0"/>
  </r>
  <r>
    <s v="GJ"/>
    <x v="4"/>
    <x v="7"/>
    <x v="0"/>
    <s v="Low"/>
    <n v="13"/>
    <n v="780"/>
    <n v="13969"/>
    <s v="PACL"/>
    <m/>
    <m/>
    <n v="0"/>
    <n v="0"/>
    <n v="0"/>
    <n v="0"/>
    <n v="0"/>
    <n v="0"/>
  </r>
  <r>
    <s v="GJ"/>
    <x v="4"/>
    <x v="7"/>
    <x v="0"/>
    <s v="Low"/>
    <n v="14"/>
    <n v="840"/>
    <n v="14029"/>
    <s v="FHASE"/>
    <m/>
    <m/>
    <n v="0"/>
    <n v="0"/>
    <n v="0"/>
    <n v="0"/>
    <n v="0"/>
    <n v="0"/>
  </r>
  <r>
    <s v="GJ"/>
    <x v="4"/>
    <x v="7"/>
    <x v="0"/>
    <s v="Low"/>
    <n v="14"/>
    <n v="840"/>
    <n v="14029"/>
    <s v="FSEPU"/>
    <m/>
    <m/>
    <n v="0"/>
    <n v="0"/>
    <n v="0"/>
    <n v="0"/>
    <n v="0"/>
    <n v="0"/>
  </r>
  <r>
    <s v="GJ"/>
    <x v="4"/>
    <x v="7"/>
    <x v="0"/>
    <s v="Low"/>
    <n v="14"/>
    <n v="840"/>
    <n v="14029"/>
    <s v="MHASE"/>
    <m/>
    <m/>
    <n v="0"/>
    <n v="0"/>
    <n v="0"/>
    <n v="0"/>
    <n v="0"/>
    <n v="0"/>
  </r>
  <r>
    <s v="GJ"/>
    <x v="4"/>
    <x v="7"/>
    <x v="0"/>
    <s v="Low"/>
    <n v="14"/>
    <n v="840"/>
    <n v="14029"/>
    <s v="PACL"/>
    <m/>
    <m/>
    <n v="0"/>
    <n v="0"/>
    <n v="0"/>
    <n v="0"/>
    <n v="0"/>
    <n v="0"/>
  </r>
  <r>
    <s v="GJ"/>
    <x v="4"/>
    <x v="7"/>
    <x v="0"/>
    <s v="Low"/>
    <n v="15"/>
    <n v="900"/>
    <n v="14089"/>
    <s v="FHASE"/>
    <m/>
    <m/>
    <n v="0"/>
    <n v="0"/>
    <n v="0"/>
    <n v="0"/>
    <n v="0"/>
    <n v="0"/>
  </r>
  <r>
    <s v="GJ"/>
    <x v="4"/>
    <x v="7"/>
    <x v="0"/>
    <s v="Low"/>
    <n v="15"/>
    <n v="900"/>
    <n v="14089"/>
    <s v="FSEPU"/>
    <m/>
    <m/>
    <n v="0"/>
    <n v="0"/>
    <n v="0"/>
    <n v="0"/>
    <n v="0"/>
    <n v="0"/>
  </r>
  <r>
    <s v="GJ"/>
    <x v="4"/>
    <x v="7"/>
    <x v="0"/>
    <s v="Low"/>
    <n v="15"/>
    <n v="900"/>
    <n v="14089"/>
    <s v="MHASE"/>
    <m/>
    <m/>
    <n v="0"/>
    <n v="0"/>
    <n v="0"/>
    <n v="0"/>
    <n v="0"/>
    <n v="0"/>
  </r>
  <r>
    <s v="GJ"/>
    <x v="4"/>
    <x v="7"/>
    <x v="0"/>
    <s v="Low"/>
    <n v="15"/>
    <n v="900"/>
    <n v="14089"/>
    <s v="PACL"/>
    <m/>
    <m/>
    <n v="0"/>
    <n v="0"/>
    <n v="0"/>
    <n v="0"/>
    <n v="0"/>
    <n v="0"/>
  </r>
  <r>
    <s v="GJ"/>
    <x v="4"/>
    <x v="7"/>
    <x v="0"/>
    <s v="Low"/>
    <n v="16"/>
    <n v="960"/>
    <n v="14149"/>
    <s v="FHASE"/>
    <m/>
    <m/>
    <n v="0"/>
    <n v="0"/>
    <n v="0"/>
    <n v="0"/>
    <n v="0"/>
    <n v="0"/>
  </r>
  <r>
    <s v="GJ"/>
    <x v="4"/>
    <x v="7"/>
    <x v="0"/>
    <s v="Low"/>
    <n v="16"/>
    <n v="960"/>
    <n v="14149"/>
    <s v="FSEPU"/>
    <m/>
    <m/>
    <n v="0"/>
    <n v="0"/>
    <n v="0"/>
    <n v="0"/>
    <n v="0"/>
    <n v="0"/>
  </r>
  <r>
    <s v="GJ"/>
    <x v="4"/>
    <x v="7"/>
    <x v="0"/>
    <s v="Low"/>
    <n v="16"/>
    <n v="960"/>
    <n v="14149"/>
    <s v="MHASE"/>
    <m/>
    <m/>
    <n v="0"/>
    <n v="0"/>
    <n v="0"/>
    <n v="0"/>
    <n v="0"/>
    <n v="0"/>
  </r>
  <r>
    <s v="GJ"/>
    <x v="4"/>
    <x v="7"/>
    <x v="0"/>
    <s v="Low"/>
    <n v="16"/>
    <n v="960"/>
    <n v="14149"/>
    <s v="PACL"/>
    <m/>
    <m/>
    <n v="0"/>
    <n v="0"/>
    <n v="0"/>
    <n v="0"/>
    <n v="0"/>
    <n v="0"/>
  </r>
  <r>
    <s v="GJ"/>
    <x v="4"/>
    <x v="7"/>
    <x v="0"/>
    <s v="Low"/>
    <n v="17"/>
    <n v="1020"/>
    <n v="14209"/>
    <s v="FHASE"/>
    <m/>
    <m/>
    <n v="0"/>
    <n v="0"/>
    <n v="0"/>
    <n v="0"/>
    <n v="0"/>
    <n v="0"/>
  </r>
  <r>
    <s v="GJ"/>
    <x v="4"/>
    <x v="7"/>
    <x v="0"/>
    <s v="Low"/>
    <n v="17"/>
    <n v="1020"/>
    <n v="14209"/>
    <s v="FSEPU"/>
    <m/>
    <m/>
    <n v="0"/>
    <n v="0"/>
    <n v="0"/>
    <n v="0"/>
    <n v="0"/>
    <n v="0"/>
  </r>
  <r>
    <s v="GJ"/>
    <x v="4"/>
    <x v="7"/>
    <x v="0"/>
    <s v="Low"/>
    <n v="17"/>
    <n v="1020"/>
    <n v="14209"/>
    <s v="MHASE"/>
    <m/>
    <m/>
    <n v="0"/>
    <n v="0"/>
    <n v="0"/>
    <n v="0"/>
    <n v="0"/>
    <n v="0"/>
  </r>
  <r>
    <s v="GJ"/>
    <x v="4"/>
    <x v="7"/>
    <x v="0"/>
    <s v="Low"/>
    <n v="17"/>
    <n v="1020"/>
    <n v="14209"/>
    <s v="PACL"/>
    <m/>
    <m/>
    <n v="0"/>
    <n v="0"/>
    <n v="0"/>
    <n v="0"/>
    <n v="0"/>
    <n v="0"/>
  </r>
  <r>
    <s v="GJ"/>
    <x v="4"/>
    <x v="7"/>
    <x v="0"/>
    <s v="Low"/>
    <n v="18"/>
    <n v="1080"/>
    <n v="14269"/>
    <s v="FHASE"/>
    <m/>
    <m/>
    <n v="0"/>
    <n v="0"/>
    <n v="0"/>
    <n v="0"/>
    <n v="0"/>
    <n v="0"/>
  </r>
  <r>
    <s v="GJ"/>
    <x v="4"/>
    <x v="7"/>
    <x v="0"/>
    <s v="Low"/>
    <n v="18"/>
    <n v="1080"/>
    <n v="14269"/>
    <s v="FSEPU"/>
    <m/>
    <m/>
    <n v="0"/>
    <n v="0"/>
    <n v="0"/>
    <n v="0"/>
    <n v="0"/>
    <n v="0"/>
  </r>
  <r>
    <s v="GJ"/>
    <x v="4"/>
    <x v="7"/>
    <x v="0"/>
    <s v="Low"/>
    <n v="18"/>
    <n v="1080"/>
    <n v="14269"/>
    <s v="MHASE"/>
    <m/>
    <m/>
    <n v="0"/>
    <n v="0"/>
    <n v="0"/>
    <n v="0"/>
    <n v="0"/>
    <n v="0"/>
  </r>
  <r>
    <s v="GJ"/>
    <x v="4"/>
    <x v="7"/>
    <x v="0"/>
    <s v="Low"/>
    <n v="18"/>
    <n v="1080"/>
    <n v="14269"/>
    <s v="PACL"/>
    <m/>
    <m/>
    <n v="0"/>
    <n v="0"/>
    <n v="0"/>
    <n v="0"/>
    <n v="0"/>
    <n v="0"/>
  </r>
  <r>
    <s v="GJ"/>
    <x v="4"/>
    <x v="7"/>
    <x v="0"/>
    <s v="Low"/>
    <n v="19"/>
    <n v="1140"/>
    <n v="14329"/>
    <s v="FHASE"/>
    <m/>
    <m/>
    <n v="0"/>
    <n v="0"/>
    <n v="0"/>
    <n v="0"/>
    <n v="0"/>
    <n v="0"/>
  </r>
  <r>
    <s v="GJ"/>
    <x v="4"/>
    <x v="7"/>
    <x v="0"/>
    <s v="Low"/>
    <n v="19"/>
    <n v="1140"/>
    <n v="14329"/>
    <s v="FSEPU"/>
    <m/>
    <m/>
    <n v="0"/>
    <n v="0"/>
    <n v="0"/>
    <n v="0"/>
    <n v="0"/>
    <n v="0"/>
  </r>
  <r>
    <s v="GJ"/>
    <x v="4"/>
    <x v="7"/>
    <x v="0"/>
    <s v="Low"/>
    <n v="19"/>
    <n v="1140"/>
    <n v="14329"/>
    <s v="MHASE"/>
    <m/>
    <m/>
    <n v="0"/>
    <n v="0"/>
    <n v="0"/>
    <n v="0"/>
    <n v="0"/>
    <n v="0"/>
  </r>
  <r>
    <s v="GJ"/>
    <x v="4"/>
    <x v="7"/>
    <x v="0"/>
    <s v="Low"/>
    <n v="19"/>
    <n v="1140"/>
    <n v="14329"/>
    <s v="PACL"/>
    <m/>
    <m/>
    <n v="0"/>
    <n v="0"/>
    <n v="0"/>
    <n v="0"/>
    <n v="0"/>
    <n v="0"/>
  </r>
  <r>
    <s v="GJ"/>
    <x v="4"/>
    <x v="8"/>
    <x v="2"/>
    <s v="High"/>
    <n v="1"/>
    <n v="60"/>
    <n v="10763"/>
    <s v="FHASE"/>
    <m/>
    <m/>
    <n v="0"/>
    <n v="0"/>
    <n v="0"/>
    <n v="0"/>
    <n v="0"/>
    <n v="0"/>
  </r>
  <r>
    <s v="GJ"/>
    <x v="4"/>
    <x v="8"/>
    <x v="2"/>
    <s v="High"/>
    <n v="1"/>
    <n v="60"/>
    <n v="10763"/>
    <s v="FSEPU"/>
    <m/>
    <m/>
    <n v="0"/>
    <n v="0"/>
    <n v="0"/>
    <n v="0"/>
    <n v="0"/>
    <n v="0"/>
  </r>
  <r>
    <s v="GJ"/>
    <x v="4"/>
    <x v="8"/>
    <x v="2"/>
    <s v="High"/>
    <n v="1"/>
    <n v="60"/>
    <n v="10763"/>
    <s v="MHASE"/>
    <m/>
    <m/>
    <n v="0"/>
    <n v="0"/>
    <n v="0"/>
    <n v="0"/>
    <n v="0"/>
    <n v="0"/>
  </r>
  <r>
    <s v="GJ"/>
    <x v="4"/>
    <x v="8"/>
    <x v="2"/>
    <s v="High"/>
    <n v="1"/>
    <n v="60"/>
    <n v="10763"/>
    <s v="PACL"/>
    <m/>
    <m/>
    <n v="0"/>
    <n v="0"/>
    <n v="0"/>
    <n v="0"/>
    <n v="0"/>
    <n v="0"/>
  </r>
  <r>
    <s v="GJ"/>
    <x v="4"/>
    <x v="8"/>
    <x v="2"/>
    <s v="High"/>
    <n v="2"/>
    <n v="120"/>
    <n v="10823"/>
    <s v="FHASE"/>
    <m/>
    <m/>
    <n v="0"/>
    <n v="0"/>
    <n v="0"/>
    <n v="0"/>
    <n v="0"/>
    <n v="0"/>
  </r>
  <r>
    <s v="GJ"/>
    <x v="4"/>
    <x v="8"/>
    <x v="2"/>
    <s v="High"/>
    <n v="2"/>
    <n v="120"/>
    <n v="10823"/>
    <s v="FSEPU"/>
    <n v="1"/>
    <n v="3"/>
    <n v="1"/>
    <n v="3"/>
    <n v="1"/>
    <n v="0"/>
    <n v="0"/>
    <n v="0"/>
  </r>
  <r>
    <s v="GJ"/>
    <x v="4"/>
    <x v="8"/>
    <x v="2"/>
    <s v="High"/>
    <n v="2"/>
    <n v="120"/>
    <n v="10823"/>
    <s v="MHASE"/>
    <m/>
    <m/>
    <n v="0"/>
    <n v="0"/>
    <n v="0"/>
    <n v="0"/>
    <n v="0"/>
    <n v="0"/>
  </r>
  <r>
    <s v="GJ"/>
    <x v="4"/>
    <x v="8"/>
    <x v="2"/>
    <s v="High"/>
    <n v="2"/>
    <n v="120"/>
    <n v="10823"/>
    <s v="PACL"/>
    <m/>
    <m/>
    <n v="0"/>
    <n v="0"/>
    <n v="0"/>
    <n v="0"/>
    <n v="0"/>
    <n v="0"/>
  </r>
  <r>
    <s v="GJ"/>
    <x v="4"/>
    <x v="8"/>
    <x v="2"/>
    <s v="High"/>
    <n v="3"/>
    <n v="180"/>
    <n v="10883"/>
    <s v="FHASE"/>
    <m/>
    <m/>
    <n v="0"/>
    <n v="0"/>
    <n v="0"/>
    <n v="0"/>
    <n v="0"/>
    <n v="0"/>
  </r>
  <r>
    <s v="GJ"/>
    <x v="4"/>
    <x v="8"/>
    <x v="2"/>
    <s v="High"/>
    <n v="3"/>
    <n v="180"/>
    <n v="10883"/>
    <s v="FSEPU"/>
    <m/>
    <m/>
    <n v="0"/>
    <n v="0"/>
    <n v="0"/>
    <n v="0"/>
    <n v="0"/>
    <n v="0"/>
  </r>
  <r>
    <s v="GJ"/>
    <x v="4"/>
    <x v="8"/>
    <x v="2"/>
    <s v="High"/>
    <n v="3"/>
    <n v="180"/>
    <n v="10883"/>
    <s v="MHASE"/>
    <m/>
    <m/>
    <n v="0"/>
    <n v="0"/>
    <n v="0"/>
    <n v="0"/>
    <n v="0"/>
    <n v="0"/>
  </r>
  <r>
    <s v="GJ"/>
    <x v="4"/>
    <x v="8"/>
    <x v="2"/>
    <s v="High"/>
    <n v="3"/>
    <n v="180"/>
    <n v="10883"/>
    <s v="PACL"/>
    <m/>
    <m/>
    <n v="0"/>
    <n v="0"/>
    <n v="0"/>
    <n v="0"/>
    <n v="0"/>
    <n v="0"/>
  </r>
  <r>
    <s v="GJ"/>
    <x v="4"/>
    <x v="8"/>
    <x v="2"/>
    <s v="High"/>
    <n v="4"/>
    <n v="240"/>
    <n v="10943"/>
    <s v="FHASE"/>
    <m/>
    <m/>
    <n v="0"/>
    <n v="0"/>
    <n v="0"/>
    <n v="0"/>
    <n v="0"/>
    <n v="0"/>
  </r>
  <r>
    <s v="GJ"/>
    <x v="4"/>
    <x v="8"/>
    <x v="2"/>
    <s v="High"/>
    <n v="4"/>
    <n v="240"/>
    <n v="10943"/>
    <s v="FSEPU"/>
    <m/>
    <m/>
    <n v="0"/>
    <n v="0"/>
    <n v="0"/>
    <n v="0"/>
    <n v="0"/>
    <n v="0"/>
  </r>
  <r>
    <s v="GJ"/>
    <x v="4"/>
    <x v="8"/>
    <x v="2"/>
    <s v="High"/>
    <n v="4"/>
    <n v="240"/>
    <n v="10943"/>
    <s v="MHASE"/>
    <m/>
    <m/>
    <n v="0"/>
    <n v="0"/>
    <n v="0"/>
    <n v="0"/>
    <n v="0"/>
    <n v="0"/>
  </r>
  <r>
    <s v="GJ"/>
    <x v="4"/>
    <x v="8"/>
    <x v="2"/>
    <s v="High"/>
    <n v="4"/>
    <n v="240"/>
    <n v="10943"/>
    <s v="PACL"/>
    <m/>
    <m/>
    <n v="0"/>
    <n v="0"/>
    <n v="0"/>
    <n v="0"/>
    <n v="0"/>
    <n v="0"/>
  </r>
  <r>
    <s v="GJ"/>
    <x v="4"/>
    <x v="8"/>
    <x v="2"/>
    <s v="High"/>
    <n v="5"/>
    <n v="300"/>
    <n v="11003"/>
    <s v="FHASE"/>
    <m/>
    <m/>
    <n v="0"/>
    <n v="0"/>
    <n v="0"/>
    <n v="0"/>
    <n v="0"/>
    <n v="0"/>
  </r>
  <r>
    <s v="GJ"/>
    <x v="4"/>
    <x v="8"/>
    <x v="2"/>
    <s v="High"/>
    <n v="5"/>
    <n v="300"/>
    <n v="11003"/>
    <s v="FSEPU"/>
    <m/>
    <m/>
    <n v="0"/>
    <n v="0"/>
    <n v="0"/>
    <n v="0"/>
    <n v="0"/>
    <n v="0"/>
  </r>
  <r>
    <s v="GJ"/>
    <x v="4"/>
    <x v="8"/>
    <x v="2"/>
    <s v="High"/>
    <n v="5"/>
    <n v="300"/>
    <n v="11003"/>
    <s v="MHASE"/>
    <m/>
    <m/>
    <n v="0"/>
    <n v="0"/>
    <n v="0"/>
    <n v="0"/>
    <n v="0"/>
    <n v="0"/>
  </r>
  <r>
    <s v="GJ"/>
    <x v="4"/>
    <x v="8"/>
    <x v="2"/>
    <s v="High"/>
    <n v="5"/>
    <n v="300"/>
    <n v="11003"/>
    <s v="PACL"/>
    <m/>
    <m/>
    <n v="0"/>
    <n v="0"/>
    <n v="0"/>
    <n v="0"/>
    <n v="0"/>
    <n v="0"/>
  </r>
  <r>
    <s v="GJ"/>
    <x v="4"/>
    <x v="8"/>
    <x v="2"/>
    <s v="High"/>
    <n v="6"/>
    <n v="360"/>
    <n v="11063"/>
    <s v="FHASE"/>
    <m/>
    <m/>
    <n v="0"/>
    <n v="0"/>
    <n v="0"/>
    <n v="0"/>
    <n v="0"/>
    <n v="0"/>
  </r>
  <r>
    <s v="GJ"/>
    <x v="4"/>
    <x v="8"/>
    <x v="2"/>
    <s v="High"/>
    <n v="6"/>
    <n v="360"/>
    <n v="11063"/>
    <s v="FSEPU"/>
    <m/>
    <m/>
    <n v="0"/>
    <n v="0"/>
    <n v="0"/>
    <n v="0"/>
    <n v="0"/>
    <n v="0"/>
  </r>
  <r>
    <s v="GJ"/>
    <x v="4"/>
    <x v="8"/>
    <x v="2"/>
    <s v="High"/>
    <n v="6"/>
    <n v="360"/>
    <n v="11063"/>
    <s v="MHASE"/>
    <m/>
    <m/>
    <n v="0"/>
    <n v="0"/>
    <n v="0"/>
    <n v="0"/>
    <n v="0"/>
    <n v="0"/>
  </r>
  <r>
    <s v="GJ"/>
    <x v="4"/>
    <x v="8"/>
    <x v="2"/>
    <s v="High"/>
    <n v="6"/>
    <n v="360"/>
    <n v="11063"/>
    <s v="PACL"/>
    <m/>
    <m/>
    <n v="0"/>
    <n v="0"/>
    <n v="0"/>
    <n v="0"/>
    <n v="0"/>
    <n v="0"/>
  </r>
  <r>
    <s v="GJ"/>
    <x v="4"/>
    <x v="8"/>
    <x v="2"/>
    <s v="High"/>
    <n v="7"/>
    <n v="420"/>
    <n v="11123"/>
    <s v="FHASE"/>
    <n v="2"/>
    <n v="3"/>
    <n v="2"/>
    <n v="3"/>
    <n v="1"/>
    <n v="0"/>
    <n v="0"/>
    <n v="0"/>
  </r>
  <r>
    <s v="GJ"/>
    <x v="4"/>
    <x v="8"/>
    <x v="2"/>
    <s v="High"/>
    <n v="7"/>
    <n v="420"/>
    <n v="11123"/>
    <s v="FSEPU"/>
    <n v="1"/>
    <n v="3"/>
    <n v="1"/>
    <n v="3"/>
    <n v="1"/>
    <n v="0"/>
    <n v="0"/>
    <n v="0"/>
  </r>
  <r>
    <s v="GJ"/>
    <x v="4"/>
    <x v="8"/>
    <x v="2"/>
    <s v="High"/>
    <n v="7"/>
    <n v="420"/>
    <n v="11123"/>
    <s v="MHASE"/>
    <n v="3"/>
    <n v="2"/>
    <n v="3"/>
    <n v="2"/>
    <n v="1"/>
    <n v="0"/>
    <n v="0"/>
    <n v="0"/>
  </r>
  <r>
    <s v="GJ"/>
    <x v="4"/>
    <x v="8"/>
    <x v="2"/>
    <s v="High"/>
    <n v="7"/>
    <n v="420"/>
    <n v="11123"/>
    <s v="PACL"/>
    <m/>
    <m/>
    <n v="0"/>
    <n v="0"/>
    <n v="0"/>
    <n v="0"/>
    <n v="0"/>
    <n v="0"/>
  </r>
  <r>
    <s v="GJ"/>
    <x v="4"/>
    <x v="8"/>
    <x v="2"/>
    <s v="High"/>
    <n v="8"/>
    <n v="480"/>
    <n v="11183"/>
    <s v="FHASE"/>
    <m/>
    <m/>
    <n v="0"/>
    <n v="0"/>
    <n v="0"/>
    <n v="0"/>
    <n v="0"/>
    <n v="0"/>
  </r>
  <r>
    <s v="GJ"/>
    <x v="4"/>
    <x v="8"/>
    <x v="2"/>
    <s v="High"/>
    <n v="8"/>
    <n v="480"/>
    <n v="11183"/>
    <s v="FSEPU"/>
    <m/>
    <m/>
    <n v="0"/>
    <n v="0"/>
    <n v="0"/>
    <n v="0"/>
    <n v="0"/>
    <n v="0"/>
  </r>
  <r>
    <s v="GJ"/>
    <x v="4"/>
    <x v="8"/>
    <x v="2"/>
    <s v="High"/>
    <n v="8"/>
    <n v="480"/>
    <n v="11183"/>
    <s v="MHASE"/>
    <m/>
    <m/>
    <n v="0"/>
    <n v="0"/>
    <n v="0"/>
    <n v="0"/>
    <n v="0"/>
    <n v="0"/>
  </r>
  <r>
    <s v="GJ"/>
    <x v="4"/>
    <x v="8"/>
    <x v="2"/>
    <s v="High"/>
    <n v="8"/>
    <n v="480"/>
    <n v="11183"/>
    <s v="PACL"/>
    <m/>
    <m/>
    <n v="0"/>
    <n v="0"/>
    <n v="0"/>
    <n v="0"/>
    <n v="0"/>
    <n v="0"/>
  </r>
  <r>
    <s v="GJ"/>
    <x v="4"/>
    <x v="8"/>
    <x v="2"/>
    <s v="High"/>
    <n v="9"/>
    <n v="540"/>
    <n v="11243"/>
    <s v="FHASE"/>
    <m/>
    <m/>
    <n v="0"/>
    <n v="0"/>
    <n v="0"/>
    <n v="0"/>
    <n v="0"/>
    <n v="0"/>
  </r>
  <r>
    <s v="GJ"/>
    <x v="4"/>
    <x v="8"/>
    <x v="2"/>
    <s v="High"/>
    <n v="9"/>
    <n v="540"/>
    <n v="11243"/>
    <s v="FSEPU"/>
    <m/>
    <m/>
    <n v="0"/>
    <n v="0"/>
    <n v="0"/>
    <n v="0"/>
    <n v="0"/>
    <n v="0"/>
  </r>
  <r>
    <s v="GJ"/>
    <x v="4"/>
    <x v="8"/>
    <x v="2"/>
    <s v="High"/>
    <n v="9"/>
    <n v="540"/>
    <n v="11243"/>
    <s v="MHASE"/>
    <n v="1"/>
    <n v="4"/>
    <n v="1"/>
    <n v="4"/>
    <n v="1"/>
    <n v="1"/>
    <n v="1"/>
    <n v="0"/>
  </r>
  <r>
    <s v="GJ"/>
    <x v="4"/>
    <x v="8"/>
    <x v="2"/>
    <s v="High"/>
    <n v="9"/>
    <n v="540"/>
    <n v="11243"/>
    <s v="PACL"/>
    <m/>
    <m/>
    <n v="0"/>
    <n v="0"/>
    <n v="0"/>
    <n v="0"/>
    <n v="0"/>
    <n v="0"/>
  </r>
  <r>
    <s v="GJ"/>
    <x v="4"/>
    <x v="8"/>
    <x v="2"/>
    <s v="High"/>
    <n v="10"/>
    <n v="600"/>
    <n v="11303"/>
    <s v="FHASE"/>
    <m/>
    <m/>
    <n v="0"/>
    <n v="0"/>
    <n v="0"/>
    <n v="0"/>
    <n v="0"/>
    <n v="0"/>
  </r>
  <r>
    <s v="GJ"/>
    <x v="4"/>
    <x v="8"/>
    <x v="2"/>
    <s v="High"/>
    <n v="10"/>
    <n v="600"/>
    <n v="11303"/>
    <s v="FSEPU"/>
    <m/>
    <m/>
    <n v="0"/>
    <n v="0"/>
    <n v="0"/>
    <n v="0"/>
    <n v="0"/>
    <n v="0"/>
  </r>
  <r>
    <s v="GJ"/>
    <x v="4"/>
    <x v="8"/>
    <x v="2"/>
    <s v="High"/>
    <n v="10"/>
    <n v="600"/>
    <n v="11303"/>
    <s v="MHASE"/>
    <m/>
    <m/>
    <n v="0"/>
    <n v="0"/>
    <n v="0"/>
    <n v="0"/>
    <n v="0"/>
    <n v="0"/>
  </r>
  <r>
    <s v="GJ"/>
    <x v="4"/>
    <x v="8"/>
    <x v="2"/>
    <s v="High"/>
    <n v="10"/>
    <n v="600"/>
    <n v="11303"/>
    <s v="PACL"/>
    <n v="2"/>
    <n v="4"/>
    <n v="2"/>
    <n v="4"/>
    <n v="1"/>
    <n v="1"/>
    <n v="1"/>
    <n v="0"/>
  </r>
  <r>
    <s v="GJ"/>
    <x v="4"/>
    <x v="8"/>
    <x v="2"/>
    <s v="High"/>
    <n v="11"/>
    <n v="660"/>
    <n v="11363"/>
    <s v="FHASE"/>
    <m/>
    <m/>
    <n v="0"/>
    <n v="0"/>
    <n v="0"/>
    <n v="0"/>
    <n v="0"/>
    <n v="0"/>
  </r>
  <r>
    <s v="GJ"/>
    <x v="4"/>
    <x v="8"/>
    <x v="2"/>
    <s v="High"/>
    <n v="11"/>
    <n v="660"/>
    <n v="11363"/>
    <s v="FSEPU"/>
    <m/>
    <m/>
    <n v="0"/>
    <n v="0"/>
    <n v="0"/>
    <n v="0"/>
    <n v="0"/>
    <n v="0"/>
  </r>
  <r>
    <s v="GJ"/>
    <x v="4"/>
    <x v="8"/>
    <x v="2"/>
    <s v="High"/>
    <n v="11"/>
    <n v="660"/>
    <n v="11363"/>
    <s v="MHASE"/>
    <m/>
    <m/>
    <n v="0"/>
    <n v="0"/>
    <n v="0"/>
    <n v="0"/>
    <n v="0"/>
    <n v="0"/>
  </r>
  <r>
    <s v="GJ"/>
    <x v="4"/>
    <x v="8"/>
    <x v="2"/>
    <s v="High"/>
    <n v="11"/>
    <n v="660"/>
    <n v="11363"/>
    <s v="PACL"/>
    <m/>
    <m/>
    <n v="0"/>
    <n v="0"/>
    <n v="0"/>
    <n v="0"/>
    <n v="0"/>
    <n v="0"/>
  </r>
  <r>
    <s v="GJ"/>
    <x v="4"/>
    <x v="8"/>
    <x v="2"/>
    <s v="High"/>
    <n v="12"/>
    <n v="720"/>
    <n v="11423"/>
    <s v="FHASE"/>
    <m/>
    <m/>
    <n v="0"/>
    <n v="0"/>
    <n v="0"/>
    <n v="0"/>
    <n v="0"/>
    <n v="0"/>
  </r>
  <r>
    <s v="GJ"/>
    <x v="4"/>
    <x v="8"/>
    <x v="2"/>
    <s v="High"/>
    <n v="12"/>
    <n v="720"/>
    <n v="11423"/>
    <s v="FSEPU"/>
    <m/>
    <m/>
    <n v="0"/>
    <n v="0"/>
    <n v="0"/>
    <n v="0"/>
    <n v="0"/>
    <n v="0"/>
  </r>
  <r>
    <s v="GJ"/>
    <x v="4"/>
    <x v="8"/>
    <x v="2"/>
    <s v="High"/>
    <n v="12"/>
    <n v="720"/>
    <n v="11423"/>
    <s v="MHASE"/>
    <m/>
    <m/>
    <n v="0"/>
    <n v="0"/>
    <n v="0"/>
    <n v="0"/>
    <n v="0"/>
    <n v="0"/>
  </r>
  <r>
    <s v="GJ"/>
    <x v="4"/>
    <x v="8"/>
    <x v="2"/>
    <s v="High"/>
    <n v="12"/>
    <n v="720"/>
    <n v="11423"/>
    <s v="PACL"/>
    <m/>
    <m/>
    <n v="0"/>
    <n v="0"/>
    <n v="0"/>
    <n v="0"/>
    <n v="0"/>
    <n v="0"/>
  </r>
  <r>
    <s v="GJ"/>
    <x v="4"/>
    <x v="8"/>
    <x v="2"/>
    <s v="High"/>
    <n v="13"/>
    <n v="780"/>
    <n v="11483"/>
    <s v="FHASE"/>
    <m/>
    <m/>
    <n v="0"/>
    <n v="0"/>
    <n v="0"/>
    <n v="0"/>
    <n v="0"/>
    <n v="0"/>
  </r>
  <r>
    <s v="GJ"/>
    <x v="4"/>
    <x v="8"/>
    <x v="2"/>
    <s v="High"/>
    <n v="13"/>
    <n v="780"/>
    <n v="11483"/>
    <s v="FSEPU"/>
    <m/>
    <m/>
    <n v="0"/>
    <n v="0"/>
    <n v="0"/>
    <n v="0"/>
    <n v="0"/>
    <n v="0"/>
  </r>
  <r>
    <s v="GJ"/>
    <x v="4"/>
    <x v="8"/>
    <x v="2"/>
    <s v="High"/>
    <n v="13"/>
    <n v="780"/>
    <n v="11483"/>
    <s v="MHASE"/>
    <m/>
    <m/>
    <n v="0"/>
    <n v="0"/>
    <n v="0"/>
    <n v="0"/>
    <n v="0"/>
    <n v="0"/>
  </r>
  <r>
    <s v="GJ"/>
    <x v="4"/>
    <x v="8"/>
    <x v="2"/>
    <s v="High"/>
    <n v="13"/>
    <n v="780"/>
    <n v="11483"/>
    <s v="PACL"/>
    <m/>
    <m/>
    <n v="0"/>
    <n v="0"/>
    <n v="0"/>
    <n v="0"/>
    <n v="0"/>
    <n v="0"/>
  </r>
  <r>
    <s v="GJ"/>
    <x v="4"/>
    <x v="8"/>
    <x v="2"/>
    <s v="High"/>
    <n v="14"/>
    <n v="840"/>
    <n v="11543"/>
    <s v="FHASE"/>
    <m/>
    <m/>
    <n v="0"/>
    <n v="0"/>
    <n v="0"/>
    <n v="0"/>
    <n v="0"/>
    <n v="0"/>
  </r>
  <r>
    <s v="GJ"/>
    <x v="4"/>
    <x v="8"/>
    <x v="2"/>
    <s v="High"/>
    <n v="14"/>
    <n v="840"/>
    <n v="11543"/>
    <s v="FSEPU"/>
    <n v="1"/>
    <n v="1"/>
    <n v="1"/>
    <n v="1"/>
    <n v="1"/>
    <n v="0"/>
    <n v="0"/>
    <n v="0"/>
  </r>
  <r>
    <s v="GJ"/>
    <x v="4"/>
    <x v="8"/>
    <x v="2"/>
    <s v="High"/>
    <n v="14"/>
    <n v="840"/>
    <n v="11543"/>
    <s v="MHASE"/>
    <m/>
    <m/>
    <n v="0"/>
    <n v="0"/>
    <n v="0"/>
    <n v="0"/>
    <n v="0"/>
    <n v="0"/>
  </r>
  <r>
    <s v="GJ"/>
    <x v="4"/>
    <x v="8"/>
    <x v="2"/>
    <s v="High"/>
    <n v="14"/>
    <n v="840"/>
    <n v="11543"/>
    <s v="PACL"/>
    <n v="1"/>
    <n v="5"/>
    <n v="1"/>
    <n v="5"/>
    <n v="1"/>
    <n v="1"/>
    <n v="0"/>
    <n v="1"/>
  </r>
  <r>
    <s v="GJ"/>
    <x v="4"/>
    <x v="8"/>
    <x v="2"/>
    <s v="High"/>
    <n v="15"/>
    <n v="900"/>
    <n v="11603"/>
    <s v="FHASE"/>
    <m/>
    <m/>
    <n v="0"/>
    <n v="0"/>
    <n v="0"/>
    <n v="0"/>
    <n v="0"/>
    <n v="0"/>
  </r>
  <r>
    <s v="GJ"/>
    <x v="4"/>
    <x v="8"/>
    <x v="2"/>
    <s v="High"/>
    <n v="15"/>
    <n v="900"/>
    <n v="11603"/>
    <s v="FSEPU"/>
    <n v="1"/>
    <n v="4"/>
    <n v="1"/>
    <n v="4"/>
    <n v="1"/>
    <n v="1"/>
    <n v="1"/>
    <n v="0"/>
  </r>
  <r>
    <s v="GJ"/>
    <x v="4"/>
    <x v="8"/>
    <x v="2"/>
    <s v="High"/>
    <n v="15"/>
    <n v="900"/>
    <n v="11603"/>
    <s v="MHASE"/>
    <n v="1"/>
    <n v="1"/>
    <n v="1"/>
    <n v="1"/>
    <n v="1"/>
    <n v="0"/>
    <n v="0"/>
    <n v="0"/>
  </r>
  <r>
    <s v="GJ"/>
    <x v="4"/>
    <x v="8"/>
    <x v="2"/>
    <s v="High"/>
    <n v="15"/>
    <n v="900"/>
    <n v="11603"/>
    <s v="PACL"/>
    <m/>
    <m/>
    <n v="0"/>
    <n v="0"/>
    <n v="0"/>
    <n v="0"/>
    <n v="0"/>
    <n v="0"/>
  </r>
  <r>
    <s v="GJ"/>
    <x v="4"/>
    <x v="8"/>
    <x v="2"/>
    <s v="High"/>
    <n v="16"/>
    <n v="960"/>
    <n v="11663"/>
    <s v="FHASE"/>
    <m/>
    <m/>
    <n v="0"/>
    <n v="0"/>
    <n v="0"/>
    <n v="0"/>
    <n v="0"/>
    <n v="0"/>
  </r>
  <r>
    <s v="GJ"/>
    <x v="4"/>
    <x v="8"/>
    <x v="2"/>
    <s v="High"/>
    <n v="16"/>
    <n v="960"/>
    <n v="11663"/>
    <s v="FSEPU"/>
    <m/>
    <m/>
    <n v="0"/>
    <n v="0"/>
    <n v="0"/>
    <n v="0"/>
    <n v="0"/>
    <n v="0"/>
  </r>
  <r>
    <s v="GJ"/>
    <x v="4"/>
    <x v="8"/>
    <x v="2"/>
    <s v="High"/>
    <n v="16"/>
    <n v="960"/>
    <n v="11663"/>
    <s v="MHASE"/>
    <m/>
    <m/>
    <n v="0"/>
    <n v="0"/>
    <n v="0"/>
    <n v="0"/>
    <n v="0"/>
    <n v="0"/>
  </r>
  <r>
    <s v="GJ"/>
    <x v="4"/>
    <x v="8"/>
    <x v="2"/>
    <s v="High"/>
    <n v="16"/>
    <n v="960"/>
    <n v="11663"/>
    <s v="PACL"/>
    <m/>
    <m/>
    <n v="0"/>
    <n v="0"/>
    <n v="0"/>
    <n v="0"/>
    <n v="0"/>
    <n v="0"/>
  </r>
  <r>
    <s v="GJ"/>
    <x v="4"/>
    <x v="8"/>
    <x v="2"/>
    <s v="High"/>
    <n v="17"/>
    <n v="1020"/>
    <n v="11723"/>
    <s v="FHASE"/>
    <m/>
    <m/>
    <n v="0"/>
    <n v="0"/>
    <n v="0"/>
    <n v="0"/>
    <n v="0"/>
    <n v="0"/>
  </r>
  <r>
    <s v="GJ"/>
    <x v="4"/>
    <x v="8"/>
    <x v="2"/>
    <s v="High"/>
    <n v="17"/>
    <n v="1020"/>
    <n v="11723"/>
    <s v="FSEPU"/>
    <m/>
    <m/>
    <n v="0"/>
    <n v="0"/>
    <n v="0"/>
    <n v="0"/>
    <n v="0"/>
    <n v="0"/>
  </r>
  <r>
    <s v="GJ"/>
    <x v="4"/>
    <x v="8"/>
    <x v="2"/>
    <s v="High"/>
    <n v="17"/>
    <n v="1020"/>
    <n v="11723"/>
    <s v="MHASE"/>
    <m/>
    <m/>
    <n v="0"/>
    <n v="0"/>
    <n v="0"/>
    <n v="0"/>
    <n v="0"/>
    <n v="0"/>
  </r>
  <r>
    <s v="GJ"/>
    <x v="4"/>
    <x v="8"/>
    <x v="2"/>
    <s v="High"/>
    <n v="17"/>
    <n v="1020"/>
    <n v="11723"/>
    <s v="PACL"/>
    <m/>
    <m/>
    <n v="0"/>
    <n v="0"/>
    <n v="0"/>
    <n v="0"/>
    <n v="0"/>
    <n v="0"/>
  </r>
  <r>
    <s v="GJ"/>
    <x v="4"/>
    <x v="8"/>
    <x v="2"/>
    <s v="High"/>
    <n v="18"/>
    <n v="1080"/>
    <n v="11783"/>
    <s v="FHASE"/>
    <m/>
    <m/>
    <n v="0"/>
    <n v="0"/>
    <n v="0"/>
    <n v="0"/>
    <n v="0"/>
    <n v="0"/>
  </r>
  <r>
    <s v="GJ"/>
    <x v="4"/>
    <x v="8"/>
    <x v="2"/>
    <s v="High"/>
    <n v="18"/>
    <n v="1080"/>
    <n v="11783"/>
    <s v="FSEPU"/>
    <m/>
    <m/>
    <n v="0"/>
    <n v="0"/>
    <n v="0"/>
    <n v="0"/>
    <n v="0"/>
    <n v="0"/>
  </r>
  <r>
    <s v="GJ"/>
    <x v="4"/>
    <x v="8"/>
    <x v="2"/>
    <s v="High"/>
    <n v="18"/>
    <n v="1080"/>
    <n v="11783"/>
    <s v="MHASE"/>
    <m/>
    <m/>
    <n v="0"/>
    <n v="0"/>
    <n v="0"/>
    <n v="0"/>
    <n v="0"/>
    <n v="0"/>
  </r>
  <r>
    <s v="GJ"/>
    <x v="4"/>
    <x v="8"/>
    <x v="2"/>
    <s v="High"/>
    <n v="18"/>
    <n v="1080"/>
    <n v="11783"/>
    <s v="PACL"/>
    <m/>
    <m/>
    <n v="0"/>
    <n v="0"/>
    <n v="0"/>
    <n v="0"/>
    <n v="0"/>
    <n v="0"/>
  </r>
  <r>
    <s v="GJ"/>
    <x v="4"/>
    <x v="8"/>
    <x v="2"/>
    <s v="High"/>
    <n v="19"/>
    <n v="1140"/>
    <n v="11843"/>
    <s v="FHASE"/>
    <m/>
    <m/>
    <n v="0"/>
    <n v="0"/>
    <n v="0"/>
    <n v="0"/>
    <n v="0"/>
    <n v="0"/>
  </r>
  <r>
    <s v="GJ"/>
    <x v="4"/>
    <x v="8"/>
    <x v="2"/>
    <s v="High"/>
    <n v="19"/>
    <n v="1140"/>
    <n v="11843"/>
    <s v="FSEPU"/>
    <m/>
    <m/>
    <n v="0"/>
    <n v="0"/>
    <n v="0"/>
    <n v="0"/>
    <n v="0"/>
    <n v="0"/>
  </r>
  <r>
    <s v="GJ"/>
    <x v="4"/>
    <x v="8"/>
    <x v="2"/>
    <s v="High"/>
    <n v="19"/>
    <n v="1140"/>
    <n v="11843"/>
    <s v="MHASE"/>
    <m/>
    <m/>
    <n v="0"/>
    <n v="0"/>
    <n v="0"/>
    <n v="0"/>
    <n v="0"/>
    <n v="0"/>
  </r>
  <r>
    <s v="GJ"/>
    <x v="4"/>
    <x v="8"/>
    <x v="2"/>
    <s v="High"/>
    <n v="19"/>
    <n v="1140"/>
    <n v="11843"/>
    <s v="PACL"/>
    <m/>
    <m/>
    <n v="0"/>
    <n v="0"/>
    <n v="0"/>
    <n v="0"/>
    <n v="0"/>
    <n v="0"/>
  </r>
  <r>
    <s v="GJ"/>
    <x v="4"/>
    <x v="8"/>
    <x v="2"/>
    <s v="High"/>
    <n v="20"/>
    <n v="1200"/>
    <n v="11903"/>
    <s v="FHASE"/>
    <m/>
    <m/>
    <n v="0"/>
    <n v="0"/>
    <n v="0"/>
    <n v="0"/>
    <n v="0"/>
    <n v="0"/>
  </r>
  <r>
    <s v="GJ"/>
    <x v="4"/>
    <x v="8"/>
    <x v="2"/>
    <s v="High"/>
    <n v="20"/>
    <n v="1200"/>
    <n v="11903"/>
    <s v="FSEPU"/>
    <n v="2"/>
    <n v="5"/>
    <n v="2"/>
    <n v="5"/>
    <n v="1"/>
    <n v="1"/>
    <n v="0"/>
    <n v="1"/>
  </r>
  <r>
    <s v="GJ"/>
    <x v="4"/>
    <x v="8"/>
    <x v="2"/>
    <s v="High"/>
    <n v="20"/>
    <n v="1200"/>
    <n v="11903"/>
    <s v="MHASE"/>
    <m/>
    <m/>
    <n v="0"/>
    <n v="0"/>
    <n v="0"/>
    <n v="0"/>
    <n v="0"/>
    <n v="0"/>
  </r>
  <r>
    <s v="GJ"/>
    <x v="4"/>
    <x v="8"/>
    <x v="2"/>
    <s v="High"/>
    <n v="20"/>
    <n v="1200"/>
    <n v="11903"/>
    <s v="PACL"/>
    <m/>
    <m/>
    <n v="0"/>
    <n v="0"/>
    <n v="0"/>
    <n v="0"/>
    <n v="0"/>
    <n v="0"/>
  </r>
  <r>
    <s v="GJ"/>
    <x v="4"/>
    <x v="9"/>
    <x v="1"/>
    <s v="Medium"/>
    <n v="1"/>
    <n v="60"/>
    <n v="11144"/>
    <s v="F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FSEPU"/>
    <n v="1"/>
    <n v="1"/>
    <n v="1"/>
    <n v="1"/>
    <n v="1"/>
    <n v="0"/>
    <n v="0"/>
    <n v="0"/>
  </r>
  <r>
    <s v="GJ"/>
    <x v="4"/>
    <x v="9"/>
    <x v="1"/>
    <s v="Medium"/>
    <n v="1"/>
    <n v="60"/>
    <n v="11144"/>
    <s v="MHASE"/>
    <n v="8"/>
    <n v="3"/>
    <n v="8"/>
    <n v="3"/>
    <n v="1"/>
    <n v="0"/>
    <n v="0"/>
    <n v="0"/>
  </r>
  <r>
    <s v="GJ"/>
    <x v="4"/>
    <x v="9"/>
    <x v="1"/>
    <s v="Medium"/>
    <n v="1"/>
    <n v="60"/>
    <n v="11144"/>
    <s v="PACL"/>
    <m/>
    <m/>
    <n v="0"/>
    <n v="0"/>
    <n v="0"/>
    <n v="0"/>
    <n v="0"/>
    <n v="0"/>
  </r>
  <r>
    <s v="GJ"/>
    <x v="4"/>
    <x v="9"/>
    <x v="1"/>
    <s v="Medium"/>
    <n v="2"/>
    <n v="120"/>
    <n v="11204"/>
    <s v="FHASE"/>
    <m/>
    <m/>
    <n v="0"/>
    <n v="0"/>
    <n v="0"/>
    <n v="0"/>
    <n v="0"/>
    <n v="0"/>
  </r>
  <r>
    <s v="GJ"/>
    <x v="4"/>
    <x v="9"/>
    <x v="1"/>
    <s v="Medium"/>
    <n v="2"/>
    <n v="120"/>
    <n v="11204"/>
    <s v="FSEPU"/>
    <m/>
    <m/>
    <n v="0"/>
    <n v="0"/>
    <n v="0"/>
    <n v="0"/>
    <n v="0"/>
    <n v="0"/>
  </r>
  <r>
    <s v="GJ"/>
    <x v="4"/>
    <x v="9"/>
    <x v="1"/>
    <s v="Medium"/>
    <n v="2"/>
    <n v="120"/>
    <n v="11204"/>
    <s v="MHASE"/>
    <m/>
    <m/>
    <n v="0"/>
    <n v="0"/>
    <n v="0"/>
    <n v="0"/>
    <n v="0"/>
    <n v="0"/>
  </r>
  <r>
    <s v="GJ"/>
    <x v="4"/>
    <x v="9"/>
    <x v="1"/>
    <s v="Medium"/>
    <n v="2"/>
    <n v="120"/>
    <n v="11204"/>
    <s v="PACL"/>
    <m/>
    <m/>
    <n v="0"/>
    <n v="0"/>
    <n v="0"/>
    <n v="0"/>
    <n v="0"/>
    <n v="0"/>
  </r>
  <r>
    <s v="GJ"/>
    <x v="4"/>
    <x v="9"/>
    <x v="1"/>
    <s v="Medium"/>
    <n v="3"/>
    <n v="180"/>
    <n v="11264"/>
    <s v="FHASE"/>
    <m/>
    <m/>
    <n v="0"/>
    <n v="0"/>
    <n v="0"/>
    <n v="0"/>
    <n v="0"/>
    <n v="0"/>
  </r>
  <r>
    <s v="GJ"/>
    <x v="4"/>
    <x v="9"/>
    <x v="1"/>
    <s v="Medium"/>
    <n v="3"/>
    <n v="180"/>
    <n v="11264"/>
    <s v="FSEPU"/>
    <m/>
    <m/>
    <n v="0"/>
    <n v="0"/>
    <n v="0"/>
    <n v="0"/>
    <n v="0"/>
    <n v="0"/>
  </r>
  <r>
    <s v="GJ"/>
    <x v="4"/>
    <x v="9"/>
    <x v="1"/>
    <s v="Medium"/>
    <n v="3"/>
    <n v="180"/>
    <n v="11264"/>
    <s v="MHASE"/>
    <m/>
    <m/>
    <n v="0"/>
    <n v="0"/>
    <n v="0"/>
    <n v="0"/>
    <n v="0"/>
    <n v="0"/>
  </r>
  <r>
    <s v="GJ"/>
    <x v="4"/>
    <x v="9"/>
    <x v="1"/>
    <s v="Medium"/>
    <n v="3"/>
    <n v="180"/>
    <n v="11264"/>
    <s v="PACL"/>
    <m/>
    <m/>
    <n v="0"/>
    <n v="0"/>
    <n v="0"/>
    <n v="0"/>
    <n v="0"/>
    <n v="0"/>
  </r>
  <r>
    <s v="GJ"/>
    <x v="4"/>
    <x v="9"/>
    <x v="1"/>
    <s v="Medium"/>
    <n v="4"/>
    <n v="240"/>
    <n v="11324"/>
    <s v="FHASE"/>
    <m/>
    <m/>
    <n v="0"/>
    <n v="0"/>
    <n v="0"/>
    <n v="0"/>
    <n v="0"/>
    <n v="0"/>
  </r>
  <r>
    <s v="GJ"/>
    <x v="4"/>
    <x v="9"/>
    <x v="1"/>
    <s v="Medium"/>
    <n v="4"/>
    <n v="240"/>
    <n v="11324"/>
    <s v="FSEPU"/>
    <m/>
    <m/>
    <n v="0"/>
    <n v="0"/>
    <n v="0"/>
    <n v="0"/>
    <n v="0"/>
    <n v="0"/>
  </r>
  <r>
    <s v="GJ"/>
    <x v="4"/>
    <x v="9"/>
    <x v="1"/>
    <s v="Medium"/>
    <n v="4"/>
    <n v="240"/>
    <n v="11324"/>
    <s v="MHASE"/>
    <m/>
    <m/>
    <n v="0"/>
    <n v="0"/>
    <n v="0"/>
    <n v="0"/>
    <n v="0"/>
    <n v="0"/>
  </r>
  <r>
    <s v="GJ"/>
    <x v="4"/>
    <x v="9"/>
    <x v="1"/>
    <s v="Medium"/>
    <n v="4"/>
    <n v="240"/>
    <n v="11324"/>
    <s v="PACL"/>
    <m/>
    <m/>
    <n v="0"/>
    <n v="0"/>
    <n v="0"/>
    <n v="0"/>
    <n v="0"/>
    <n v="0"/>
  </r>
  <r>
    <s v="GJ"/>
    <x v="4"/>
    <x v="9"/>
    <x v="1"/>
    <s v="Medium"/>
    <n v="5"/>
    <n v="300"/>
    <n v="11384"/>
    <s v="FHASE"/>
    <m/>
    <m/>
    <n v="0"/>
    <n v="0"/>
    <n v="0"/>
    <n v="0"/>
    <n v="0"/>
    <n v="0"/>
  </r>
  <r>
    <s v="GJ"/>
    <x v="4"/>
    <x v="9"/>
    <x v="1"/>
    <s v="Medium"/>
    <n v="5"/>
    <n v="300"/>
    <n v="11384"/>
    <s v="FSEPU"/>
    <m/>
    <m/>
    <n v="0"/>
    <n v="0"/>
    <n v="0"/>
    <n v="0"/>
    <n v="0"/>
    <n v="0"/>
  </r>
  <r>
    <s v="GJ"/>
    <x v="4"/>
    <x v="9"/>
    <x v="1"/>
    <s v="Medium"/>
    <n v="5"/>
    <n v="300"/>
    <n v="11384"/>
    <s v="MHASE"/>
    <m/>
    <m/>
    <n v="0"/>
    <n v="0"/>
    <n v="0"/>
    <n v="0"/>
    <n v="0"/>
    <n v="0"/>
  </r>
  <r>
    <s v="GJ"/>
    <x v="4"/>
    <x v="9"/>
    <x v="1"/>
    <s v="Medium"/>
    <n v="5"/>
    <n v="300"/>
    <n v="11384"/>
    <s v="PACL"/>
    <m/>
    <m/>
    <n v="0"/>
    <n v="0"/>
    <n v="0"/>
    <n v="0"/>
    <n v="0"/>
    <n v="0"/>
  </r>
  <r>
    <s v="GJ"/>
    <x v="4"/>
    <x v="9"/>
    <x v="1"/>
    <s v="Medium"/>
    <n v="6"/>
    <n v="360"/>
    <n v="11444"/>
    <s v="FHASE"/>
    <m/>
    <m/>
    <n v="0"/>
    <n v="0"/>
    <n v="0"/>
    <n v="0"/>
    <n v="0"/>
    <n v="0"/>
  </r>
  <r>
    <s v="GJ"/>
    <x v="4"/>
    <x v="9"/>
    <x v="1"/>
    <s v="Medium"/>
    <n v="6"/>
    <n v="360"/>
    <n v="11444"/>
    <s v="FSEPU"/>
    <m/>
    <m/>
    <n v="0"/>
    <n v="0"/>
    <n v="0"/>
    <n v="0"/>
    <n v="0"/>
    <n v="0"/>
  </r>
  <r>
    <s v="GJ"/>
    <x v="4"/>
    <x v="9"/>
    <x v="1"/>
    <s v="Medium"/>
    <n v="6"/>
    <n v="360"/>
    <n v="11444"/>
    <s v="MHASE"/>
    <m/>
    <m/>
    <n v="0"/>
    <n v="0"/>
    <n v="0"/>
    <n v="0"/>
    <n v="0"/>
    <n v="0"/>
  </r>
  <r>
    <s v="GJ"/>
    <x v="4"/>
    <x v="9"/>
    <x v="1"/>
    <s v="Medium"/>
    <n v="6"/>
    <n v="360"/>
    <n v="11444"/>
    <s v="PACL"/>
    <m/>
    <m/>
    <n v="0"/>
    <n v="0"/>
    <n v="0"/>
    <n v="0"/>
    <n v="0"/>
    <n v="0"/>
  </r>
  <r>
    <s v="GJ"/>
    <x v="4"/>
    <x v="9"/>
    <x v="1"/>
    <s v="Medium"/>
    <n v="7"/>
    <n v="420"/>
    <n v="11504"/>
    <s v="FHASE"/>
    <m/>
    <m/>
    <n v="0"/>
    <n v="0"/>
    <n v="0"/>
    <n v="0"/>
    <n v="0"/>
    <n v="0"/>
  </r>
  <r>
    <s v="GJ"/>
    <x v="4"/>
    <x v="9"/>
    <x v="1"/>
    <s v="Medium"/>
    <n v="7"/>
    <n v="420"/>
    <n v="11504"/>
    <s v="FSEPU"/>
    <m/>
    <m/>
    <n v="0"/>
    <n v="0"/>
    <n v="0"/>
    <n v="0"/>
    <n v="0"/>
    <n v="0"/>
  </r>
  <r>
    <s v="GJ"/>
    <x v="4"/>
    <x v="9"/>
    <x v="1"/>
    <s v="Medium"/>
    <n v="7"/>
    <n v="420"/>
    <n v="11504"/>
    <s v="MHASE"/>
    <n v="1"/>
    <n v="4"/>
    <n v="1"/>
    <n v="4"/>
    <n v="1"/>
    <n v="1"/>
    <n v="1"/>
    <n v="0"/>
  </r>
  <r>
    <s v="GJ"/>
    <x v="4"/>
    <x v="9"/>
    <x v="1"/>
    <s v="Medium"/>
    <n v="7"/>
    <n v="420"/>
    <n v="11504"/>
    <s v="PACL"/>
    <m/>
    <m/>
    <n v="0"/>
    <n v="0"/>
    <n v="0"/>
    <n v="0"/>
    <n v="0"/>
    <n v="0"/>
  </r>
  <r>
    <s v="GJ"/>
    <x v="4"/>
    <x v="9"/>
    <x v="1"/>
    <s v="Medium"/>
    <n v="8"/>
    <n v="480"/>
    <n v="11564"/>
    <s v="FHASE"/>
    <n v="3"/>
    <n v="3"/>
    <n v="3"/>
    <n v="3"/>
    <n v="1"/>
    <n v="0"/>
    <n v="0"/>
    <n v="0"/>
  </r>
  <r>
    <s v="GJ"/>
    <x v="4"/>
    <x v="9"/>
    <x v="1"/>
    <s v="Medium"/>
    <n v="8"/>
    <n v="480"/>
    <n v="11564"/>
    <s v="FSEPU"/>
    <m/>
    <m/>
    <n v="0"/>
    <n v="0"/>
    <n v="0"/>
    <n v="0"/>
    <n v="0"/>
    <n v="0"/>
  </r>
  <r>
    <s v="GJ"/>
    <x v="4"/>
    <x v="9"/>
    <x v="1"/>
    <s v="Medium"/>
    <n v="8"/>
    <n v="480"/>
    <n v="11564"/>
    <s v="MHASE"/>
    <m/>
    <m/>
    <n v="0"/>
    <n v="0"/>
    <n v="0"/>
    <n v="0"/>
    <n v="0"/>
    <n v="0"/>
  </r>
  <r>
    <s v="GJ"/>
    <x v="4"/>
    <x v="9"/>
    <x v="1"/>
    <s v="Medium"/>
    <n v="8"/>
    <n v="480"/>
    <n v="11564"/>
    <s v="PACL"/>
    <m/>
    <m/>
    <n v="0"/>
    <n v="0"/>
    <n v="0"/>
    <n v="0"/>
    <n v="0"/>
    <n v="0"/>
  </r>
  <r>
    <s v="GJ"/>
    <x v="4"/>
    <x v="9"/>
    <x v="1"/>
    <s v="Medium"/>
    <n v="9"/>
    <n v="540"/>
    <n v="11624"/>
    <s v="FHASE"/>
    <m/>
    <m/>
    <n v="0"/>
    <n v="0"/>
    <n v="0"/>
    <n v="0"/>
    <n v="0"/>
    <n v="0"/>
  </r>
  <r>
    <s v="GJ"/>
    <x v="4"/>
    <x v="9"/>
    <x v="1"/>
    <s v="Medium"/>
    <n v="9"/>
    <n v="540"/>
    <n v="11624"/>
    <s v="FSEPU"/>
    <m/>
    <m/>
    <n v="0"/>
    <n v="0"/>
    <n v="0"/>
    <n v="0"/>
    <n v="0"/>
    <n v="0"/>
  </r>
  <r>
    <s v="GJ"/>
    <x v="4"/>
    <x v="9"/>
    <x v="1"/>
    <s v="Medium"/>
    <n v="9"/>
    <n v="540"/>
    <n v="11624"/>
    <s v="MHASE"/>
    <n v="5"/>
    <n v="4"/>
    <n v="5"/>
    <n v="4"/>
    <n v="1"/>
    <n v="1"/>
    <n v="1"/>
    <n v="0"/>
  </r>
  <r>
    <s v="GJ"/>
    <x v="4"/>
    <x v="9"/>
    <x v="1"/>
    <s v="Medium"/>
    <n v="9"/>
    <n v="540"/>
    <n v="11624"/>
    <s v="PACL"/>
    <m/>
    <m/>
    <n v="0"/>
    <n v="0"/>
    <n v="0"/>
    <n v="0"/>
    <n v="0"/>
    <n v="0"/>
  </r>
  <r>
    <s v="GJ"/>
    <x v="4"/>
    <x v="9"/>
    <x v="1"/>
    <s v="Medium"/>
    <n v="10"/>
    <n v="600"/>
    <n v="11684"/>
    <s v="FHASE"/>
    <m/>
    <m/>
    <n v="0"/>
    <n v="0"/>
    <n v="0"/>
    <n v="0"/>
    <n v="0"/>
    <n v="0"/>
  </r>
  <r>
    <s v="GJ"/>
    <x v="4"/>
    <x v="9"/>
    <x v="1"/>
    <s v="Medium"/>
    <n v="10"/>
    <n v="600"/>
    <n v="11684"/>
    <s v="FSEPU"/>
    <n v="1"/>
    <n v="2"/>
    <n v="1"/>
    <n v="2"/>
    <n v="1"/>
    <n v="0"/>
    <n v="0"/>
    <n v="0"/>
  </r>
  <r>
    <s v="GJ"/>
    <x v="4"/>
    <x v="9"/>
    <x v="1"/>
    <s v="Medium"/>
    <n v="10"/>
    <n v="600"/>
    <n v="11684"/>
    <s v="MHASE"/>
    <m/>
    <m/>
    <n v="0"/>
    <n v="0"/>
    <n v="0"/>
    <n v="0"/>
    <n v="0"/>
    <n v="0"/>
  </r>
  <r>
    <s v="GJ"/>
    <x v="4"/>
    <x v="9"/>
    <x v="1"/>
    <s v="Medium"/>
    <n v="10"/>
    <n v="600"/>
    <n v="11684"/>
    <s v="PACL"/>
    <m/>
    <m/>
    <n v="0"/>
    <n v="0"/>
    <n v="0"/>
    <n v="0"/>
    <n v="0"/>
    <n v="0"/>
  </r>
  <r>
    <s v="GJ"/>
    <x v="4"/>
    <x v="9"/>
    <x v="1"/>
    <s v="Medium"/>
    <n v="11"/>
    <n v="660"/>
    <n v="11744"/>
    <s v="FHASE"/>
    <m/>
    <m/>
    <n v="0"/>
    <n v="0"/>
    <n v="0"/>
    <n v="0"/>
    <n v="0"/>
    <n v="0"/>
  </r>
  <r>
    <s v="GJ"/>
    <x v="4"/>
    <x v="9"/>
    <x v="1"/>
    <s v="Medium"/>
    <n v="11"/>
    <n v="660"/>
    <n v="11744"/>
    <s v="FSEPU"/>
    <m/>
    <m/>
    <n v="0"/>
    <n v="0"/>
    <n v="0"/>
    <n v="0"/>
    <n v="0"/>
    <n v="0"/>
  </r>
  <r>
    <s v="GJ"/>
    <x v="4"/>
    <x v="9"/>
    <x v="1"/>
    <s v="Medium"/>
    <n v="11"/>
    <n v="660"/>
    <n v="11744"/>
    <s v="MHASE"/>
    <n v="1"/>
    <n v="3"/>
    <n v="1"/>
    <n v="3"/>
    <n v="1"/>
    <n v="0"/>
    <n v="0"/>
    <n v="0"/>
  </r>
  <r>
    <s v="GJ"/>
    <x v="4"/>
    <x v="9"/>
    <x v="1"/>
    <s v="Medium"/>
    <n v="11"/>
    <n v="660"/>
    <n v="11744"/>
    <s v="PACL"/>
    <m/>
    <m/>
    <n v="0"/>
    <n v="0"/>
    <n v="0"/>
    <n v="0"/>
    <n v="0"/>
    <n v="0"/>
  </r>
  <r>
    <s v="GJ"/>
    <x v="4"/>
    <x v="9"/>
    <x v="1"/>
    <s v="Medium"/>
    <n v="12"/>
    <n v="720"/>
    <n v="11804"/>
    <s v="FHASE"/>
    <n v="1"/>
    <n v="2"/>
    <n v="1"/>
    <n v="2"/>
    <n v="1"/>
    <n v="0"/>
    <n v="0"/>
    <n v="0"/>
  </r>
  <r>
    <s v="GJ"/>
    <x v="4"/>
    <x v="9"/>
    <x v="1"/>
    <s v="Medium"/>
    <n v="12"/>
    <n v="720"/>
    <n v="11804"/>
    <s v="FSEPU"/>
    <m/>
    <m/>
    <n v="0"/>
    <n v="0"/>
    <n v="0"/>
    <n v="0"/>
    <n v="0"/>
    <n v="0"/>
  </r>
  <r>
    <s v="GJ"/>
    <x v="4"/>
    <x v="9"/>
    <x v="1"/>
    <s v="Medium"/>
    <n v="12"/>
    <n v="720"/>
    <n v="11804"/>
    <s v="MHASE"/>
    <m/>
    <m/>
    <n v="0"/>
    <n v="0"/>
    <n v="0"/>
    <n v="0"/>
    <n v="0"/>
    <n v="0"/>
  </r>
  <r>
    <s v="GJ"/>
    <x v="4"/>
    <x v="9"/>
    <x v="1"/>
    <s v="Medium"/>
    <n v="12"/>
    <n v="720"/>
    <n v="11804"/>
    <s v="PACL"/>
    <m/>
    <m/>
    <n v="0"/>
    <n v="0"/>
    <n v="0"/>
    <n v="0"/>
    <n v="0"/>
    <n v="0"/>
  </r>
  <r>
    <s v="GJ"/>
    <x v="4"/>
    <x v="9"/>
    <x v="1"/>
    <s v="Medium"/>
    <n v="13"/>
    <n v="780"/>
    <n v="11864"/>
    <s v="FHASE"/>
    <m/>
    <m/>
    <n v="0"/>
    <n v="0"/>
    <n v="0"/>
    <n v="0"/>
    <n v="0"/>
    <n v="0"/>
  </r>
  <r>
    <s v="GJ"/>
    <x v="4"/>
    <x v="9"/>
    <x v="1"/>
    <s v="Medium"/>
    <n v="13"/>
    <n v="780"/>
    <n v="11864"/>
    <s v="FSEPU"/>
    <m/>
    <m/>
    <n v="0"/>
    <n v="0"/>
    <n v="0"/>
    <n v="0"/>
    <n v="0"/>
    <n v="0"/>
  </r>
  <r>
    <s v="GJ"/>
    <x v="4"/>
    <x v="9"/>
    <x v="1"/>
    <s v="Medium"/>
    <n v="13"/>
    <n v="780"/>
    <n v="11864"/>
    <s v="MHASE"/>
    <m/>
    <m/>
    <n v="0"/>
    <n v="0"/>
    <n v="0"/>
    <n v="0"/>
    <n v="0"/>
    <n v="0"/>
  </r>
  <r>
    <s v="GJ"/>
    <x v="4"/>
    <x v="9"/>
    <x v="1"/>
    <s v="Medium"/>
    <n v="13"/>
    <n v="780"/>
    <n v="11864"/>
    <s v="PACL"/>
    <m/>
    <m/>
    <n v="0"/>
    <n v="0"/>
    <n v="0"/>
    <n v="0"/>
    <n v="0"/>
    <n v="0"/>
  </r>
  <r>
    <s v="GJ"/>
    <x v="4"/>
    <x v="10"/>
    <x v="0"/>
    <s v="Low"/>
    <n v="1"/>
    <n v="60"/>
    <n v="19621"/>
    <s v="FHASE"/>
    <m/>
    <m/>
    <n v="0"/>
    <n v="0"/>
    <n v="0"/>
    <n v="0"/>
    <n v="0"/>
    <n v="0"/>
  </r>
  <r>
    <s v="GJ"/>
    <x v="4"/>
    <x v="10"/>
    <x v="0"/>
    <s v="Low"/>
    <n v="1"/>
    <n v="60"/>
    <n v="19621"/>
    <s v="FSEPU"/>
    <m/>
    <m/>
    <n v="0"/>
    <n v="0"/>
    <n v="0"/>
    <n v="0"/>
    <n v="0"/>
    <n v="0"/>
  </r>
  <r>
    <s v="GJ"/>
    <x v="4"/>
    <x v="10"/>
    <x v="0"/>
    <s v="Low"/>
    <n v="1"/>
    <n v="60"/>
    <n v="19621"/>
    <s v="MHASE"/>
    <m/>
    <m/>
    <n v="0"/>
    <n v="0"/>
    <n v="0"/>
    <n v="0"/>
    <n v="0"/>
    <n v="0"/>
  </r>
  <r>
    <s v="GJ"/>
    <x v="4"/>
    <x v="10"/>
    <x v="0"/>
    <s v="Low"/>
    <n v="1"/>
    <n v="60"/>
    <n v="19621"/>
    <s v="PACL"/>
    <m/>
    <m/>
    <n v="0"/>
    <n v="0"/>
    <n v="0"/>
    <n v="0"/>
    <n v="0"/>
    <n v="0"/>
  </r>
  <r>
    <s v="GJ"/>
    <x v="4"/>
    <x v="10"/>
    <x v="0"/>
    <s v="Low"/>
    <n v="2"/>
    <n v="120"/>
    <n v="19681"/>
    <s v="FHASE"/>
    <m/>
    <m/>
    <n v="0"/>
    <n v="0"/>
    <n v="0"/>
    <n v="0"/>
    <n v="0"/>
    <n v="0"/>
  </r>
  <r>
    <s v="GJ"/>
    <x v="4"/>
    <x v="10"/>
    <x v="0"/>
    <s v="Low"/>
    <n v="2"/>
    <n v="120"/>
    <n v="19681"/>
    <s v="FSEPU"/>
    <n v="1"/>
    <n v="2"/>
    <n v="1"/>
    <n v="2"/>
    <n v="1"/>
    <n v="0"/>
    <n v="0"/>
    <n v="0"/>
  </r>
  <r>
    <s v="GJ"/>
    <x v="4"/>
    <x v="10"/>
    <x v="0"/>
    <s v="Low"/>
    <n v="2"/>
    <n v="120"/>
    <n v="19681"/>
    <s v="MHASE"/>
    <n v="1"/>
    <n v="3"/>
    <n v="1"/>
    <n v="3"/>
    <n v="1"/>
    <n v="0"/>
    <n v="0"/>
    <n v="0"/>
  </r>
  <r>
    <s v="GJ"/>
    <x v="4"/>
    <x v="10"/>
    <x v="0"/>
    <s v="Low"/>
    <n v="2"/>
    <n v="120"/>
    <n v="19681"/>
    <s v="PACL"/>
    <n v="1"/>
    <n v="3"/>
    <n v="1"/>
    <n v="3"/>
    <n v="1"/>
    <n v="0"/>
    <n v="0"/>
    <n v="0"/>
  </r>
  <r>
    <s v="GJ"/>
    <x v="4"/>
    <x v="10"/>
    <x v="0"/>
    <s v="Low"/>
    <n v="3"/>
    <n v="180"/>
    <n v="19741"/>
    <s v="FHASE"/>
    <m/>
    <m/>
    <n v="0"/>
    <n v="0"/>
    <n v="0"/>
    <n v="0"/>
    <n v="0"/>
    <n v="0"/>
  </r>
  <r>
    <s v="GJ"/>
    <x v="4"/>
    <x v="10"/>
    <x v="0"/>
    <s v="Low"/>
    <n v="3"/>
    <n v="180"/>
    <n v="19741"/>
    <s v="FSEPU"/>
    <m/>
    <m/>
    <n v="0"/>
    <n v="0"/>
    <n v="0"/>
    <n v="0"/>
    <n v="0"/>
    <n v="0"/>
  </r>
  <r>
    <s v="GJ"/>
    <x v="4"/>
    <x v="10"/>
    <x v="0"/>
    <s v="Low"/>
    <n v="3"/>
    <n v="180"/>
    <n v="19741"/>
    <s v="MHASE"/>
    <m/>
    <m/>
    <n v="0"/>
    <n v="0"/>
    <n v="0"/>
    <n v="0"/>
    <n v="0"/>
    <n v="0"/>
  </r>
  <r>
    <s v="GJ"/>
    <x v="4"/>
    <x v="10"/>
    <x v="0"/>
    <s v="Low"/>
    <n v="3"/>
    <n v="180"/>
    <n v="19741"/>
    <s v="PACL"/>
    <m/>
    <m/>
    <n v="0"/>
    <n v="0"/>
    <n v="0"/>
    <n v="0"/>
    <n v="0"/>
    <n v="0"/>
  </r>
  <r>
    <s v="GJ"/>
    <x v="4"/>
    <x v="10"/>
    <x v="0"/>
    <s v="Low"/>
    <n v="4"/>
    <n v="240"/>
    <n v="19801"/>
    <s v="FHASE"/>
    <m/>
    <m/>
    <n v="0"/>
    <n v="0"/>
    <n v="0"/>
    <n v="0"/>
    <n v="0"/>
    <n v="0"/>
  </r>
  <r>
    <s v="GJ"/>
    <x v="4"/>
    <x v="10"/>
    <x v="0"/>
    <s v="Low"/>
    <n v="4"/>
    <n v="240"/>
    <n v="19801"/>
    <s v="FSEPU"/>
    <m/>
    <m/>
    <n v="0"/>
    <n v="0"/>
    <n v="0"/>
    <n v="0"/>
    <n v="0"/>
    <n v="0"/>
  </r>
  <r>
    <s v="GJ"/>
    <x v="4"/>
    <x v="10"/>
    <x v="0"/>
    <s v="Low"/>
    <n v="4"/>
    <n v="240"/>
    <n v="19801"/>
    <s v="MHASE"/>
    <m/>
    <m/>
    <n v="0"/>
    <n v="0"/>
    <n v="0"/>
    <n v="0"/>
    <n v="0"/>
    <n v="0"/>
  </r>
  <r>
    <s v="GJ"/>
    <x v="4"/>
    <x v="10"/>
    <x v="0"/>
    <s v="Low"/>
    <n v="4"/>
    <n v="240"/>
    <n v="19801"/>
    <s v="PACL"/>
    <m/>
    <m/>
    <n v="0"/>
    <n v="0"/>
    <n v="0"/>
    <n v="0"/>
    <n v="0"/>
    <n v="0"/>
  </r>
  <r>
    <s v="GJ"/>
    <x v="4"/>
    <x v="10"/>
    <x v="0"/>
    <s v="Low"/>
    <n v="5"/>
    <n v="300"/>
    <n v="19861"/>
    <s v="FHASE"/>
    <m/>
    <m/>
    <n v="0"/>
    <n v="0"/>
    <n v="0"/>
    <n v="0"/>
    <n v="0"/>
    <n v="0"/>
  </r>
  <r>
    <s v="GJ"/>
    <x v="4"/>
    <x v="10"/>
    <x v="0"/>
    <s v="Low"/>
    <n v="5"/>
    <n v="300"/>
    <n v="19861"/>
    <s v="FSEPU"/>
    <n v="2"/>
    <n v="3"/>
    <n v="2"/>
    <n v="3"/>
    <n v="1"/>
    <n v="0"/>
    <n v="0"/>
    <n v="0"/>
  </r>
  <r>
    <s v="GJ"/>
    <x v="4"/>
    <x v="10"/>
    <x v="0"/>
    <s v="Low"/>
    <n v="5"/>
    <n v="300"/>
    <n v="19861"/>
    <s v="MHASE"/>
    <n v="1"/>
    <n v="1"/>
    <n v="1"/>
    <n v="1"/>
    <n v="1"/>
    <n v="0"/>
    <n v="0"/>
    <n v="0"/>
  </r>
  <r>
    <s v="GJ"/>
    <x v="4"/>
    <x v="10"/>
    <x v="0"/>
    <s v="Low"/>
    <n v="5"/>
    <n v="300"/>
    <n v="19861"/>
    <s v="PACL"/>
    <n v="1"/>
    <n v="2"/>
    <n v="1"/>
    <n v="2"/>
    <n v="1"/>
    <n v="0"/>
    <n v="0"/>
    <n v="0"/>
  </r>
  <r>
    <s v="GJ"/>
    <x v="4"/>
    <x v="10"/>
    <x v="0"/>
    <s v="Low"/>
    <n v="6"/>
    <n v="360"/>
    <n v="19921"/>
    <s v="FHASE"/>
    <m/>
    <m/>
    <n v="0"/>
    <n v="0"/>
    <n v="0"/>
    <n v="0"/>
    <n v="0"/>
    <n v="0"/>
  </r>
  <r>
    <s v="GJ"/>
    <x v="4"/>
    <x v="10"/>
    <x v="0"/>
    <s v="Low"/>
    <n v="6"/>
    <n v="360"/>
    <n v="19921"/>
    <s v="FSEPU"/>
    <m/>
    <m/>
    <n v="0"/>
    <n v="0"/>
    <n v="0"/>
    <n v="0"/>
    <n v="0"/>
    <n v="0"/>
  </r>
  <r>
    <s v="GJ"/>
    <x v="4"/>
    <x v="10"/>
    <x v="0"/>
    <s v="Low"/>
    <n v="6"/>
    <n v="360"/>
    <n v="19921"/>
    <s v="MHASE"/>
    <n v="1"/>
    <n v="2"/>
    <n v="1"/>
    <n v="2"/>
    <n v="1"/>
    <n v="0"/>
    <n v="0"/>
    <n v="0"/>
  </r>
  <r>
    <s v="GJ"/>
    <x v="4"/>
    <x v="10"/>
    <x v="0"/>
    <s v="Low"/>
    <n v="6"/>
    <n v="360"/>
    <n v="19921"/>
    <s v="PACL"/>
    <m/>
    <m/>
    <n v="0"/>
    <n v="0"/>
    <n v="0"/>
    <n v="0"/>
    <n v="0"/>
    <n v="0"/>
  </r>
  <r>
    <s v="GJ"/>
    <x v="4"/>
    <x v="10"/>
    <x v="0"/>
    <s v="Low"/>
    <n v="7"/>
    <n v="420"/>
    <n v="19981"/>
    <s v="FHASE"/>
    <m/>
    <m/>
    <n v="0"/>
    <n v="0"/>
    <n v="0"/>
    <n v="0"/>
    <n v="0"/>
    <n v="0"/>
  </r>
  <r>
    <s v="GJ"/>
    <x v="4"/>
    <x v="10"/>
    <x v="0"/>
    <s v="Low"/>
    <n v="7"/>
    <n v="420"/>
    <n v="19981"/>
    <s v="FSEPU"/>
    <m/>
    <m/>
    <n v="0"/>
    <n v="0"/>
    <n v="0"/>
    <n v="0"/>
    <n v="0"/>
    <n v="0"/>
  </r>
  <r>
    <s v="GJ"/>
    <x v="4"/>
    <x v="10"/>
    <x v="0"/>
    <s v="Low"/>
    <n v="7"/>
    <n v="420"/>
    <n v="19981"/>
    <s v="MHASE"/>
    <m/>
    <m/>
    <n v="0"/>
    <n v="0"/>
    <n v="0"/>
    <n v="0"/>
    <n v="0"/>
    <n v="0"/>
  </r>
  <r>
    <s v="GJ"/>
    <x v="4"/>
    <x v="10"/>
    <x v="0"/>
    <s v="Low"/>
    <n v="7"/>
    <n v="420"/>
    <n v="19981"/>
    <s v="PACL"/>
    <m/>
    <m/>
    <n v="0"/>
    <n v="0"/>
    <n v="0"/>
    <n v="0"/>
    <n v="0"/>
    <n v="0"/>
  </r>
  <r>
    <s v="GJ"/>
    <x v="4"/>
    <x v="10"/>
    <x v="0"/>
    <s v="Low"/>
    <n v="8"/>
    <n v="480"/>
    <n v="20041"/>
    <s v="FHASE"/>
    <m/>
    <m/>
    <n v="0"/>
    <n v="0"/>
    <n v="0"/>
    <n v="0"/>
    <n v="0"/>
    <n v="0"/>
  </r>
  <r>
    <s v="GJ"/>
    <x v="4"/>
    <x v="10"/>
    <x v="0"/>
    <s v="Low"/>
    <n v="8"/>
    <n v="480"/>
    <n v="20041"/>
    <s v="FSEPU"/>
    <m/>
    <m/>
    <n v="0"/>
    <n v="0"/>
    <n v="0"/>
    <n v="0"/>
    <n v="0"/>
    <n v="0"/>
  </r>
  <r>
    <s v="GJ"/>
    <x v="4"/>
    <x v="10"/>
    <x v="0"/>
    <s v="Low"/>
    <n v="8"/>
    <n v="480"/>
    <n v="20041"/>
    <s v="MHASE"/>
    <m/>
    <m/>
    <n v="0"/>
    <n v="0"/>
    <n v="0"/>
    <n v="0"/>
    <n v="0"/>
    <n v="0"/>
  </r>
  <r>
    <s v="GJ"/>
    <x v="4"/>
    <x v="10"/>
    <x v="0"/>
    <s v="Low"/>
    <n v="8"/>
    <n v="480"/>
    <n v="20041"/>
    <s v="PACL"/>
    <n v="1"/>
    <n v="2"/>
    <n v="1"/>
    <n v="2"/>
    <n v="1"/>
    <n v="0"/>
    <n v="0"/>
    <n v="0"/>
  </r>
  <r>
    <s v="GJ"/>
    <x v="4"/>
    <x v="10"/>
    <x v="0"/>
    <s v="Low"/>
    <n v="9"/>
    <n v="540"/>
    <n v="20101"/>
    <s v="FHASE"/>
    <m/>
    <m/>
    <n v="0"/>
    <n v="0"/>
    <n v="0"/>
    <n v="0"/>
    <n v="0"/>
    <n v="0"/>
  </r>
  <r>
    <s v="GJ"/>
    <x v="4"/>
    <x v="10"/>
    <x v="0"/>
    <s v="Low"/>
    <n v="9"/>
    <n v="540"/>
    <n v="20101"/>
    <s v="FSEPU"/>
    <m/>
    <m/>
    <n v="0"/>
    <n v="0"/>
    <n v="0"/>
    <n v="0"/>
    <n v="0"/>
    <n v="0"/>
  </r>
  <r>
    <s v="GJ"/>
    <x v="4"/>
    <x v="10"/>
    <x v="0"/>
    <s v="Low"/>
    <n v="9"/>
    <n v="540"/>
    <n v="20101"/>
    <s v="MHASE"/>
    <n v="1"/>
    <n v="2"/>
    <n v="1"/>
    <n v="2"/>
    <n v="1"/>
    <n v="0"/>
    <n v="0"/>
    <n v="0"/>
  </r>
  <r>
    <s v="GJ"/>
    <x v="4"/>
    <x v="10"/>
    <x v="0"/>
    <s v="Low"/>
    <n v="9"/>
    <n v="540"/>
    <n v="20101"/>
    <s v="PACL"/>
    <m/>
    <m/>
    <n v="0"/>
    <n v="0"/>
    <n v="0"/>
    <n v="0"/>
    <n v="0"/>
    <n v="0"/>
  </r>
  <r>
    <s v="GJ"/>
    <x v="4"/>
    <x v="10"/>
    <x v="0"/>
    <s v="Low"/>
    <n v="10"/>
    <n v="600"/>
    <n v="20161"/>
    <s v="FHASE"/>
    <m/>
    <m/>
    <n v="0"/>
    <n v="0"/>
    <n v="0"/>
    <n v="0"/>
    <n v="0"/>
    <n v="0"/>
  </r>
  <r>
    <s v="GJ"/>
    <x v="4"/>
    <x v="10"/>
    <x v="0"/>
    <s v="Low"/>
    <n v="10"/>
    <n v="600"/>
    <n v="20161"/>
    <s v="FSEPU"/>
    <m/>
    <m/>
    <n v="0"/>
    <n v="0"/>
    <n v="0"/>
    <n v="0"/>
    <n v="0"/>
    <n v="0"/>
  </r>
  <r>
    <s v="GJ"/>
    <x v="4"/>
    <x v="10"/>
    <x v="0"/>
    <s v="Low"/>
    <n v="10"/>
    <n v="600"/>
    <n v="20161"/>
    <s v="MHASE"/>
    <m/>
    <m/>
    <n v="0"/>
    <n v="0"/>
    <n v="0"/>
    <n v="0"/>
    <n v="0"/>
    <n v="0"/>
  </r>
  <r>
    <s v="GJ"/>
    <x v="4"/>
    <x v="10"/>
    <x v="0"/>
    <s v="Low"/>
    <n v="10"/>
    <n v="600"/>
    <n v="20161"/>
    <s v="PACL"/>
    <m/>
    <m/>
    <n v="0"/>
    <n v="0"/>
    <n v="0"/>
    <n v="0"/>
    <n v="0"/>
    <n v="0"/>
  </r>
  <r>
    <s v="GJ"/>
    <x v="4"/>
    <x v="10"/>
    <x v="0"/>
    <s v="Low"/>
    <n v="11"/>
    <n v="660"/>
    <n v="20221"/>
    <s v="FHASE"/>
    <m/>
    <m/>
    <n v="0"/>
    <n v="0"/>
    <n v="0"/>
    <n v="0"/>
    <n v="0"/>
    <n v="0"/>
  </r>
  <r>
    <s v="GJ"/>
    <x v="4"/>
    <x v="10"/>
    <x v="0"/>
    <s v="Low"/>
    <n v="11"/>
    <n v="660"/>
    <n v="20221"/>
    <s v="FSEPU"/>
    <m/>
    <m/>
    <n v="0"/>
    <n v="0"/>
    <n v="0"/>
    <n v="0"/>
    <n v="0"/>
    <n v="0"/>
  </r>
  <r>
    <s v="GJ"/>
    <x v="4"/>
    <x v="10"/>
    <x v="0"/>
    <s v="Low"/>
    <n v="11"/>
    <n v="660"/>
    <n v="20221"/>
    <s v="MHASE"/>
    <m/>
    <m/>
    <n v="0"/>
    <n v="0"/>
    <n v="0"/>
    <n v="0"/>
    <n v="0"/>
    <n v="0"/>
  </r>
  <r>
    <s v="GJ"/>
    <x v="4"/>
    <x v="10"/>
    <x v="0"/>
    <s v="Low"/>
    <n v="11"/>
    <n v="660"/>
    <n v="20221"/>
    <s v="PACL"/>
    <n v="1"/>
    <n v="3"/>
    <n v="1"/>
    <n v="3"/>
    <n v="1"/>
    <n v="0"/>
    <n v="0"/>
    <n v="0"/>
  </r>
  <r>
    <s v="GJ"/>
    <x v="4"/>
    <x v="10"/>
    <x v="0"/>
    <s v="Low"/>
    <n v="12"/>
    <n v="720"/>
    <n v="20281"/>
    <s v="FHASE"/>
    <m/>
    <m/>
    <n v="0"/>
    <n v="0"/>
    <n v="0"/>
    <n v="0"/>
    <n v="0"/>
    <n v="0"/>
  </r>
  <r>
    <s v="GJ"/>
    <x v="4"/>
    <x v="10"/>
    <x v="0"/>
    <s v="Low"/>
    <n v="12"/>
    <n v="720"/>
    <n v="20281"/>
    <s v="FSEPU"/>
    <m/>
    <m/>
    <n v="0"/>
    <n v="0"/>
    <n v="0"/>
    <n v="0"/>
    <n v="0"/>
    <n v="0"/>
  </r>
  <r>
    <s v="GJ"/>
    <x v="4"/>
    <x v="10"/>
    <x v="0"/>
    <s v="Low"/>
    <n v="12"/>
    <n v="720"/>
    <n v="20281"/>
    <s v="MHASE"/>
    <n v="1"/>
    <n v="3"/>
    <n v="1"/>
    <n v="3"/>
    <n v="1"/>
    <n v="0"/>
    <n v="0"/>
    <n v="0"/>
  </r>
  <r>
    <s v="GJ"/>
    <x v="4"/>
    <x v="10"/>
    <x v="0"/>
    <s v="Low"/>
    <n v="12"/>
    <n v="720"/>
    <n v="20281"/>
    <s v="PACL"/>
    <m/>
    <m/>
    <n v="0"/>
    <n v="0"/>
    <n v="0"/>
    <n v="0"/>
    <n v="0"/>
    <n v="0"/>
  </r>
  <r>
    <s v="GJ"/>
    <x v="4"/>
    <x v="10"/>
    <x v="0"/>
    <s v="Low"/>
    <n v="13"/>
    <n v="780"/>
    <n v="20341"/>
    <s v="FHASE"/>
    <n v="1"/>
    <n v="1"/>
    <n v="1"/>
    <n v="1"/>
    <n v="1"/>
    <n v="0"/>
    <n v="0"/>
    <n v="0"/>
  </r>
  <r>
    <s v="GJ"/>
    <x v="4"/>
    <x v="10"/>
    <x v="0"/>
    <s v="Low"/>
    <n v="13"/>
    <n v="780"/>
    <n v="20341"/>
    <s v="FSEPU"/>
    <m/>
    <m/>
    <n v="0"/>
    <n v="0"/>
    <n v="0"/>
    <n v="0"/>
    <n v="0"/>
    <n v="0"/>
  </r>
  <r>
    <s v="GJ"/>
    <x v="4"/>
    <x v="10"/>
    <x v="0"/>
    <s v="Low"/>
    <n v="13"/>
    <n v="780"/>
    <n v="20341"/>
    <s v="MHASE"/>
    <m/>
    <m/>
    <n v="0"/>
    <n v="0"/>
    <n v="0"/>
    <n v="0"/>
    <n v="0"/>
    <n v="0"/>
  </r>
  <r>
    <s v="GJ"/>
    <x v="4"/>
    <x v="10"/>
    <x v="0"/>
    <s v="Low"/>
    <n v="13"/>
    <n v="780"/>
    <n v="20341"/>
    <s v="PACL"/>
    <m/>
    <m/>
    <n v="0"/>
    <n v="0"/>
    <n v="0"/>
    <n v="0"/>
    <n v="0"/>
    <n v="0"/>
  </r>
  <r>
    <s v="GJ"/>
    <x v="4"/>
    <x v="10"/>
    <x v="0"/>
    <s v="Low"/>
    <n v="14"/>
    <n v="840"/>
    <n v="20401"/>
    <s v="FHASE"/>
    <m/>
    <m/>
    <n v="0"/>
    <n v="0"/>
    <n v="0"/>
    <n v="0"/>
    <n v="0"/>
    <n v="0"/>
  </r>
  <r>
    <s v="GJ"/>
    <x v="4"/>
    <x v="10"/>
    <x v="0"/>
    <s v="Low"/>
    <n v="14"/>
    <n v="840"/>
    <n v="20401"/>
    <s v="FSEPU"/>
    <n v="1"/>
    <n v="2"/>
    <n v="1"/>
    <n v="2"/>
    <n v="1"/>
    <n v="0"/>
    <n v="0"/>
    <n v="0"/>
  </r>
  <r>
    <s v="GJ"/>
    <x v="4"/>
    <x v="10"/>
    <x v="0"/>
    <s v="Low"/>
    <n v="14"/>
    <n v="840"/>
    <n v="20401"/>
    <s v="MHASE"/>
    <m/>
    <m/>
    <n v="0"/>
    <n v="0"/>
    <n v="0"/>
    <n v="0"/>
    <n v="0"/>
    <n v="0"/>
  </r>
  <r>
    <s v="GJ"/>
    <x v="4"/>
    <x v="10"/>
    <x v="0"/>
    <s v="Low"/>
    <n v="14"/>
    <n v="840"/>
    <n v="20401"/>
    <s v="PACL"/>
    <m/>
    <m/>
    <n v="0"/>
    <n v="0"/>
    <n v="0"/>
    <n v="0"/>
    <n v="0"/>
    <n v="0"/>
  </r>
  <r>
    <s v="GJ"/>
    <x v="4"/>
    <x v="10"/>
    <x v="0"/>
    <s v="Low"/>
    <n v="15"/>
    <n v="900"/>
    <n v="20471"/>
    <s v="FHASE"/>
    <m/>
    <m/>
    <n v="0"/>
    <n v="0"/>
    <n v="0"/>
    <n v="0"/>
    <n v="0"/>
    <n v="0"/>
  </r>
  <r>
    <s v="GJ"/>
    <x v="4"/>
    <x v="10"/>
    <x v="0"/>
    <s v="Low"/>
    <n v="15"/>
    <n v="900"/>
    <n v="20471"/>
    <s v="FSEPU"/>
    <n v="1"/>
    <n v="3"/>
    <n v="1"/>
    <n v="3"/>
    <n v="1"/>
    <n v="0"/>
    <n v="0"/>
    <n v="0"/>
  </r>
  <r>
    <s v="GJ"/>
    <x v="4"/>
    <x v="10"/>
    <x v="0"/>
    <s v="Low"/>
    <n v="15"/>
    <n v="900"/>
    <n v="20471"/>
    <s v="MHASE"/>
    <m/>
    <m/>
    <n v="0"/>
    <n v="0"/>
    <n v="0"/>
    <n v="0"/>
    <n v="0"/>
    <n v="0"/>
  </r>
  <r>
    <s v="GJ"/>
    <x v="4"/>
    <x v="10"/>
    <x v="0"/>
    <s v="Low"/>
    <n v="15"/>
    <n v="900"/>
    <n v="20471"/>
    <s v="PACL"/>
    <n v="1"/>
    <n v="3"/>
    <n v="1"/>
    <n v="3"/>
    <n v="1"/>
    <n v="0"/>
    <n v="0"/>
    <n v="0"/>
  </r>
  <r>
    <s v="GJ"/>
    <x v="4"/>
    <x v="10"/>
    <x v="0"/>
    <s v="Low"/>
    <n v="16"/>
    <n v="960"/>
    <n v="20531"/>
    <s v="FHASE"/>
    <m/>
    <m/>
    <n v="0"/>
    <n v="0"/>
    <n v="0"/>
    <n v="0"/>
    <n v="0"/>
    <n v="0"/>
  </r>
  <r>
    <s v="GJ"/>
    <x v="4"/>
    <x v="10"/>
    <x v="0"/>
    <s v="Low"/>
    <n v="16"/>
    <n v="960"/>
    <n v="20531"/>
    <s v="FSEPU"/>
    <m/>
    <m/>
    <n v="0"/>
    <n v="0"/>
    <n v="0"/>
    <n v="0"/>
    <n v="0"/>
    <n v="0"/>
  </r>
  <r>
    <s v="GJ"/>
    <x v="4"/>
    <x v="10"/>
    <x v="0"/>
    <s v="Low"/>
    <n v="16"/>
    <n v="960"/>
    <n v="20531"/>
    <s v="MHASE"/>
    <m/>
    <m/>
    <n v="0"/>
    <n v="0"/>
    <n v="0"/>
    <n v="0"/>
    <n v="0"/>
    <n v="0"/>
  </r>
  <r>
    <s v="GJ"/>
    <x v="4"/>
    <x v="10"/>
    <x v="0"/>
    <s v="Low"/>
    <n v="16"/>
    <n v="960"/>
    <n v="20531"/>
    <s v="PACL"/>
    <m/>
    <m/>
    <n v="0"/>
    <n v="0"/>
    <n v="0"/>
    <n v="0"/>
    <n v="0"/>
    <n v="0"/>
  </r>
  <r>
    <s v="GJ"/>
    <x v="4"/>
    <x v="10"/>
    <x v="0"/>
    <s v="Low"/>
    <n v="17"/>
    <n v="1020"/>
    <n v="20591"/>
    <s v="FHASE"/>
    <m/>
    <m/>
    <n v="0"/>
    <n v="0"/>
    <n v="0"/>
    <n v="0"/>
    <n v="0"/>
    <n v="0"/>
  </r>
  <r>
    <s v="GJ"/>
    <x v="4"/>
    <x v="10"/>
    <x v="0"/>
    <s v="Low"/>
    <n v="17"/>
    <n v="1020"/>
    <n v="20591"/>
    <s v="FSEPU"/>
    <m/>
    <m/>
    <n v="0"/>
    <n v="0"/>
    <n v="0"/>
    <n v="0"/>
    <n v="0"/>
    <n v="0"/>
  </r>
  <r>
    <s v="GJ"/>
    <x v="4"/>
    <x v="10"/>
    <x v="0"/>
    <s v="Low"/>
    <n v="17"/>
    <n v="1020"/>
    <n v="20591"/>
    <s v="MHASE"/>
    <m/>
    <m/>
    <n v="0"/>
    <n v="0"/>
    <n v="0"/>
    <n v="0"/>
    <n v="0"/>
    <n v="0"/>
  </r>
  <r>
    <s v="GJ"/>
    <x v="4"/>
    <x v="10"/>
    <x v="0"/>
    <s v="Low"/>
    <n v="17"/>
    <n v="1020"/>
    <n v="20591"/>
    <s v="PACL"/>
    <m/>
    <m/>
    <n v="0"/>
    <n v="0"/>
    <n v="0"/>
    <n v="0"/>
    <n v="0"/>
    <n v="0"/>
  </r>
  <r>
    <s v="GJ"/>
    <x v="4"/>
    <x v="10"/>
    <x v="0"/>
    <s v="Low"/>
    <n v="18"/>
    <n v="1080"/>
    <n v="20651"/>
    <s v="FHASE"/>
    <m/>
    <m/>
    <n v="0"/>
    <n v="0"/>
    <n v="0"/>
    <n v="0"/>
    <n v="0"/>
    <n v="0"/>
  </r>
  <r>
    <s v="GJ"/>
    <x v="4"/>
    <x v="10"/>
    <x v="0"/>
    <s v="Low"/>
    <n v="18"/>
    <n v="1080"/>
    <n v="20651"/>
    <s v="FSEPU"/>
    <m/>
    <m/>
    <n v="0"/>
    <n v="0"/>
    <n v="0"/>
    <n v="0"/>
    <n v="0"/>
    <n v="0"/>
  </r>
  <r>
    <s v="GJ"/>
    <x v="4"/>
    <x v="10"/>
    <x v="0"/>
    <s v="Low"/>
    <n v="18"/>
    <n v="1080"/>
    <n v="20651"/>
    <s v="MHASE"/>
    <m/>
    <m/>
    <n v="0"/>
    <n v="0"/>
    <n v="0"/>
    <n v="0"/>
    <n v="0"/>
    <n v="0"/>
  </r>
  <r>
    <s v="GJ"/>
    <x v="4"/>
    <x v="10"/>
    <x v="0"/>
    <s v="Low"/>
    <n v="18"/>
    <n v="1080"/>
    <n v="20651"/>
    <s v="PACL"/>
    <m/>
    <m/>
    <n v="0"/>
    <n v="0"/>
    <n v="0"/>
    <n v="0"/>
    <n v="0"/>
    <n v="0"/>
  </r>
  <r>
    <s v="GJ"/>
    <x v="4"/>
    <x v="11"/>
    <x v="2"/>
    <s v="High"/>
    <n v="1"/>
    <n v="60"/>
    <n v="18869"/>
    <s v="FHASE"/>
    <m/>
    <m/>
    <n v="0"/>
    <n v="0"/>
    <n v="0"/>
    <n v="0"/>
    <n v="0"/>
    <n v="0"/>
  </r>
  <r>
    <s v="GJ"/>
    <x v="4"/>
    <x v="11"/>
    <x v="2"/>
    <s v="High"/>
    <n v="1"/>
    <n v="60"/>
    <n v="18869"/>
    <s v="FSEPU"/>
    <m/>
    <m/>
    <n v="0"/>
    <n v="0"/>
    <n v="0"/>
    <n v="0"/>
    <n v="0"/>
    <n v="0"/>
  </r>
  <r>
    <s v="GJ"/>
    <x v="4"/>
    <x v="11"/>
    <x v="2"/>
    <s v="High"/>
    <n v="1"/>
    <n v="60"/>
    <n v="18869"/>
    <s v="MHASE"/>
    <m/>
    <m/>
    <n v="0"/>
    <n v="0"/>
    <n v="0"/>
    <n v="0"/>
    <n v="0"/>
    <n v="0"/>
  </r>
  <r>
    <s v="GJ"/>
    <x v="4"/>
    <x v="11"/>
    <x v="2"/>
    <s v="High"/>
    <n v="1"/>
    <n v="60"/>
    <n v="18869"/>
    <s v="PACL"/>
    <n v="1"/>
    <n v="4"/>
    <n v="1"/>
    <n v="4"/>
    <n v="1"/>
    <n v="1"/>
    <n v="1"/>
    <n v="0"/>
  </r>
  <r>
    <s v="GJ"/>
    <x v="4"/>
    <x v="11"/>
    <x v="2"/>
    <s v="High"/>
    <n v="2"/>
    <n v="120"/>
    <n v="18929"/>
    <s v="FHASE"/>
    <m/>
    <m/>
    <n v="0"/>
    <n v="0"/>
    <n v="0"/>
    <n v="0"/>
    <n v="0"/>
    <n v="0"/>
  </r>
  <r>
    <s v="GJ"/>
    <x v="4"/>
    <x v="11"/>
    <x v="2"/>
    <s v="High"/>
    <n v="2"/>
    <n v="120"/>
    <n v="18929"/>
    <s v="FSEPU"/>
    <m/>
    <m/>
    <n v="0"/>
    <n v="0"/>
    <n v="0"/>
    <n v="0"/>
    <n v="0"/>
    <n v="0"/>
  </r>
  <r>
    <s v="GJ"/>
    <x v="4"/>
    <x v="11"/>
    <x v="2"/>
    <s v="High"/>
    <n v="2"/>
    <n v="120"/>
    <n v="18929"/>
    <s v="MHASE"/>
    <m/>
    <m/>
    <n v="0"/>
    <n v="0"/>
    <n v="0"/>
    <n v="0"/>
    <n v="0"/>
    <n v="0"/>
  </r>
  <r>
    <s v="GJ"/>
    <x v="4"/>
    <x v="11"/>
    <x v="2"/>
    <s v="High"/>
    <n v="2"/>
    <n v="120"/>
    <n v="18929"/>
    <s v="PACL"/>
    <m/>
    <m/>
    <n v="0"/>
    <n v="0"/>
    <n v="0"/>
    <n v="0"/>
    <n v="0"/>
    <n v="0"/>
  </r>
  <r>
    <s v="GJ"/>
    <x v="4"/>
    <x v="11"/>
    <x v="2"/>
    <s v="High"/>
    <n v="3"/>
    <n v="180"/>
    <n v="18989"/>
    <s v="FHASE"/>
    <m/>
    <m/>
    <n v="0"/>
    <n v="0"/>
    <n v="0"/>
    <n v="0"/>
    <n v="0"/>
    <n v="0"/>
  </r>
  <r>
    <s v="GJ"/>
    <x v="4"/>
    <x v="11"/>
    <x v="2"/>
    <s v="High"/>
    <n v="3"/>
    <n v="180"/>
    <n v="18989"/>
    <s v="FSEPU"/>
    <m/>
    <m/>
    <n v="0"/>
    <n v="0"/>
    <n v="0"/>
    <n v="0"/>
    <n v="0"/>
    <n v="0"/>
  </r>
  <r>
    <s v="GJ"/>
    <x v="4"/>
    <x v="11"/>
    <x v="2"/>
    <s v="High"/>
    <n v="3"/>
    <n v="180"/>
    <n v="18989"/>
    <s v="MHASE"/>
    <n v="1"/>
    <n v="3"/>
    <n v="1"/>
    <n v="3"/>
    <n v="1"/>
    <n v="0"/>
    <n v="0"/>
    <n v="0"/>
  </r>
  <r>
    <s v="GJ"/>
    <x v="4"/>
    <x v="11"/>
    <x v="2"/>
    <s v="High"/>
    <n v="3"/>
    <n v="180"/>
    <n v="18989"/>
    <s v="PACL"/>
    <m/>
    <m/>
    <n v="0"/>
    <n v="0"/>
    <n v="0"/>
    <n v="0"/>
    <n v="0"/>
    <n v="0"/>
  </r>
  <r>
    <s v="GJ"/>
    <x v="4"/>
    <x v="11"/>
    <x v="2"/>
    <s v="High"/>
    <n v="4"/>
    <n v="240"/>
    <n v="19049"/>
    <s v="FHASE"/>
    <m/>
    <m/>
    <n v="0"/>
    <n v="0"/>
    <n v="0"/>
    <n v="0"/>
    <n v="0"/>
    <n v="0"/>
  </r>
  <r>
    <s v="GJ"/>
    <x v="4"/>
    <x v="11"/>
    <x v="2"/>
    <s v="High"/>
    <n v="4"/>
    <n v="240"/>
    <n v="19049"/>
    <s v="FSEPU"/>
    <m/>
    <m/>
    <n v="0"/>
    <n v="0"/>
    <n v="0"/>
    <n v="0"/>
    <n v="0"/>
    <n v="0"/>
  </r>
  <r>
    <s v="GJ"/>
    <x v="4"/>
    <x v="11"/>
    <x v="2"/>
    <s v="High"/>
    <n v="4"/>
    <n v="240"/>
    <n v="19049"/>
    <s v="MHASE"/>
    <m/>
    <m/>
    <n v="0"/>
    <n v="0"/>
    <n v="0"/>
    <n v="0"/>
    <n v="0"/>
    <n v="0"/>
  </r>
  <r>
    <s v="GJ"/>
    <x v="4"/>
    <x v="11"/>
    <x v="2"/>
    <s v="High"/>
    <n v="4"/>
    <n v="240"/>
    <n v="19049"/>
    <s v="PACL"/>
    <m/>
    <m/>
    <n v="0"/>
    <n v="0"/>
    <n v="0"/>
    <n v="0"/>
    <n v="0"/>
    <n v="0"/>
  </r>
  <r>
    <s v="GJ"/>
    <x v="4"/>
    <x v="11"/>
    <x v="2"/>
    <s v="High"/>
    <n v="5"/>
    <n v="300"/>
    <n v="19109"/>
    <s v="FHASE"/>
    <n v="1"/>
    <n v="1"/>
    <n v="1"/>
    <n v="1"/>
    <n v="1"/>
    <n v="0"/>
    <n v="0"/>
    <n v="0"/>
  </r>
  <r>
    <s v="GJ"/>
    <x v="4"/>
    <x v="11"/>
    <x v="2"/>
    <s v="High"/>
    <n v="5"/>
    <n v="300"/>
    <n v="19109"/>
    <s v="FSEPU"/>
    <m/>
    <m/>
    <n v="0"/>
    <n v="0"/>
    <n v="0"/>
    <n v="0"/>
    <n v="0"/>
    <n v="0"/>
  </r>
  <r>
    <s v="GJ"/>
    <x v="4"/>
    <x v="11"/>
    <x v="2"/>
    <s v="High"/>
    <n v="5"/>
    <n v="300"/>
    <n v="19109"/>
    <s v="MHASE"/>
    <m/>
    <m/>
    <n v="0"/>
    <n v="0"/>
    <n v="0"/>
    <n v="0"/>
    <n v="0"/>
    <n v="0"/>
  </r>
  <r>
    <s v="GJ"/>
    <x v="4"/>
    <x v="11"/>
    <x v="2"/>
    <s v="High"/>
    <n v="5"/>
    <n v="300"/>
    <n v="19109"/>
    <s v="PACL"/>
    <m/>
    <m/>
    <n v="0"/>
    <n v="0"/>
    <n v="0"/>
    <n v="0"/>
    <n v="0"/>
    <n v="0"/>
  </r>
  <r>
    <s v="GJ"/>
    <x v="4"/>
    <x v="11"/>
    <x v="2"/>
    <s v="High"/>
    <n v="6"/>
    <n v="360"/>
    <n v="19169"/>
    <s v="FHASE"/>
    <n v="1"/>
    <n v="1"/>
    <n v="1"/>
    <n v="1"/>
    <n v="1"/>
    <n v="0"/>
    <n v="0"/>
    <n v="0"/>
  </r>
  <r>
    <s v="GJ"/>
    <x v="4"/>
    <x v="11"/>
    <x v="2"/>
    <s v="High"/>
    <n v="6"/>
    <n v="360"/>
    <n v="19169"/>
    <s v="FSEPU"/>
    <m/>
    <m/>
    <n v="0"/>
    <n v="0"/>
    <n v="0"/>
    <n v="0"/>
    <n v="0"/>
    <n v="0"/>
  </r>
  <r>
    <s v="GJ"/>
    <x v="4"/>
    <x v="11"/>
    <x v="2"/>
    <s v="High"/>
    <n v="6"/>
    <n v="360"/>
    <n v="19169"/>
    <s v="MHASE"/>
    <m/>
    <m/>
    <n v="0"/>
    <n v="0"/>
    <n v="0"/>
    <n v="0"/>
    <n v="0"/>
    <n v="0"/>
  </r>
  <r>
    <s v="GJ"/>
    <x v="4"/>
    <x v="11"/>
    <x v="2"/>
    <s v="High"/>
    <n v="6"/>
    <n v="360"/>
    <n v="19169"/>
    <s v="PACL"/>
    <n v="1"/>
    <n v="1"/>
    <n v="1"/>
    <n v="1"/>
    <n v="1"/>
    <n v="0"/>
    <n v="0"/>
    <n v="0"/>
  </r>
  <r>
    <s v="GJ"/>
    <x v="4"/>
    <x v="11"/>
    <x v="2"/>
    <s v="High"/>
    <n v="7"/>
    <n v="420"/>
    <n v="19229"/>
    <s v="FHASE"/>
    <m/>
    <m/>
    <n v="0"/>
    <n v="0"/>
    <n v="0"/>
    <n v="0"/>
    <n v="0"/>
    <n v="0"/>
  </r>
  <r>
    <s v="GJ"/>
    <x v="4"/>
    <x v="11"/>
    <x v="2"/>
    <s v="High"/>
    <n v="7"/>
    <n v="420"/>
    <n v="19229"/>
    <s v="FSEPU"/>
    <m/>
    <m/>
    <n v="0"/>
    <n v="0"/>
    <n v="0"/>
    <n v="0"/>
    <n v="0"/>
    <n v="0"/>
  </r>
  <r>
    <s v="GJ"/>
    <x v="4"/>
    <x v="11"/>
    <x v="2"/>
    <s v="High"/>
    <n v="7"/>
    <n v="420"/>
    <n v="19229"/>
    <s v="MHASE"/>
    <m/>
    <m/>
    <n v="0"/>
    <n v="0"/>
    <n v="0"/>
    <n v="0"/>
    <n v="0"/>
    <n v="0"/>
  </r>
  <r>
    <s v="GJ"/>
    <x v="4"/>
    <x v="11"/>
    <x v="2"/>
    <s v="High"/>
    <n v="7"/>
    <n v="420"/>
    <n v="19229"/>
    <s v="PACL"/>
    <m/>
    <m/>
    <n v="0"/>
    <n v="0"/>
    <n v="0"/>
    <n v="0"/>
    <n v="0"/>
    <n v="0"/>
  </r>
  <r>
    <s v="GJ"/>
    <x v="4"/>
    <x v="11"/>
    <x v="2"/>
    <s v="High"/>
    <n v="8"/>
    <n v="480"/>
    <n v="19289"/>
    <s v="FHASE"/>
    <m/>
    <m/>
    <n v="0"/>
    <n v="0"/>
    <n v="0"/>
    <n v="0"/>
    <n v="0"/>
    <n v="0"/>
  </r>
  <r>
    <s v="GJ"/>
    <x v="4"/>
    <x v="11"/>
    <x v="2"/>
    <s v="High"/>
    <n v="8"/>
    <n v="480"/>
    <n v="19289"/>
    <s v="FSEPU"/>
    <m/>
    <m/>
    <n v="0"/>
    <n v="0"/>
    <n v="0"/>
    <n v="0"/>
    <n v="0"/>
    <n v="0"/>
  </r>
  <r>
    <s v="GJ"/>
    <x v="4"/>
    <x v="11"/>
    <x v="2"/>
    <s v="High"/>
    <n v="8"/>
    <n v="480"/>
    <n v="19289"/>
    <s v="MHASE"/>
    <m/>
    <m/>
    <n v="0"/>
    <n v="0"/>
    <n v="0"/>
    <n v="0"/>
    <n v="0"/>
    <n v="0"/>
  </r>
  <r>
    <s v="GJ"/>
    <x v="4"/>
    <x v="11"/>
    <x v="2"/>
    <s v="High"/>
    <n v="8"/>
    <n v="480"/>
    <n v="19289"/>
    <s v="PACL"/>
    <m/>
    <m/>
    <n v="0"/>
    <n v="0"/>
    <n v="0"/>
    <n v="0"/>
    <n v="0"/>
    <n v="0"/>
  </r>
  <r>
    <s v="GJ"/>
    <x v="4"/>
    <x v="11"/>
    <x v="2"/>
    <s v="High"/>
    <n v="9"/>
    <n v="540"/>
    <n v="19349"/>
    <s v="FHASE"/>
    <n v="1"/>
    <n v="1"/>
    <n v="1"/>
    <n v="1"/>
    <n v="1"/>
    <n v="0"/>
    <n v="0"/>
    <n v="0"/>
  </r>
  <r>
    <s v="GJ"/>
    <x v="4"/>
    <x v="11"/>
    <x v="2"/>
    <s v="High"/>
    <n v="9"/>
    <n v="540"/>
    <n v="19349"/>
    <s v="FSEPU"/>
    <m/>
    <m/>
    <n v="0"/>
    <n v="0"/>
    <n v="0"/>
    <n v="0"/>
    <n v="0"/>
    <n v="0"/>
  </r>
  <r>
    <s v="GJ"/>
    <x v="4"/>
    <x v="11"/>
    <x v="2"/>
    <s v="High"/>
    <n v="9"/>
    <n v="540"/>
    <n v="19349"/>
    <s v="MHASE"/>
    <m/>
    <m/>
    <n v="0"/>
    <n v="0"/>
    <n v="0"/>
    <n v="0"/>
    <n v="0"/>
    <n v="0"/>
  </r>
  <r>
    <s v="GJ"/>
    <x v="4"/>
    <x v="11"/>
    <x v="2"/>
    <s v="High"/>
    <n v="9"/>
    <n v="540"/>
    <n v="19349"/>
    <s v="PACL"/>
    <m/>
    <m/>
    <n v="0"/>
    <n v="0"/>
    <n v="0"/>
    <n v="0"/>
    <n v="0"/>
    <n v="0"/>
  </r>
  <r>
    <s v="GJ"/>
    <x v="4"/>
    <x v="11"/>
    <x v="2"/>
    <s v="High"/>
    <n v="10"/>
    <n v="600"/>
    <n v="19409"/>
    <s v="FHASE"/>
    <m/>
    <m/>
    <n v="0"/>
    <n v="0"/>
    <n v="0"/>
    <n v="0"/>
    <n v="0"/>
    <n v="0"/>
  </r>
  <r>
    <s v="GJ"/>
    <x v="4"/>
    <x v="11"/>
    <x v="2"/>
    <s v="High"/>
    <n v="10"/>
    <n v="600"/>
    <n v="19409"/>
    <s v="FSEPU"/>
    <m/>
    <m/>
    <n v="0"/>
    <n v="0"/>
    <n v="0"/>
    <n v="0"/>
    <n v="0"/>
    <n v="0"/>
  </r>
  <r>
    <s v="GJ"/>
    <x v="4"/>
    <x v="11"/>
    <x v="2"/>
    <s v="High"/>
    <n v="10"/>
    <n v="600"/>
    <n v="19409"/>
    <s v="MHASE"/>
    <m/>
    <m/>
    <n v="0"/>
    <n v="0"/>
    <n v="0"/>
    <n v="0"/>
    <n v="0"/>
    <n v="0"/>
  </r>
  <r>
    <s v="GJ"/>
    <x v="4"/>
    <x v="11"/>
    <x v="2"/>
    <s v="High"/>
    <n v="10"/>
    <n v="600"/>
    <n v="19409"/>
    <s v="PACL"/>
    <n v="1"/>
    <n v="1"/>
    <n v="1"/>
    <n v="1"/>
    <n v="1"/>
    <n v="0"/>
    <n v="0"/>
    <n v="0"/>
  </r>
  <r>
    <s v="GJ"/>
    <x v="4"/>
    <x v="12"/>
    <x v="0"/>
    <s v="Low"/>
    <n v="1"/>
    <n v="60"/>
    <n v="19052"/>
    <s v="FHASE"/>
    <m/>
    <m/>
    <n v="0"/>
    <n v="0"/>
    <n v="0"/>
    <n v="0"/>
    <n v="0"/>
    <n v="0"/>
  </r>
  <r>
    <s v="GJ"/>
    <x v="4"/>
    <x v="12"/>
    <x v="0"/>
    <s v="Low"/>
    <n v="1"/>
    <n v="60"/>
    <n v="19052"/>
    <s v="FSEPU"/>
    <m/>
    <m/>
    <n v="0"/>
    <n v="0"/>
    <n v="0"/>
    <n v="0"/>
    <n v="0"/>
    <n v="0"/>
  </r>
  <r>
    <s v="GJ"/>
    <x v="4"/>
    <x v="12"/>
    <x v="0"/>
    <s v="Low"/>
    <n v="1"/>
    <n v="60"/>
    <n v="19052"/>
    <s v="MHASE"/>
    <m/>
    <m/>
    <n v="0"/>
    <n v="0"/>
    <n v="0"/>
    <n v="0"/>
    <n v="0"/>
    <n v="0"/>
  </r>
  <r>
    <s v="GJ"/>
    <x v="4"/>
    <x v="12"/>
    <x v="0"/>
    <s v="Low"/>
    <n v="1"/>
    <n v="60"/>
    <n v="19052"/>
    <s v="PACL"/>
    <m/>
    <m/>
    <n v="0"/>
    <n v="0"/>
    <n v="0"/>
    <n v="0"/>
    <n v="0"/>
    <n v="0"/>
  </r>
  <r>
    <s v="GJ"/>
    <x v="4"/>
    <x v="12"/>
    <x v="0"/>
    <s v="Low"/>
    <n v="2"/>
    <n v="120"/>
    <n v="19112"/>
    <s v="FHASE"/>
    <m/>
    <m/>
    <n v="0"/>
    <n v="0"/>
    <n v="0"/>
    <n v="0"/>
    <n v="0"/>
    <n v="0"/>
  </r>
  <r>
    <s v="GJ"/>
    <x v="4"/>
    <x v="12"/>
    <x v="0"/>
    <s v="Low"/>
    <n v="2"/>
    <n v="120"/>
    <n v="19112"/>
    <s v="FSEPU"/>
    <m/>
    <m/>
    <n v="0"/>
    <n v="0"/>
    <n v="0"/>
    <n v="0"/>
    <n v="0"/>
    <n v="0"/>
  </r>
  <r>
    <s v="GJ"/>
    <x v="4"/>
    <x v="12"/>
    <x v="0"/>
    <s v="Low"/>
    <n v="2"/>
    <n v="120"/>
    <n v="19112"/>
    <s v="MHASE"/>
    <m/>
    <m/>
    <n v="0"/>
    <n v="0"/>
    <n v="0"/>
    <n v="0"/>
    <n v="0"/>
    <n v="0"/>
  </r>
  <r>
    <s v="GJ"/>
    <x v="4"/>
    <x v="12"/>
    <x v="0"/>
    <s v="Low"/>
    <n v="2"/>
    <n v="120"/>
    <n v="19112"/>
    <s v="PACL"/>
    <m/>
    <m/>
    <n v="0"/>
    <n v="0"/>
    <n v="0"/>
    <n v="0"/>
    <n v="0"/>
    <n v="0"/>
  </r>
  <r>
    <s v="GJ"/>
    <x v="4"/>
    <x v="12"/>
    <x v="0"/>
    <s v="Low"/>
    <n v="3"/>
    <n v="180"/>
    <n v="19172"/>
    <s v="FHASE"/>
    <m/>
    <m/>
    <n v="0"/>
    <n v="0"/>
    <n v="0"/>
    <n v="0"/>
    <n v="0"/>
    <n v="0"/>
  </r>
  <r>
    <s v="GJ"/>
    <x v="4"/>
    <x v="12"/>
    <x v="0"/>
    <s v="Low"/>
    <n v="3"/>
    <n v="180"/>
    <n v="19172"/>
    <s v="FSEPU"/>
    <m/>
    <m/>
    <n v="0"/>
    <n v="0"/>
    <n v="0"/>
    <n v="0"/>
    <n v="0"/>
    <n v="0"/>
  </r>
  <r>
    <s v="GJ"/>
    <x v="4"/>
    <x v="12"/>
    <x v="0"/>
    <s v="Low"/>
    <n v="3"/>
    <n v="180"/>
    <n v="19172"/>
    <s v="MHASE"/>
    <m/>
    <m/>
    <n v="0"/>
    <n v="0"/>
    <n v="0"/>
    <n v="0"/>
    <n v="0"/>
    <n v="0"/>
  </r>
  <r>
    <s v="GJ"/>
    <x v="4"/>
    <x v="12"/>
    <x v="0"/>
    <s v="Low"/>
    <n v="3"/>
    <n v="180"/>
    <n v="19172"/>
    <s v="PACL"/>
    <m/>
    <m/>
    <n v="0"/>
    <n v="0"/>
    <n v="0"/>
    <n v="0"/>
    <n v="0"/>
    <n v="0"/>
  </r>
  <r>
    <s v="GJ"/>
    <x v="4"/>
    <x v="12"/>
    <x v="0"/>
    <s v="Low"/>
    <n v="4"/>
    <n v="240"/>
    <n v="19232"/>
    <s v="FHASE"/>
    <m/>
    <m/>
    <n v="0"/>
    <n v="0"/>
    <n v="0"/>
    <n v="0"/>
    <n v="0"/>
    <n v="0"/>
  </r>
  <r>
    <s v="GJ"/>
    <x v="4"/>
    <x v="12"/>
    <x v="0"/>
    <s v="Low"/>
    <n v="4"/>
    <n v="240"/>
    <n v="19232"/>
    <s v="FSEPU"/>
    <n v="1"/>
    <n v="2"/>
    <n v="1"/>
    <n v="2"/>
    <n v="1"/>
    <n v="0"/>
    <n v="0"/>
    <n v="0"/>
  </r>
  <r>
    <s v="GJ"/>
    <x v="4"/>
    <x v="12"/>
    <x v="0"/>
    <s v="Low"/>
    <n v="4"/>
    <n v="240"/>
    <n v="19232"/>
    <s v="MHASE"/>
    <m/>
    <m/>
    <n v="0"/>
    <n v="0"/>
    <n v="0"/>
    <n v="0"/>
    <n v="0"/>
    <n v="0"/>
  </r>
  <r>
    <s v="GJ"/>
    <x v="4"/>
    <x v="12"/>
    <x v="0"/>
    <s v="Low"/>
    <n v="4"/>
    <n v="240"/>
    <n v="19232"/>
    <s v="PACL"/>
    <m/>
    <m/>
    <n v="0"/>
    <n v="0"/>
    <n v="0"/>
    <n v="0"/>
    <n v="0"/>
    <n v="0"/>
  </r>
  <r>
    <s v="GJ"/>
    <x v="4"/>
    <x v="12"/>
    <x v="0"/>
    <s v="Low"/>
    <n v="5"/>
    <n v="300"/>
    <n v="19292"/>
    <s v="FHASE"/>
    <m/>
    <m/>
    <n v="0"/>
    <n v="0"/>
    <n v="0"/>
    <n v="0"/>
    <n v="0"/>
    <n v="0"/>
  </r>
  <r>
    <s v="GJ"/>
    <x v="4"/>
    <x v="12"/>
    <x v="0"/>
    <s v="Low"/>
    <n v="5"/>
    <n v="300"/>
    <n v="19292"/>
    <s v="FSEPU"/>
    <m/>
    <m/>
    <n v="0"/>
    <n v="0"/>
    <n v="0"/>
    <n v="0"/>
    <n v="0"/>
    <n v="0"/>
  </r>
  <r>
    <s v="GJ"/>
    <x v="4"/>
    <x v="12"/>
    <x v="0"/>
    <s v="Low"/>
    <n v="5"/>
    <n v="300"/>
    <n v="19292"/>
    <s v="MHASE"/>
    <m/>
    <m/>
    <n v="0"/>
    <n v="0"/>
    <n v="0"/>
    <n v="0"/>
    <n v="0"/>
    <n v="0"/>
  </r>
  <r>
    <s v="GJ"/>
    <x v="4"/>
    <x v="12"/>
    <x v="0"/>
    <s v="Low"/>
    <n v="5"/>
    <n v="300"/>
    <n v="19292"/>
    <s v="PACL"/>
    <m/>
    <m/>
    <n v="0"/>
    <n v="0"/>
    <n v="0"/>
    <n v="0"/>
    <n v="0"/>
    <n v="0"/>
  </r>
  <r>
    <s v="GJ"/>
    <x v="4"/>
    <x v="12"/>
    <x v="0"/>
    <s v="Low"/>
    <n v="6"/>
    <n v="360"/>
    <n v="19352"/>
    <s v="FHASE"/>
    <m/>
    <m/>
    <n v="0"/>
    <n v="0"/>
    <n v="0"/>
    <n v="0"/>
    <n v="0"/>
    <n v="0"/>
  </r>
  <r>
    <s v="GJ"/>
    <x v="4"/>
    <x v="12"/>
    <x v="0"/>
    <s v="Low"/>
    <n v="6"/>
    <n v="360"/>
    <n v="19352"/>
    <s v="FSEPU"/>
    <m/>
    <m/>
    <n v="0"/>
    <n v="0"/>
    <n v="0"/>
    <n v="0"/>
    <n v="0"/>
    <n v="0"/>
  </r>
  <r>
    <s v="GJ"/>
    <x v="4"/>
    <x v="12"/>
    <x v="0"/>
    <s v="Low"/>
    <n v="6"/>
    <n v="360"/>
    <n v="19352"/>
    <s v="MHASE"/>
    <m/>
    <m/>
    <n v="0"/>
    <n v="0"/>
    <n v="0"/>
    <n v="0"/>
    <n v="0"/>
    <n v="0"/>
  </r>
  <r>
    <s v="GJ"/>
    <x v="4"/>
    <x v="12"/>
    <x v="0"/>
    <s v="Low"/>
    <n v="6"/>
    <n v="360"/>
    <n v="19352"/>
    <s v="PACL"/>
    <m/>
    <m/>
    <n v="0"/>
    <n v="0"/>
    <n v="0"/>
    <n v="0"/>
    <n v="0"/>
    <n v="0"/>
  </r>
  <r>
    <s v="GJ"/>
    <x v="4"/>
    <x v="12"/>
    <x v="0"/>
    <s v="Low"/>
    <n v="7"/>
    <n v="420"/>
    <n v="19412"/>
    <s v="FHASE"/>
    <m/>
    <m/>
    <n v="0"/>
    <n v="0"/>
    <n v="0"/>
    <n v="0"/>
    <n v="0"/>
    <n v="0"/>
  </r>
  <r>
    <s v="GJ"/>
    <x v="4"/>
    <x v="12"/>
    <x v="0"/>
    <s v="Low"/>
    <n v="7"/>
    <n v="420"/>
    <n v="19412"/>
    <s v="FSEPU"/>
    <m/>
    <m/>
    <n v="0"/>
    <n v="0"/>
    <n v="0"/>
    <n v="0"/>
    <n v="0"/>
    <n v="0"/>
  </r>
  <r>
    <s v="GJ"/>
    <x v="4"/>
    <x v="12"/>
    <x v="0"/>
    <s v="Low"/>
    <n v="7"/>
    <n v="420"/>
    <n v="19412"/>
    <s v="MHASE"/>
    <m/>
    <m/>
    <n v="0"/>
    <n v="0"/>
    <n v="0"/>
    <n v="0"/>
    <n v="0"/>
    <n v="0"/>
  </r>
  <r>
    <s v="GJ"/>
    <x v="4"/>
    <x v="12"/>
    <x v="0"/>
    <s v="Low"/>
    <n v="7"/>
    <n v="420"/>
    <n v="19412"/>
    <s v="PACL"/>
    <m/>
    <m/>
    <n v="0"/>
    <n v="0"/>
    <n v="0"/>
    <n v="0"/>
    <n v="0"/>
    <n v="0"/>
  </r>
  <r>
    <s v="GJ"/>
    <x v="4"/>
    <x v="12"/>
    <x v="0"/>
    <s v="Low"/>
    <n v="8"/>
    <n v="480"/>
    <n v="19472"/>
    <s v="FHASE"/>
    <m/>
    <m/>
    <n v="0"/>
    <n v="0"/>
    <n v="0"/>
    <n v="0"/>
    <n v="0"/>
    <n v="0"/>
  </r>
  <r>
    <s v="GJ"/>
    <x v="4"/>
    <x v="12"/>
    <x v="0"/>
    <s v="Low"/>
    <n v="8"/>
    <n v="480"/>
    <n v="19472"/>
    <s v="FSEPU"/>
    <m/>
    <m/>
    <n v="0"/>
    <n v="0"/>
    <n v="0"/>
    <n v="0"/>
    <n v="0"/>
    <n v="0"/>
  </r>
  <r>
    <s v="GJ"/>
    <x v="4"/>
    <x v="12"/>
    <x v="0"/>
    <s v="Low"/>
    <n v="8"/>
    <n v="480"/>
    <n v="19472"/>
    <s v="MHASE"/>
    <n v="1"/>
    <n v="3"/>
    <n v="1"/>
    <n v="3"/>
    <n v="1"/>
    <n v="0"/>
    <n v="0"/>
    <n v="0"/>
  </r>
  <r>
    <s v="GJ"/>
    <x v="4"/>
    <x v="12"/>
    <x v="0"/>
    <s v="Low"/>
    <n v="8"/>
    <n v="480"/>
    <n v="19472"/>
    <s v="PACL"/>
    <m/>
    <m/>
    <n v="0"/>
    <n v="0"/>
    <n v="0"/>
    <n v="0"/>
    <n v="0"/>
    <n v="0"/>
  </r>
  <r>
    <s v="GJ"/>
    <x v="4"/>
    <x v="12"/>
    <x v="0"/>
    <s v="Low"/>
    <n v="9"/>
    <n v="540"/>
    <n v="19532"/>
    <s v="FHASE"/>
    <m/>
    <m/>
    <n v="0"/>
    <n v="0"/>
    <n v="0"/>
    <n v="0"/>
    <n v="0"/>
    <n v="0"/>
  </r>
  <r>
    <s v="GJ"/>
    <x v="4"/>
    <x v="12"/>
    <x v="0"/>
    <s v="Low"/>
    <n v="9"/>
    <n v="540"/>
    <n v="19532"/>
    <s v="FSEPU"/>
    <m/>
    <m/>
    <n v="0"/>
    <n v="0"/>
    <n v="0"/>
    <n v="0"/>
    <n v="0"/>
    <n v="0"/>
  </r>
  <r>
    <s v="GJ"/>
    <x v="4"/>
    <x v="12"/>
    <x v="0"/>
    <s v="Low"/>
    <n v="9"/>
    <n v="540"/>
    <n v="19532"/>
    <s v="MHASE"/>
    <m/>
    <m/>
    <n v="0"/>
    <n v="0"/>
    <n v="0"/>
    <n v="0"/>
    <n v="0"/>
    <n v="0"/>
  </r>
  <r>
    <s v="GJ"/>
    <x v="4"/>
    <x v="12"/>
    <x v="0"/>
    <s v="Low"/>
    <n v="9"/>
    <n v="540"/>
    <n v="19532"/>
    <s v="PACL"/>
    <m/>
    <m/>
    <n v="0"/>
    <n v="0"/>
    <n v="0"/>
    <n v="0"/>
    <n v="0"/>
    <n v="0"/>
  </r>
  <r>
    <s v="GJ"/>
    <x v="4"/>
    <x v="12"/>
    <x v="0"/>
    <s v="Low"/>
    <n v="10"/>
    <n v="600"/>
    <n v="19592"/>
    <s v="FHASE"/>
    <m/>
    <m/>
    <n v="0"/>
    <n v="0"/>
    <n v="0"/>
    <n v="0"/>
    <n v="0"/>
    <n v="0"/>
  </r>
  <r>
    <s v="GJ"/>
    <x v="4"/>
    <x v="12"/>
    <x v="0"/>
    <s v="Low"/>
    <n v="10"/>
    <n v="600"/>
    <n v="19592"/>
    <s v="FSEPU"/>
    <m/>
    <m/>
    <n v="0"/>
    <n v="0"/>
    <n v="0"/>
    <n v="0"/>
    <n v="0"/>
    <n v="0"/>
  </r>
  <r>
    <s v="GJ"/>
    <x v="4"/>
    <x v="12"/>
    <x v="0"/>
    <s v="Low"/>
    <n v="10"/>
    <n v="600"/>
    <n v="19592"/>
    <s v="MHASE"/>
    <m/>
    <m/>
    <n v="0"/>
    <n v="0"/>
    <n v="0"/>
    <n v="0"/>
    <n v="0"/>
    <n v="0"/>
  </r>
  <r>
    <s v="GJ"/>
    <x v="4"/>
    <x v="12"/>
    <x v="0"/>
    <s v="Low"/>
    <n v="10"/>
    <n v="600"/>
    <n v="19592"/>
    <s v="PACL"/>
    <n v="1"/>
    <n v="3"/>
    <n v="1"/>
    <n v="3"/>
    <n v="1"/>
    <n v="0"/>
    <n v="0"/>
    <n v="0"/>
  </r>
  <r>
    <s v="GJ"/>
    <x v="4"/>
    <x v="12"/>
    <x v="0"/>
    <s v="Low"/>
    <n v="11"/>
    <n v="660"/>
    <n v="19652"/>
    <s v="FHASE"/>
    <m/>
    <m/>
    <n v="0"/>
    <n v="0"/>
    <n v="0"/>
    <n v="0"/>
    <n v="0"/>
    <n v="0"/>
  </r>
  <r>
    <s v="GJ"/>
    <x v="4"/>
    <x v="12"/>
    <x v="0"/>
    <s v="Low"/>
    <n v="11"/>
    <n v="660"/>
    <n v="19652"/>
    <s v="FSEPU"/>
    <m/>
    <m/>
    <n v="0"/>
    <n v="0"/>
    <n v="0"/>
    <n v="0"/>
    <n v="0"/>
    <n v="0"/>
  </r>
  <r>
    <s v="GJ"/>
    <x v="4"/>
    <x v="12"/>
    <x v="0"/>
    <s v="Low"/>
    <n v="11"/>
    <n v="660"/>
    <n v="19652"/>
    <s v="MHASE"/>
    <m/>
    <m/>
    <n v="0"/>
    <n v="0"/>
    <n v="0"/>
    <n v="0"/>
    <n v="0"/>
    <n v="0"/>
  </r>
  <r>
    <s v="GJ"/>
    <x v="4"/>
    <x v="12"/>
    <x v="0"/>
    <s v="Low"/>
    <n v="11"/>
    <n v="660"/>
    <n v="19652"/>
    <s v="PACL"/>
    <n v="1"/>
    <n v="3"/>
    <n v="1"/>
    <n v="3"/>
    <n v="1"/>
    <n v="0"/>
    <n v="0"/>
    <n v="0"/>
  </r>
  <r>
    <s v="GJ"/>
    <x v="4"/>
    <x v="12"/>
    <x v="0"/>
    <s v="Low"/>
    <n v="12"/>
    <n v="720"/>
    <n v="19712"/>
    <s v="FHASE"/>
    <m/>
    <m/>
    <n v="0"/>
    <n v="0"/>
    <n v="0"/>
    <n v="0"/>
    <n v="0"/>
    <n v="0"/>
  </r>
  <r>
    <s v="GJ"/>
    <x v="4"/>
    <x v="12"/>
    <x v="0"/>
    <s v="Low"/>
    <n v="12"/>
    <n v="720"/>
    <n v="19712"/>
    <s v="FSEPU"/>
    <m/>
    <m/>
    <n v="0"/>
    <n v="0"/>
    <n v="0"/>
    <n v="0"/>
    <n v="0"/>
    <n v="0"/>
  </r>
  <r>
    <s v="GJ"/>
    <x v="4"/>
    <x v="12"/>
    <x v="0"/>
    <s v="Low"/>
    <n v="12"/>
    <n v="720"/>
    <n v="19712"/>
    <s v="MHASE"/>
    <m/>
    <m/>
    <n v="0"/>
    <n v="0"/>
    <n v="0"/>
    <n v="0"/>
    <n v="0"/>
    <n v="0"/>
  </r>
  <r>
    <s v="GJ"/>
    <x v="4"/>
    <x v="12"/>
    <x v="0"/>
    <s v="Low"/>
    <n v="12"/>
    <n v="720"/>
    <n v="19712"/>
    <s v="PACL"/>
    <m/>
    <m/>
    <n v="0"/>
    <n v="0"/>
    <n v="0"/>
    <n v="0"/>
    <n v="0"/>
    <n v="0"/>
  </r>
  <r>
    <s v="GJ"/>
    <x v="4"/>
    <x v="12"/>
    <x v="0"/>
    <s v="Low"/>
    <n v="13"/>
    <n v="780"/>
    <n v="19772"/>
    <s v="FHASE"/>
    <m/>
    <m/>
    <n v="0"/>
    <n v="0"/>
    <n v="0"/>
    <n v="0"/>
    <n v="0"/>
    <n v="0"/>
  </r>
  <r>
    <s v="GJ"/>
    <x v="4"/>
    <x v="12"/>
    <x v="0"/>
    <s v="Low"/>
    <n v="13"/>
    <n v="780"/>
    <n v="19772"/>
    <s v="FSEPU"/>
    <m/>
    <m/>
    <n v="0"/>
    <n v="0"/>
    <n v="0"/>
    <n v="0"/>
    <n v="0"/>
    <n v="0"/>
  </r>
  <r>
    <s v="GJ"/>
    <x v="4"/>
    <x v="12"/>
    <x v="0"/>
    <s v="Low"/>
    <n v="13"/>
    <n v="780"/>
    <n v="19772"/>
    <s v="MHASE"/>
    <m/>
    <m/>
    <n v="0"/>
    <n v="0"/>
    <n v="0"/>
    <n v="0"/>
    <n v="0"/>
    <n v="0"/>
  </r>
  <r>
    <s v="GJ"/>
    <x v="4"/>
    <x v="12"/>
    <x v="0"/>
    <s v="Low"/>
    <n v="13"/>
    <n v="780"/>
    <n v="19772"/>
    <s v="PACL"/>
    <m/>
    <m/>
    <n v="0"/>
    <n v="0"/>
    <n v="0"/>
    <n v="0"/>
    <n v="0"/>
    <n v="0"/>
  </r>
  <r>
    <s v="GJ"/>
    <x v="4"/>
    <x v="12"/>
    <x v="0"/>
    <s v="Low"/>
    <n v="14"/>
    <n v="840"/>
    <n v="19832"/>
    <s v="FHASE"/>
    <m/>
    <m/>
    <n v="0"/>
    <n v="0"/>
    <n v="0"/>
    <n v="0"/>
    <n v="0"/>
    <n v="0"/>
  </r>
  <r>
    <s v="GJ"/>
    <x v="4"/>
    <x v="12"/>
    <x v="0"/>
    <s v="Low"/>
    <n v="14"/>
    <n v="840"/>
    <n v="19832"/>
    <s v="FSEPU"/>
    <m/>
    <m/>
    <n v="0"/>
    <n v="0"/>
    <n v="0"/>
    <n v="0"/>
    <n v="0"/>
    <n v="0"/>
  </r>
  <r>
    <s v="GJ"/>
    <x v="4"/>
    <x v="12"/>
    <x v="0"/>
    <s v="Low"/>
    <n v="14"/>
    <n v="840"/>
    <n v="19832"/>
    <s v="MHASE"/>
    <n v="1"/>
    <n v="3"/>
    <n v="1"/>
    <n v="3"/>
    <n v="1"/>
    <n v="0"/>
    <n v="0"/>
    <n v="0"/>
  </r>
  <r>
    <s v="GJ"/>
    <x v="4"/>
    <x v="12"/>
    <x v="0"/>
    <s v="Low"/>
    <n v="14"/>
    <n v="840"/>
    <n v="19832"/>
    <s v="PACL"/>
    <m/>
    <m/>
    <n v="0"/>
    <n v="0"/>
    <n v="0"/>
    <n v="0"/>
    <n v="0"/>
    <n v="0"/>
  </r>
  <r>
    <s v="GJ"/>
    <x v="4"/>
    <x v="12"/>
    <x v="0"/>
    <s v="Low"/>
    <n v="15"/>
    <n v="900"/>
    <n v="19892"/>
    <s v="FHASE"/>
    <m/>
    <m/>
    <n v="0"/>
    <n v="0"/>
    <n v="0"/>
    <n v="0"/>
    <n v="0"/>
    <n v="0"/>
  </r>
  <r>
    <s v="GJ"/>
    <x v="4"/>
    <x v="12"/>
    <x v="0"/>
    <s v="Low"/>
    <n v="15"/>
    <n v="900"/>
    <n v="19892"/>
    <s v="FSEPU"/>
    <m/>
    <m/>
    <n v="0"/>
    <n v="0"/>
    <n v="0"/>
    <n v="0"/>
    <n v="0"/>
    <n v="0"/>
  </r>
  <r>
    <s v="GJ"/>
    <x v="4"/>
    <x v="12"/>
    <x v="0"/>
    <s v="Low"/>
    <n v="15"/>
    <n v="900"/>
    <n v="19892"/>
    <s v="MHASE"/>
    <m/>
    <m/>
    <n v="0"/>
    <n v="0"/>
    <n v="0"/>
    <n v="0"/>
    <n v="0"/>
    <n v="0"/>
  </r>
  <r>
    <s v="GJ"/>
    <x v="4"/>
    <x v="12"/>
    <x v="0"/>
    <s v="Low"/>
    <n v="15"/>
    <n v="900"/>
    <n v="19892"/>
    <s v="PACL"/>
    <m/>
    <m/>
    <n v="0"/>
    <n v="0"/>
    <n v="0"/>
    <n v="0"/>
    <n v="0"/>
    <n v="0"/>
  </r>
  <r>
    <s v="GJ"/>
    <x v="4"/>
    <x v="12"/>
    <x v="0"/>
    <s v="Low"/>
    <n v="16"/>
    <n v="960"/>
    <n v="19952"/>
    <s v="FHASE"/>
    <m/>
    <m/>
    <n v="0"/>
    <n v="0"/>
    <n v="0"/>
    <n v="0"/>
    <n v="0"/>
    <n v="0"/>
  </r>
  <r>
    <s v="GJ"/>
    <x v="4"/>
    <x v="12"/>
    <x v="0"/>
    <s v="Low"/>
    <n v="16"/>
    <n v="960"/>
    <n v="19952"/>
    <s v="FSEPU"/>
    <m/>
    <m/>
    <n v="0"/>
    <n v="0"/>
    <n v="0"/>
    <n v="0"/>
    <n v="0"/>
    <n v="0"/>
  </r>
  <r>
    <s v="GJ"/>
    <x v="4"/>
    <x v="12"/>
    <x v="0"/>
    <s v="Low"/>
    <n v="16"/>
    <n v="960"/>
    <n v="19952"/>
    <s v="MHASE"/>
    <m/>
    <m/>
    <n v="0"/>
    <n v="0"/>
    <n v="0"/>
    <n v="0"/>
    <n v="0"/>
    <n v="0"/>
  </r>
  <r>
    <s v="GJ"/>
    <x v="4"/>
    <x v="12"/>
    <x v="0"/>
    <s v="Low"/>
    <n v="16"/>
    <n v="960"/>
    <n v="19952"/>
    <s v="PACL"/>
    <m/>
    <m/>
    <n v="0"/>
    <n v="0"/>
    <n v="0"/>
    <n v="0"/>
    <n v="0"/>
    <n v="0"/>
  </r>
  <r>
    <s v="MB"/>
    <x v="4"/>
    <x v="14"/>
    <x v="2"/>
    <s v="High"/>
    <n v="1"/>
    <n v="60"/>
    <n v="18433"/>
    <s v="FHASE"/>
    <m/>
    <m/>
    <n v="0"/>
    <n v="0"/>
    <n v="0"/>
    <n v="0"/>
    <n v="0"/>
    <n v="0"/>
  </r>
  <r>
    <s v="MB"/>
    <x v="4"/>
    <x v="14"/>
    <x v="2"/>
    <s v="High"/>
    <n v="1"/>
    <n v="60"/>
    <n v="18433"/>
    <s v="FSEPU"/>
    <n v="1"/>
    <n v="2"/>
    <n v="1"/>
    <n v="2"/>
    <n v="1"/>
    <n v="0"/>
    <n v="0"/>
    <n v="0"/>
  </r>
  <r>
    <s v="MB"/>
    <x v="4"/>
    <x v="14"/>
    <x v="2"/>
    <s v="High"/>
    <n v="1"/>
    <n v="60"/>
    <n v="18433"/>
    <s v="MHASE"/>
    <n v="3"/>
    <n v="2"/>
    <n v="3"/>
    <n v="2"/>
    <n v="1"/>
    <n v="0"/>
    <n v="0"/>
    <n v="0"/>
  </r>
  <r>
    <s v="MB"/>
    <x v="4"/>
    <x v="14"/>
    <x v="2"/>
    <s v="High"/>
    <n v="1"/>
    <n v="60"/>
    <n v="18433"/>
    <s v="PACL"/>
    <m/>
    <m/>
    <n v="0"/>
    <n v="0"/>
    <n v="0"/>
    <n v="0"/>
    <n v="0"/>
    <n v="0"/>
  </r>
  <r>
    <s v="MB"/>
    <x v="4"/>
    <x v="14"/>
    <x v="2"/>
    <s v="High"/>
    <n v="2"/>
    <n v="120"/>
    <n v="18493"/>
    <s v="FHASE"/>
    <m/>
    <m/>
    <n v="0"/>
    <n v="0"/>
    <n v="0"/>
    <n v="0"/>
    <n v="0"/>
    <n v="0"/>
  </r>
  <r>
    <s v="MB"/>
    <x v="4"/>
    <x v="14"/>
    <x v="2"/>
    <s v="High"/>
    <n v="2"/>
    <n v="120"/>
    <n v="18493"/>
    <s v="FSEPU"/>
    <m/>
    <m/>
    <n v="0"/>
    <n v="0"/>
    <n v="0"/>
    <n v="0"/>
    <n v="0"/>
    <n v="0"/>
  </r>
  <r>
    <s v="MB"/>
    <x v="4"/>
    <x v="14"/>
    <x v="2"/>
    <s v="High"/>
    <n v="2"/>
    <n v="120"/>
    <n v="18493"/>
    <s v="MHASE"/>
    <m/>
    <m/>
    <n v="0"/>
    <n v="0"/>
    <n v="0"/>
    <n v="0"/>
    <n v="0"/>
    <n v="0"/>
  </r>
  <r>
    <s v="MB"/>
    <x v="4"/>
    <x v="14"/>
    <x v="2"/>
    <s v="High"/>
    <n v="2"/>
    <n v="120"/>
    <n v="18493"/>
    <s v="PACL"/>
    <m/>
    <m/>
    <n v="0"/>
    <n v="0"/>
    <n v="0"/>
    <n v="0"/>
    <n v="0"/>
    <n v="0"/>
  </r>
  <r>
    <s v="MB"/>
    <x v="4"/>
    <x v="14"/>
    <x v="2"/>
    <s v="High"/>
    <n v="3"/>
    <n v="180"/>
    <n v="18553"/>
    <s v="FHASE"/>
    <m/>
    <m/>
    <n v="0"/>
    <n v="0"/>
    <n v="0"/>
    <n v="0"/>
    <n v="0"/>
    <n v="0"/>
  </r>
  <r>
    <s v="MB"/>
    <x v="4"/>
    <x v="14"/>
    <x v="2"/>
    <s v="High"/>
    <n v="3"/>
    <n v="180"/>
    <n v="18553"/>
    <s v="FSEPU"/>
    <m/>
    <m/>
    <n v="0"/>
    <n v="0"/>
    <n v="0"/>
    <n v="0"/>
    <n v="0"/>
    <n v="0"/>
  </r>
  <r>
    <s v="MB"/>
    <x v="4"/>
    <x v="14"/>
    <x v="2"/>
    <s v="High"/>
    <n v="3"/>
    <n v="180"/>
    <n v="18553"/>
    <s v="MHASE"/>
    <m/>
    <m/>
    <n v="0"/>
    <n v="0"/>
    <n v="0"/>
    <n v="0"/>
    <n v="0"/>
    <n v="0"/>
  </r>
  <r>
    <s v="MB"/>
    <x v="4"/>
    <x v="14"/>
    <x v="2"/>
    <s v="High"/>
    <n v="3"/>
    <n v="180"/>
    <n v="18553"/>
    <s v="PACL"/>
    <m/>
    <m/>
    <n v="0"/>
    <n v="0"/>
    <n v="0"/>
    <n v="0"/>
    <n v="0"/>
    <n v="0"/>
  </r>
  <r>
    <s v="MB"/>
    <x v="4"/>
    <x v="14"/>
    <x v="2"/>
    <s v="High"/>
    <n v="4"/>
    <n v="240"/>
    <n v="18613"/>
    <s v="FHASE"/>
    <m/>
    <m/>
    <n v="0"/>
    <n v="0"/>
    <n v="0"/>
    <n v="0"/>
    <n v="0"/>
    <n v="0"/>
  </r>
  <r>
    <s v="MB"/>
    <x v="4"/>
    <x v="14"/>
    <x v="2"/>
    <s v="High"/>
    <n v="4"/>
    <n v="240"/>
    <n v="18613"/>
    <s v="FSEPU"/>
    <m/>
    <m/>
    <n v="0"/>
    <n v="0"/>
    <n v="0"/>
    <n v="0"/>
    <n v="0"/>
    <n v="0"/>
  </r>
  <r>
    <s v="MB"/>
    <x v="4"/>
    <x v="14"/>
    <x v="2"/>
    <s v="High"/>
    <n v="4"/>
    <n v="240"/>
    <n v="18613"/>
    <s v="MHASE"/>
    <m/>
    <m/>
    <n v="0"/>
    <n v="0"/>
    <n v="0"/>
    <n v="0"/>
    <n v="0"/>
    <n v="0"/>
  </r>
  <r>
    <s v="MB"/>
    <x v="4"/>
    <x v="14"/>
    <x v="2"/>
    <s v="High"/>
    <n v="4"/>
    <n v="240"/>
    <n v="18613"/>
    <s v="PACL"/>
    <m/>
    <m/>
    <n v="0"/>
    <n v="0"/>
    <n v="0"/>
    <n v="0"/>
    <n v="0"/>
    <n v="0"/>
  </r>
  <r>
    <s v="MB"/>
    <x v="4"/>
    <x v="14"/>
    <x v="2"/>
    <s v="High"/>
    <n v="5"/>
    <n v="300"/>
    <n v="18673"/>
    <s v="FHASE"/>
    <m/>
    <m/>
    <n v="0"/>
    <n v="0"/>
    <n v="0"/>
    <n v="0"/>
    <n v="0"/>
    <n v="0"/>
  </r>
  <r>
    <s v="MB"/>
    <x v="4"/>
    <x v="14"/>
    <x v="2"/>
    <s v="High"/>
    <n v="5"/>
    <n v="300"/>
    <n v="18673"/>
    <s v="FSEPU"/>
    <m/>
    <m/>
    <n v="0"/>
    <n v="0"/>
    <n v="0"/>
    <n v="0"/>
    <n v="0"/>
    <n v="0"/>
  </r>
  <r>
    <s v="MB"/>
    <x v="4"/>
    <x v="14"/>
    <x v="2"/>
    <s v="High"/>
    <n v="5"/>
    <n v="300"/>
    <n v="18673"/>
    <s v="MHASE"/>
    <m/>
    <m/>
    <n v="0"/>
    <n v="0"/>
    <n v="0"/>
    <n v="0"/>
    <n v="0"/>
    <n v="0"/>
  </r>
  <r>
    <s v="MB"/>
    <x v="4"/>
    <x v="14"/>
    <x v="2"/>
    <s v="High"/>
    <n v="5"/>
    <n v="300"/>
    <n v="18673"/>
    <s v="PACL"/>
    <m/>
    <m/>
    <n v="0"/>
    <n v="0"/>
    <n v="0"/>
    <n v="0"/>
    <n v="0"/>
    <n v="0"/>
  </r>
  <r>
    <s v="MB"/>
    <x v="4"/>
    <x v="14"/>
    <x v="2"/>
    <s v="High"/>
    <n v="6"/>
    <n v="360"/>
    <n v="18733"/>
    <s v="FHASE"/>
    <m/>
    <m/>
    <n v="0"/>
    <n v="0"/>
    <n v="0"/>
    <n v="0"/>
    <n v="0"/>
    <n v="0"/>
  </r>
  <r>
    <s v="MB"/>
    <x v="4"/>
    <x v="14"/>
    <x v="2"/>
    <s v="High"/>
    <n v="6"/>
    <n v="360"/>
    <n v="18733"/>
    <s v="FSEPU"/>
    <m/>
    <m/>
    <n v="0"/>
    <n v="0"/>
    <n v="0"/>
    <n v="0"/>
    <n v="0"/>
    <n v="0"/>
  </r>
  <r>
    <s v="MB"/>
    <x v="4"/>
    <x v="14"/>
    <x v="2"/>
    <s v="High"/>
    <n v="6"/>
    <n v="360"/>
    <n v="18733"/>
    <s v="MHASE"/>
    <n v="2"/>
    <n v="2"/>
    <n v="2"/>
    <n v="2"/>
    <n v="1"/>
    <n v="0"/>
    <n v="0"/>
    <n v="0"/>
  </r>
  <r>
    <s v="MB"/>
    <x v="4"/>
    <x v="14"/>
    <x v="2"/>
    <s v="High"/>
    <n v="6"/>
    <n v="360"/>
    <n v="18733"/>
    <s v="PACL"/>
    <m/>
    <m/>
    <n v="0"/>
    <n v="0"/>
    <n v="0"/>
    <n v="0"/>
    <n v="0"/>
    <n v="0"/>
  </r>
  <r>
    <s v="MB"/>
    <x v="4"/>
    <x v="14"/>
    <x v="2"/>
    <s v="High"/>
    <n v="7"/>
    <n v="420"/>
    <n v="18793"/>
    <s v="FHASE"/>
    <n v="1"/>
    <n v="2"/>
    <n v="1"/>
    <n v="2"/>
    <n v="1"/>
    <n v="0"/>
    <n v="0"/>
    <n v="0"/>
  </r>
  <r>
    <s v="MB"/>
    <x v="4"/>
    <x v="14"/>
    <x v="2"/>
    <s v="High"/>
    <n v="7"/>
    <n v="420"/>
    <n v="18793"/>
    <s v="FSEPU"/>
    <m/>
    <m/>
    <n v="0"/>
    <n v="0"/>
    <n v="0"/>
    <n v="0"/>
    <n v="0"/>
    <n v="0"/>
  </r>
  <r>
    <s v="MB"/>
    <x v="4"/>
    <x v="14"/>
    <x v="2"/>
    <s v="High"/>
    <n v="7"/>
    <n v="420"/>
    <n v="18793"/>
    <s v="MHASE"/>
    <m/>
    <m/>
    <n v="0"/>
    <n v="0"/>
    <n v="0"/>
    <n v="0"/>
    <n v="0"/>
    <n v="0"/>
  </r>
  <r>
    <s v="MB"/>
    <x v="4"/>
    <x v="14"/>
    <x v="2"/>
    <s v="High"/>
    <n v="7"/>
    <n v="420"/>
    <n v="18793"/>
    <s v="PACL"/>
    <m/>
    <m/>
    <n v="0"/>
    <n v="0"/>
    <n v="0"/>
    <n v="0"/>
    <n v="0"/>
    <n v="0"/>
  </r>
  <r>
    <s v="MB"/>
    <x v="4"/>
    <x v="14"/>
    <x v="2"/>
    <s v="High"/>
    <n v="8"/>
    <n v="480"/>
    <n v="18853"/>
    <s v="FHASE"/>
    <m/>
    <m/>
    <n v="0"/>
    <n v="0"/>
    <n v="0"/>
    <n v="0"/>
    <n v="0"/>
    <n v="0"/>
  </r>
  <r>
    <s v="MB"/>
    <x v="4"/>
    <x v="14"/>
    <x v="2"/>
    <s v="High"/>
    <n v="8"/>
    <n v="480"/>
    <n v="18853"/>
    <s v="FSEPU"/>
    <m/>
    <m/>
    <n v="0"/>
    <n v="0"/>
    <n v="0"/>
    <n v="0"/>
    <n v="0"/>
    <n v="0"/>
  </r>
  <r>
    <s v="MB"/>
    <x v="4"/>
    <x v="14"/>
    <x v="2"/>
    <s v="High"/>
    <n v="8"/>
    <n v="480"/>
    <n v="18853"/>
    <s v="MHASE"/>
    <m/>
    <m/>
    <n v="0"/>
    <n v="0"/>
    <n v="0"/>
    <n v="0"/>
    <n v="0"/>
    <n v="0"/>
  </r>
  <r>
    <s v="MB"/>
    <x v="4"/>
    <x v="14"/>
    <x v="2"/>
    <s v="High"/>
    <n v="8"/>
    <n v="480"/>
    <n v="18853"/>
    <s v="PACL"/>
    <m/>
    <m/>
    <n v="0"/>
    <n v="0"/>
    <n v="0"/>
    <n v="0"/>
    <n v="0"/>
    <n v="0"/>
  </r>
  <r>
    <s v="MB"/>
    <x v="4"/>
    <x v="14"/>
    <x v="2"/>
    <s v="High"/>
    <n v="9"/>
    <n v="540"/>
    <n v="18913"/>
    <s v="FHASE"/>
    <m/>
    <m/>
    <n v="0"/>
    <n v="0"/>
    <n v="0"/>
    <n v="0"/>
    <n v="0"/>
    <n v="0"/>
  </r>
  <r>
    <s v="MB"/>
    <x v="4"/>
    <x v="14"/>
    <x v="2"/>
    <s v="High"/>
    <n v="9"/>
    <n v="540"/>
    <n v="18913"/>
    <s v="FSEPU"/>
    <m/>
    <m/>
    <n v="0"/>
    <n v="0"/>
    <n v="0"/>
    <n v="0"/>
    <n v="0"/>
    <n v="0"/>
  </r>
  <r>
    <s v="MB"/>
    <x v="4"/>
    <x v="14"/>
    <x v="2"/>
    <s v="High"/>
    <n v="9"/>
    <n v="540"/>
    <n v="18913"/>
    <s v="MHASE"/>
    <n v="3"/>
    <n v="2"/>
    <n v="3"/>
    <n v="2"/>
    <n v="1"/>
    <n v="0"/>
    <n v="0"/>
    <n v="0"/>
  </r>
  <r>
    <s v="MB"/>
    <x v="4"/>
    <x v="14"/>
    <x v="2"/>
    <s v="High"/>
    <n v="9"/>
    <n v="540"/>
    <n v="18913"/>
    <s v="PACL"/>
    <m/>
    <m/>
    <n v="0"/>
    <n v="0"/>
    <n v="0"/>
    <n v="0"/>
    <n v="0"/>
    <n v="0"/>
  </r>
  <r>
    <s v="MB"/>
    <x v="4"/>
    <x v="14"/>
    <x v="2"/>
    <s v="High"/>
    <n v="10"/>
    <n v="600"/>
    <n v="18973"/>
    <s v="FHASE"/>
    <m/>
    <m/>
    <n v="0"/>
    <n v="0"/>
    <n v="0"/>
    <n v="0"/>
    <n v="0"/>
    <n v="0"/>
  </r>
  <r>
    <s v="MB"/>
    <x v="4"/>
    <x v="14"/>
    <x v="2"/>
    <s v="High"/>
    <n v="10"/>
    <n v="600"/>
    <n v="18973"/>
    <s v="FSEPU"/>
    <m/>
    <m/>
    <n v="0"/>
    <n v="0"/>
    <n v="0"/>
    <n v="0"/>
    <n v="0"/>
    <n v="0"/>
  </r>
  <r>
    <s v="MB"/>
    <x v="4"/>
    <x v="14"/>
    <x v="2"/>
    <s v="High"/>
    <n v="10"/>
    <n v="600"/>
    <n v="18973"/>
    <s v="MHASE"/>
    <n v="1"/>
    <n v="4"/>
    <n v="1"/>
    <n v="4"/>
    <n v="1"/>
    <n v="1"/>
    <n v="1"/>
    <n v="0"/>
  </r>
  <r>
    <s v="MB"/>
    <x v="4"/>
    <x v="14"/>
    <x v="2"/>
    <s v="High"/>
    <n v="10"/>
    <n v="600"/>
    <n v="18973"/>
    <s v="PACL"/>
    <n v="1"/>
    <n v="3"/>
    <n v="1"/>
    <n v="3"/>
    <n v="1"/>
    <n v="0"/>
    <n v="0"/>
    <n v="0"/>
  </r>
  <r>
    <s v="MB"/>
    <x v="4"/>
    <x v="14"/>
    <x v="2"/>
    <s v="High"/>
    <n v="11"/>
    <n v="660"/>
    <n v="19033"/>
    <s v="FHASE"/>
    <n v="1"/>
    <n v="4"/>
    <n v="1"/>
    <n v="4"/>
    <n v="1"/>
    <n v="1"/>
    <n v="1"/>
    <n v="0"/>
  </r>
  <r>
    <s v="MB"/>
    <x v="4"/>
    <x v="14"/>
    <x v="2"/>
    <s v="High"/>
    <n v="11"/>
    <n v="660"/>
    <n v="19033"/>
    <s v="FSEPU"/>
    <m/>
    <m/>
    <n v="0"/>
    <n v="0"/>
    <n v="0"/>
    <n v="0"/>
    <n v="0"/>
    <n v="0"/>
  </r>
  <r>
    <s v="MB"/>
    <x v="4"/>
    <x v="14"/>
    <x v="2"/>
    <s v="High"/>
    <n v="11"/>
    <n v="660"/>
    <n v="19033"/>
    <s v="MHASE"/>
    <n v="1"/>
    <n v="2"/>
    <n v="1"/>
    <n v="2"/>
    <n v="1"/>
    <n v="0"/>
    <n v="0"/>
    <n v="0"/>
  </r>
  <r>
    <s v="MB"/>
    <x v="4"/>
    <x v="14"/>
    <x v="2"/>
    <s v="High"/>
    <n v="11"/>
    <n v="660"/>
    <n v="19033"/>
    <s v="PACL"/>
    <m/>
    <m/>
    <n v="0"/>
    <n v="0"/>
    <n v="0"/>
    <n v="0"/>
    <n v="0"/>
    <n v="0"/>
  </r>
  <r>
    <s v="MB"/>
    <x v="4"/>
    <x v="14"/>
    <x v="2"/>
    <s v="High"/>
    <n v="12"/>
    <n v="720"/>
    <n v="19093"/>
    <s v="FHASE"/>
    <m/>
    <m/>
    <n v="0"/>
    <n v="0"/>
    <n v="0"/>
    <n v="0"/>
    <n v="0"/>
    <n v="0"/>
  </r>
  <r>
    <s v="MB"/>
    <x v="4"/>
    <x v="14"/>
    <x v="2"/>
    <s v="High"/>
    <n v="12"/>
    <n v="720"/>
    <n v="19093"/>
    <s v="FSEPU"/>
    <m/>
    <m/>
    <n v="0"/>
    <n v="0"/>
    <n v="0"/>
    <n v="0"/>
    <n v="0"/>
    <n v="0"/>
  </r>
  <r>
    <s v="MB"/>
    <x v="4"/>
    <x v="14"/>
    <x v="2"/>
    <s v="High"/>
    <n v="12"/>
    <n v="720"/>
    <n v="19093"/>
    <s v="MHASE"/>
    <m/>
    <m/>
    <n v="0"/>
    <n v="0"/>
    <n v="0"/>
    <n v="0"/>
    <n v="0"/>
    <n v="0"/>
  </r>
  <r>
    <s v="MB"/>
    <x v="4"/>
    <x v="14"/>
    <x v="2"/>
    <s v="High"/>
    <n v="12"/>
    <n v="720"/>
    <n v="19093"/>
    <s v="PACL"/>
    <m/>
    <m/>
    <n v="0"/>
    <n v="0"/>
    <n v="0"/>
    <n v="0"/>
    <n v="0"/>
    <n v="0"/>
  </r>
  <r>
    <s v="MB"/>
    <x v="4"/>
    <x v="14"/>
    <x v="2"/>
    <s v="High"/>
    <n v="13"/>
    <n v="780"/>
    <n v="19093"/>
    <s v="FHASE"/>
    <m/>
    <m/>
    <n v="0"/>
    <n v="0"/>
    <n v="0"/>
    <n v="0"/>
    <n v="0"/>
    <n v="0"/>
  </r>
  <r>
    <s v="MB"/>
    <x v="4"/>
    <x v="14"/>
    <x v="2"/>
    <s v="High"/>
    <n v="13"/>
    <n v="780"/>
    <n v="19093"/>
    <s v="FSEPU"/>
    <m/>
    <m/>
    <n v="0"/>
    <n v="0"/>
    <n v="0"/>
    <n v="0"/>
    <n v="0"/>
    <n v="0"/>
  </r>
  <r>
    <s v="MB"/>
    <x v="4"/>
    <x v="14"/>
    <x v="2"/>
    <s v="High"/>
    <n v="13"/>
    <n v="780"/>
    <n v="19093"/>
    <s v="MHASE"/>
    <n v="1"/>
    <n v="2"/>
    <n v="1"/>
    <n v="2"/>
    <n v="1"/>
    <n v="0"/>
    <n v="0"/>
    <n v="0"/>
  </r>
  <r>
    <s v="MB"/>
    <x v="4"/>
    <x v="14"/>
    <x v="2"/>
    <s v="High"/>
    <n v="13"/>
    <n v="780"/>
    <n v="19093"/>
    <s v="PACL"/>
    <m/>
    <m/>
    <n v="0"/>
    <n v="0"/>
    <n v="0"/>
    <n v="0"/>
    <n v="0"/>
    <n v="0"/>
  </r>
  <r>
    <s v="MB"/>
    <x v="4"/>
    <x v="14"/>
    <x v="2"/>
    <s v="High"/>
    <n v="13"/>
    <n v="1200"/>
    <n v="19513"/>
    <s v="FHASE"/>
    <m/>
    <m/>
    <n v="0"/>
    <n v="0"/>
    <n v="0"/>
    <n v="0"/>
    <n v="0"/>
    <n v="0"/>
  </r>
  <r>
    <s v="MB"/>
    <x v="4"/>
    <x v="14"/>
    <x v="2"/>
    <s v="High"/>
    <n v="13"/>
    <n v="1200"/>
    <n v="19513"/>
    <s v="FSEPU"/>
    <m/>
    <m/>
    <n v="0"/>
    <n v="0"/>
    <n v="0"/>
    <n v="0"/>
    <n v="0"/>
    <n v="0"/>
  </r>
  <r>
    <s v="MB"/>
    <x v="4"/>
    <x v="14"/>
    <x v="2"/>
    <s v="High"/>
    <n v="13"/>
    <n v="1200"/>
    <n v="19513"/>
    <s v="MHASE"/>
    <m/>
    <m/>
    <n v="0"/>
    <n v="0"/>
    <n v="0"/>
    <n v="0"/>
    <n v="0"/>
    <n v="0"/>
  </r>
  <r>
    <s v="MB"/>
    <x v="4"/>
    <x v="14"/>
    <x v="2"/>
    <s v="High"/>
    <n v="13"/>
    <n v="1200"/>
    <n v="19513"/>
    <s v="PACL"/>
    <m/>
    <m/>
    <n v="0"/>
    <n v="0"/>
    <n v="0"/>
    <n v="0"/>
    <n v="0"/>
    <n v="0"/>
  </r>
  <r>
    <s v="MB"/>
    <x v="4"/>
    <x v="14"/>
    <x v="2"/>
    <s v="High"/>
    <n v="14"/>
    <n v="840"/>
    <n v="19153"/>
    <s v="FHASE"/>
    <m/>
    <m/>
    <n v="0"/>
    <n v="0"/>
    <n v="0"/>
    <n v="0"/>
    <n v="0"/>
    <n v="0"/>
  </r>
  <r>
    <s v="MB"/>
    <x v="4"/>
    <x v="14"/>
    <x v="2"/>
    <s v="High"/>
    <n v="14"/>
    <n v="840"/>
    <n v="19153"/>
    <s v="FSEPU"/>
    <m/>
    <m/>
    <n v="0"/>
    <n v="0"/>
    <n v="0"/>
    <n v="0"/>
    <n v="0"/>
    <n v="0"/>
  </r>
  <r>
    <s v="MB"/>
    <x v="4"/>
    <x v="14"/>
    <x v="2"/>
    <s v="High"/>
    <n v="14"/>
    <n v="840"/>
    <n v="19153"/>
    <s v="MHASE"/>
    <n v="1"/>
    <n v="2"/>
    <n v="1"/>
    <n v="2"/>
    <n v="1"/>
    <n v="0"/>
    <n v="0"/>
    <n v="0"/>
  </r>
  <r>
    <s v="MB"/>
    <x v="4"/>
    <x v="14"/>
    <x v="2"/>
    <s v="High"/>
    <n v="14"/>
    <n v="840"/>
    <n v="19153"/>
    <s v="PACL"/>
    <m/>
    <m/>
    <n v="0"/>
    <n v="0"/>
    <n v="0"/>
    <n v="0"/>
    <n v="0"/>
    <n v="0"/>
  </r>
  <r>
    <s v="MB"/>
    <x v="4"/>
    <x v="14"/>
    <x v="2"/>
    <s v="High"/>
    <n v="15"/>
    <n v="900"/>
    <n v="19213"/>
    <s v="FHASE"/>
    <n v="2"/>
    <n v="2"/>
    <n v="2"/>
    <n v="2"/>
    <n v="1"/>
    <n v="0"/>
    <n v="0"/>
    <n v="0"/>
  </r>
  <r>
    <s v="MB"/>
    <x v="4"/>
    <x v="14"/>
    <x v="2"/>
    <s v="High"/>
    <n v="15"/>
    <n v="900"/>
    <n v="19213"/>
    <s v="FSEPU"/>
    <m/>
    <m/>
    <n v="0"/>
    <n v="0"/>
    <n v="0"/>
    <n v="0"/>
    <n v="0"/>
    <n v="0"/>
  </r>
  <r>
    <s v="MB"/>
    <x v="4"/>
    <x v="14"/>
    <x v="2"/>
    <s v="High"/>
    <n v="15"/>
    <n v="900"/>
    <n v="19213"/>
    <s v="MHASE"/>
    <m/>
    <m/>
    <n v="0"/>
    <n v="0"/>
    <n v="0"/>
    <n v="0"/>
    <n v="0"/>
    <n v="0"/>
  </r>
  <r>
    <s v="MB"/>
    <x v="4"/>
    <x v="14"/>
    <x v="2"/>
    <s v="High"/>
    <n v="15"/>
    <n v="900"/>
    <n v="19213"/>
    <s v="PACL"/>
    <m/>
    <m/>
    <n v="0"/>
    <n v="0"/>
    <n v="0"/>
    <n v="0"/>
    <n v="0"/>
    <n v="0"/>
  </r>
  <r>
    <s v="MB"/>
    <x v="4"/>
    <x v="14"/>
    <x v="2"/>
    <s v="High"/>
    <n v="16"/>
    <n v="960"/>
    <n v="19273"/>
    <s v="FHASE"/>
    <m/>
    <m/>
    <n v="0"/>
    <n v="0"/>
    <n v="0"/>
    <n v="0"/>
    <n v="0"/>
    <n v="0"/>
  </r>
  <r>
    <s v="MB"/>
    <x v="4"/>
    <x v="14"/>
    <x v="2"/>
    <s v="High"/>
    <n v="16"/>
    <n v="960"/>
    <n v="19273"/>
    <s v="FSEPU"/>
    <m/>
    <m/>
    <n v="0"/>
    <n v="0"/>
    <n v="0"/>
    <n v="0"/>
    <n v="0"/>
    <n v="0"/>
  </r>
  <r>
    <s v="MB"/>
    <x v="4"/>
    <x v="14"/>
    <x v="2"/>
    <s v="High"/>
    <n v="16"/>
    <n v="960"/>
    <n v="19273"/>
    <s v="MHASE"/>
    <m/>
    <m/>
    <n v="0"/>
    <n v="0"/>
    <n v="0"/>
    <n v="0"/>
    <n v="0"/>
    <n v="0"/>
  </r>
  <r>
    <s v="MB"/>
    <x v="4"/>
    <x v="14"/>
    <x v="2"/>
    <s v="High"/>
    <n v="16"/>
    <n v="960"/>
    <n v="19273"/>
    <s v="PACL"/>
    <m/>
    <m/>
    <n v="0"/>
    <n v="0"/>
    <n v="0"/>
    <n v="0"/>
    <n v="0"/>
    <n v="0"/>
  </r>
  <r>
    <s v="MB"/>
    <x v="4"/>
    <x v="14"/>
    <x v="2"/>
    <s v="High"/>
    <n v="17"/>
    <n v="1020"/>
    <n v="19333"/>
    <s v="FHASE"/>
    <n v="1"/>
    <n v="1"/>
    <n v="1"/>
    <n v="1"/>
    <n v="1"/>
    <n v="0"/>
    <n v="0"/>
    <n v="0"/>
  </r>
  <r>
    <s v="MB"/>
    <x v="4"/>
    <x v="14"/>
    <x v="2"/>
    <s v="High"/>
    <n v="17"/>
    <n v="1020"/>
    <n v="19333"/>
    <s v="FSEPU"/>
    <m/>
    <m/>
    <n v="0"/>
    <n v="0"/>
    <n v="0"/>
    <n v="0"/>
    <n v="0"/>
    <n v="0"/>
  </r>
  <r>
    <s v="MB"/>
    <x v="4"/>
    <x v="14"/>
    <x v="2"/>
    <s v="High"/>
    <n v="17"/>
    <n v="1020"/>
    <n v="19333"/>
    <s v="MHASE"/>
    <m/>
    <m/>
    <n v="0"/>
    <n v="0"/>
    <n v="0"/>
    <n v="0"/>
    <n v="0"/>
    <n v="0"/>
  </r>
  <r>
    <s v="MB"/>
    <x v="4"/>
    <x v="14"/>
    <x v="2"/>
    <s v="High"/>
    <n v="17"/>
    <n v="1020"/>
    <n v="19333"/>
    <s v="PACL"/>
    <m/>
    <m/>
    <n v="0"/>
    <n v="0"/>
    <n v="0"/>
    <n v="0"/>
    <n v="0"/>
    <n v="0"/>
  </r>
  <r>
    <s v="MB"/>
    <x v="4"/>
    <x v="14"/>
    <x v="2"/>
    <s v="High"/>
    <n v="18"/>
    <n v="1080"/>
    <n v="19393"/>
    <s v="FHASE"/>
    <m/>
    <m/>
    <n v="0"/>
    <n v="0"/>
    <n v="0"/>
    <n v="0"/>
    <n v="0"/>
    <n v="0"/>
  </r>
  <r>
    <s v="MB"/>
    <x v="4"/>
    <x v="14"/>
    <x v="2"/>
    <s v="High"/>
    <n v="18"/>
    <n v="1080"/>
    <n v="19393"/>
    <s v="FSEPU"/>
    <m/>
    <m/>
    <n v="0"/>
    <n v="0"/>
    <n v="0"/>
    <n v="0"/>
    <n v="0"/>
    <n v="0"/>
  </r>
  <r>
    <s v="MB"/>
    <x v="4"/>
    <x v="14"/>
    <x v="2"/>
    <s v="High"/>
    <n v="18"/>
    <n v="1080"/>
    <n v="19393"/>
    <s v="MHASE"/>
    <m/>
    <m/>
    <n v="0"/>
    <n v="0"/>
    <n v="0"/>
    <n v="0"/>
    <n v="0"/>
    <n v="0"/>
  </r>
  <r>
    <s v="MB"/>
    <x v="4"/>
    <x v="14"/>
    <x v="2"/>
    <s v="High"/>
    <n v="18"/>
    <n v="1080"/>
    <n v="19393"/>
    <s v="PACL"/>
    <m/>
    <m/>
    <n v="0"/>
    <n v="0"/>
    <n v="0"/>
    <n v="0"/>
    <n v="0"/>
    <n v="0"/>
  </r>
  <r>
    <s v="MB"/>
    <x v="4"/>
    <x v="14"/>
    <x v="2"/>
    <s v="High"/>
    <n v="19"/>
    <n v="1140"/>
    <n v="19453"/>
    <s v="FHASE"/>
    <m/>
    <m/>
    <n v="0"/>
    <n v="0"/>
    <n v="0"/>
    <n v="0"/>
    <n v="0"/>
    <n v="0"/>
  </r>
  <r>
    <s v="MB"/>
    <x v="4"/>
    <x v="14"/>
    <x v="2"/>
    <s v="High"/>
    <n v="19"/>
    <n v="1140"/>
    <n v="19453"/>
    <s v="FSEPU"/>
    <m/>
    <m/>
    <n v="0"/>
    <n v="0"/>
    <n v="0"/>
    <n v="0"/>
    <n v="0"/>
    <n v="0"/>
  </r>
  <r>
    <s v="MB"/>
    <x v="4"/>
    <x v="14"/>
    <x v="2"/>
    <s v="High"/>
    <n v="19"/>
    <n v="1140"/>
    <n v="19453"/>
    <s v="MHASE"/>
    <m/>
    <m/>
    <n v="0"/>
    <n v="0"/>
    <n v="0"/>
    <n v="0"/>
    <n v="0"/>
    <n v="0"/>
  </r>
  <r>
    <s v="MB"/>
    <x v="4"/>
    <x v="14"/>
    <x v="2"/>
    <s v="High"/>
    <n v="19"/>
    <n v="1140"/>
    <n v="19453"/>
    <s v="PACL"/>
    <m/>
    <m/>
    <n v="0"/>
    <n v="0"/>
    <n v="0"/>
    <n v="0"/>
    <n v="0"/>
    <n v="0"/>
  </r>
  <r>
    <s v="GJ"/>
    <x v="4"/>
    <x v="15"/>
    <x v="1"/>
    <s v="Medium"/>
    <n v="1"/>
    <n v="60"/>
    <n v="17895"/>
    <s v="FHASE"/>
    <n v="1"/>
    <n v="2"/>
    <n v="1"/>
    <n v="2"/>
    <n v="1"/>
    <n v="0"/>
    <n v="0"/>
    <n v="0"/>
  </r>
  <r>
    <s v="GJ"/>
    <x v="4"/>
    <x v="15"/>
    <x v="1"/>
    <s v="Medium"/>
    <n v="1"/>
    <n v="60"/>
    <n v="17895"/>
    <s v="FSEPU"/>
    <n v="1"/>
    <n v="1"/>
    <n v="1"/>
    <n v="1"/>
    <n v="1"/>
    <n v="0"/>
    <n v="0"/>
    <n v="0"/>
  </r>
  <r>
    <s v="GJ"/>
    <x v="4"/>
    <x v="15"/>
    <x v="1"/>
    <s v="Medium"/>
    <n v="1"/>
    <n v="60"/>
    <n v="17895"/>
    <s v="MHASE"/>
    <n v="1"/>
    <n v="1"/>
    <n v="1"/>
    <n v="1"/>
    <n v="1"/>
    <n v="0"/>
    <n v="0"/>
    <n v="0"/>
  </r>
  <r>
    <s v="GJ"/>
    <x v="4"/>
    <x v="15"/>
    <x v="1"/>
    <s v="Medium"/>
    <n v="1"/>
    <n v="60"/>
    <n v="17895"/>
    <s v="PACL"/>
    <m/>
    <m/>
    <n v="0"/>
    <n v="0"/>
    <n v="0"/>
    <n v="0"/>
    <n v="0"/>
    <n v="0"/>
  </r>
  <r>
    <s v="GJ"/>
    <x v="4"/>
    <x v="15"/>
    <x v="1"/>
    <s v="Medium"/>
    <n v="2"/>
    <n v="120"/>
    <n v="17955"/>
    <s v="FHASE"/>
    <m/>
    <m/>
    <n v="0"/>
    <n v="0"/>
    <n v="0"/>
    <n v="0"/>
    <n v="0"/>
    <n v="0"/>
  </r>
  <r>
    <s v="GJ"/>
    <x v="4"/>
    <x v="15"/>
    <x v="1"/>
    <s v="Medium"/>
    <n v="2"/>
    <n v="120"/>
    <n v="17955"/>
    <s v="FSEPU"/>
    <m/>
    <m/>
    <n v="0"/>
    <n v="0"/>
    <n v="0"/>
    <n v="0"/>
    <n v="0"/>
    <n v="0"/>
  </r>
  <r>
    <s v="GJ"/>
    <x v="4"/>
    <x v="15"/>
    <x v="1"/>
    <s v="Medium"/>
    <n v="2"/>
    <n v="120"/>
    <n v="17955"/>
    <s v="MHASE"/>
    <m/>
    <m/>
    <n v="0"/>
    <n v="0"/>
    <n v="0"/>
    <n v="0"/>
    <n v="0"/>
    <n v="0"/>
  </r>
  <r>
    <s v="GJ"/>
    <x v="4"/>
    <x v="15"/>
    <x v="1"/>
    <s v="Medium"/>
    <n v="2"/>
    <n v="120"/>
    <n v="17955"/>
    <s v="PACL"/>
    <m/>
    <m/>
    <n v="0"/>
    <n v="0"/>
    <n v="0"/>
    <n v="0"/>
    <n v="0"/>
    <n v="0"/>
  </r>
  <r>
    <s v="GJ"/>
    <x v="4"/>
    <x v="15"/>
    <x v="1"/>
    <s v="Medium"/>
    <n v="3"/>
    <n v="180"/>
    <n v="18015"/>
    <s v="FHASE"/>
    <m/>
    <m/>
    <n v="0"/>
    <n v="0"/>
    <n v="0"/>
    <n v="0"/>
    <n v="0"/>
    <n v="0"/>
  </r>
  <r>
    <s v="GJ"/>
    <x v="4"/>
    <x v="15"/>
    <x v="1"/>
    <s v="Medium"/>
    <n v="3"/>
    <n v="180"/>
    <n v="18015"/>
    <s v="FSEPU"/>
    <m/>
    <m/>
    <n v="0"/>
    <n v="0"/>
    <n v="0"/>
    <n v="0"/>
    <n v="0"/>
    <n v="0"/>
  </r>
  <r>
    <s v="GJ"/>
    <x v="4"/>
    <x v="15"/>
    <x v="1"/>
    <s v="Medium"/>
    <n v="3"/>
    <n v="180"/>
    <n v="18015"/>
    <s v="MHASE"/>
    <m/>
    <m/>
    <n v="0"/>
    <n v="0"/>
    <n v="0"/>
    <n v="0"/>
    <n v="0"/>
    <n v="0"/>
  </r>
  <r>
    <s v="GJ"/>
    <x v="4"/>
    <x v="15"/>
    <x v="1"/>
    <s v="Medium"/>
    <n v="3"/>
    <n v="180"/>
    <n v="18015"/>
    <s v="PACL"/>
    <m/>
    <m/>
    <n v="0"/>
    <n v="0"/>
    <n v="0"/>
    <n v="0"/>
    <n v="0"/>
    <n v="0"/>
  </r>
  <r>
    <s v="GJ"/>
    <x v="4"/>
    <x v="15"/>
    <x v="1"/>
    <s v="Medium"/>
    <n v="4"/>
    <n v="240"/>
    <n v="18075"/>
    <s v="FHASE"/>
    <m/>
    <m/>
    <n v="0"/>
    <n v="0"/>
    <n v="0"/>
    <n v="0"/>
    <n v="0"/>
    <n v="0"/>
  </r>
  <r>
    <s v="GJ"/>
    <x v="4"/>
    <x v="15"/>
    <x v="1"/>
    <s v="Medium"/>
    <n v="4"/>
    <n v="240"/>
    <n v="18075"/>
    <s v="FSEPU"/>
    <m/>
    <m/>
    <n v="0"/>
    <n v="0"/>
    <n v="0"/>
    <n v="0"/>
    <n v="0"/>
    <n v="0"/>
  </r>
  <r>
    <s v="GJ"/>
    <x v="4"/>
    <x v="15"/>
    <x v="1"/>
    <s v="Medium"/>
    <n v="4"/>
    <n v="240"/>
    <n v="18075"/>
    <s v="MHASE"/>
    <m/>
    <m/>
    <n v="0"/>
    <n v="0"/>
    <n v="0"/>
    <n v="0"/>
    <n v="0"/>
    <n v="0"/>
  </r>
  <r>
    <s v="GJ"/>
    <x v="4"/>
    <x v="15"/>
    <x v="1"/>
    <s v="Medium"/>
    <n v="4"/>
    <n v="240"/>
    <n v="18075"/>
    <s v="PACL"/>
    <m/>
    <m/>
    <n v="0"/>
    <n v="0"/>
    <n v="0"/>
    <n v="0"/>
    <n v="0"/>
    <n v="0"/>
  </r>
  <r>
    <s v="GJ"/>
    <x v="4"/>
    <x v="15"/>
    <x v="1"/>
    <s v="Medium"/>
    <n v="5"/>
    <n v="300"/>
    <n v="18135"/>
    <s v="FHASE"/>
    <m/>
    <m/>
    <n v="0"/>
    <n v="0"/>
    <n v="0"/>
    <n v="0"/>
    <n v="0"/>
    <n v="0"/>
  </r>
  <r>
    <s v="GJ"/>
    <x v="4"/>
    <x v="15"/>
    <x v="1"/>
    <s v="Medium"/>
    <n v="5"/>
    <n v="300"/>
    <n v="18135"/>
    <s v="FSEPU"/>
    <m/>
    <m/>
    <n v="0"/>
    <n v="0"/>
    <n v="0"/>
    <n v="0"/>
    <n v="0"/>
    <n v="0"/>
  </r>
  <r>
    <s v="GJ"/>
    <x v="4"/>
    <x v="15"/>
    <x v="1"/>
    <s v="Medium"/>
    <n v="5"/>
    <n v="300"/>
    <n v="18135"/>
    <s v="MHASE"/>
    <m/>
    <m/>
    <n v="0"/>
    <n v="0"/>
    <n v="0"/>
    <n v="0"/>
    <n v="0"/>
    <n v="0"/>
  </r>
  <r>
    <s v="GJ"/>
    <x v="4"/>
    <x v="15"/>
    <x v="1"/>
    <s v="Medium"/>
    <n v="5"/>
    <n v="300"/>
    <n v="18135"/>
    <s v="PACL"/>
    <m/>
    <m/>
    <n v="0"/>
    <n v="0"/>
    <n v="0"/>
    <n v="0"/>
    <n v="0"/>
    <n v="0"/>
  </r>
  <r>
    <s v="GJ"/>
    <x v="4"/>
    <x v="15"/>
    <x v="1"/>
    <s v="Medium"/>
    <n v="6"/>
    <n v="360"/>
    <n v="18195"/>
    <s v="FHASE"/>
    <m/>
    <m/>
    <n v="0"/>
    <n v="0"/>
    <n v="0"/>
    <n v="0"/>
    <n v="0"/>
    <n v="0"/>
  </r>
  <r>
    <s v="GJ"/>
    <x v="4"/>
    <x v="15"/>
    <x v="1"/>
    <s v="Medium"/>
    <n v="6"/>
    <n v="360"/>
    <n v="18195"/>
    <s v="FSEPU"/>
    <m/>
    <m/>
    <n v="0"/>
    <n v="0"/>
    <n v="0"/>
    <n v="0"/>
    <n v="0"/>
    <n v="0"/>
  </r>
  <r>
    <s v="GJ"/>
    <x v="4"/>
    <x v="15"/>
    <x v="1"/>
    <s v="Medium"/>
    <n v="6"/>
    <n v="360"/>
    <n v="18195"/>
    <s v="MHASE"/>
    <m/>
    <m/>
    <n v="0"/>
    <n v="0"/>
    <n v="0"/>
    <n v="0"/>
    <n v="0"/>
    <n v="0"/>
  </r>
  <r>
    <s v="GJ"/>
    <x v="4"/>
    <x v="15"/>
    <x v="1"/>
    <s v="Medium"/>
    <n v="6"/>
    <n v="360"/>
    <n v="18195"/>
    <s v="PACL"/>
    <m/>
    <m/>
    <n v="0"/>
    <n v="0"/>
    <n v="0"/>
    <n v="0"/>
    <n v="0"/>
    <n v="0"/>
  </r>
  <r>
    <s v="GJ"/>
    <x v="4"/>
    <x v="15"/>
    <x v="1"/>
    <s v="Medium"/>
    <n v="7"/>
    <n v="420"/>
    <n v="18255"/>
    <s v="FHASE"/>
    <m/>
    <m/>
    <n v="0"/>
    <n v="0"/>
    <n v="0"/>
    <n v="0"/>
    <n v="0"/>
    <n v="0"/>
  </r>
  <r>
    <s v="GJ"/>
    <x v="4"/>
    <x v="15"/>
    <x v="1"/>
    <s v="Medium"/>
    <n v="7"/>
    <n v="420"/>
    <n v="18255"/>
    <s v="FSEPU"/>
    <m/>
    <m/>
    <n v="0"/>
    <n v="0"/>
    <n v="0"/>
    <n v="0"/>
    <n v="0"/>
    <n v="0"/>
  </r>
  <r>
    <s v="GJ"/>
    <x v="4"/>
    <x v="15"/>
    <x v="1"/>
    <s v="Medium"/>
    <n v="7"/>
    <n v="420"/>
    <n v="18255"/>
    <s v="MHASE"/>
    <m/>
    <m/>
    <n v="0"/>
    <n v="0"/>
    <n v="0"/>
    <n v="0"/>
    <n v="0"/>
    <n v="0"/>
  </r>
  <r>
    <s v="GJ"/>
    <x v="4"/>
    <x v="15"/>
    <x v="1"/>
    <s v="Medium"/>
    <n v="7"/>
    <n v="420"/>
    <n v="18255"/>
    <s v="PACL"/>
    <m/>
    <m/>
    <n v="0"/>
    <n v="0"/>
    <n v="0"/>
    <n v="0"/>
    <n v="0"/>
    <n v="0"/>
  </r>
  <r>
    <s v="GJ"/>
    <x v="4"/>
    <x v="15"/>
    <x v="1"/>
    <s v="Medium"/>
    <n v="8"/>
    <n v="480"/>
    <n v="18315"/>
    <s v="FHASE"/>
    <m/>
    <m/>
    <n v="0"/>
    <n v="0"/>
    <n v="0"/>
    <n v="0"/>
    <n v="0"/>
    <n v="0"/>
  </r>
  <r>
    <s v="GJ"/>
    <x v="4"/>
    <x v="15"/>
    <x v="1"/>
    <s v="Medium"/>
    <n v="8"/>
    <n v="480"/>
    <n v="18315"/>
    <s v="FSEPU"/>
    <m/>
    <m/>
    <n v="0"/>
    <n v="0"/>
    <n v="0"/>
    <n v="0"/>
    <n v="0"/>
    <n v="0"/>
  </r>
  <r>
    <s v="GJ"/>
    <x v="4"/>
    <x v="15"/>
    <x v="1"/>
    <s v="Medium"/>
    <n v="8"/>
    <n v="480"/>
    <n v="18315"/>
    <s v="MHASE"/>
    <m/>
    <m/>
    <n v="0"/>
    <n v="0"/>
    <n v="0"/>
    <n v="0"/>
    <n v="0"/>
    <n v="0"/>
  </r>
  <r>
    <s v="GJ"/>
    <x v="4"/>
    <x v="15"/>
    <x v="1"/>
    <s v="Medium"/>
    <n v="8"/>
    <n v="480"/>
    <n v="18315"/>
    <s v="PACL"/>
    <m/>
    <m/>
    <n v="0"/>
    <n v="0"/>
    <n v="0"/>
    <n v="0"/>
    <n v="0"/>
    <n v="0"/>
  </r>
  <r>
    <s v="GJ"/>
    <x v="4"/>
    <x v="15"/>
    <x v="1"/>
    <s v="Medium"/>
    <n v="9"/>
    <n v="540"/>
    <n v="18375"/>
    <s v="FHASE"/>
    <m/>
    <m/>
    <n v="0"/>
    <n v="0"/>
    <n v="0"/>
    <n v="0"/>
    <n v="0"/>
    <n v="0"/>
  </r>
  <r>
    <s v="GJ"/>
    <x v="4"/>
    <x v="15"/>
    <x v="1"/>
    <s v="Medium"/>
    <n v="9"/>
    <n v="540"/>
    <n v="18375"/>
    <s v="FSEPU"/>
    <m/>
    <m/>
    <n v="0"/>
    <n v="0"/>
    <n v="0"/>
    <n v="0"/>
    <n v="0"/>
    <n v="0"/>
  </r>
  <r>
    <s v="GJ"/>
    <x v="4"/>
    <x v="15"/>
    <x v="1"/>
    <s v="Medium"/>
    <n v="9"/>
    <n v="540"/>
    <n v="18375"/>
    <s v="MHASE"/>
    <m/>
    <m/>
    <n v="0"/>
    <n v="0"/>
    <n v="0"/>
    <n v="0"/>
    <n v="0"/>
    <n v="0"/>
  </r>
  <r>
    <s v="GJ"/>
    <x v="4"/>
    <x v="15"/>
    <x v="1"/>
    <s v="Medium"/>
    <n v="9"/>
    <n v="540"/>
    <n v="18375"/>
    <s v="PACL"/>
    <m/>
    <m/>
    <n v="0"/>
    <n v="0"/>
    <n v="0"/>
    <n v="0"/>
    <n v="0"/>
    <n v="0"/>
  </r>
  <r>
    <s v="GJ"/>
    <x v="4"/>
    <x v="15"/>
    <x v="1"/>
    <s v="Medium"/>
    <n v="10"/>
    <n v="600"/>
    <n v="18405"/>
    <s v="FHASE"/>
    <m/>
    <m/>
    <n v="0"/>
    <n v="0"/>
    <n v="0"/>
    <n v="0"/>
    <n v="0"/>
    <n v="0"/>
  </r>
  <r>
    <s v="GJ"/>
    <x v="4"/>
    <x v="15"/>
    <x v="1"/>
    <s v="Medium"/>
    <n v="10"/>
    <n v="600"/>
    <n v="18405"/>
    <s v="FSEPU"/>
    <m/>
    <m/>
    <n v="0"/>
    <n v="0"/>
    <n v="0"/>
    <n v="0"/>
    <n v="0"/>
    <n v="0"/>
  </r>
  <r>
    <s v="GJ"/>
    <x v="4"/>
    <x v="15"/>
    <x v="1"/>
    <s v="Medium"/>
    <n v="10"/>
    <n v="600"/>
    <n v="18405"/>
    <s v="MHASE"/>
    <m/>
    <m/>
    <n v="0"/>
    <n v="0"/>
    <n v="0"/>
    <n v="0"/>
    <n v="0"/>
    <n v="0"/>
  </r>
  <r>
    <s v="GJ"/>
    <x v="4"/>
    <x v="15"/>
    <x v="1"/>
    <s v="Medium"/>
    <n v="10"/>
    <n v="600"/>
    <n v="18405"/>
    <s v="PACL"/>
    <m/>
    <m/>
    <n v="0"/>
    <n v="0"/>
    <n v="0"/>
    <n v="0"/>
    <n v="0"/>
    <n v="0"/>
  </r>
  <r>
    <s v="GJ"/>
    <x v="4"/>
    <x v="15"/>
    <x v="1"/>
    <s v="Medium"/>
    <n v="11"/>
    <n v="660"/>
    <n v="18465"/>
    <s v="FHASE"/>
    <m/>
    <m/>
    <n v="0"/>
    <n v="0"/>
    <n v="0"/>
    <n v="0"/>
    <n v="0"/>
    <n v="0"/>
  </r>
  <r>
    <s v="GJ"/>
    <x v="4"/>
    <x v="15"/>
    <x v="1"/>
    <s v="Medium"/>
    <n v="11"/>
    <n v="660"/>
    <n v="18465"/>
    <s v="FSEPU"/>
    <m/>
    <m/>
    <n v="0"/>
    <n v="0"/>
    <n v="0"/>
    <n v="0"/>
    <n v="0"/>
    <n v="0"/>
  </r>
  <r>
    <s v="GJ"/>
    <x v="4"/>
    <x v="15"/>
    <x v="1"/>
    <s v="Medium"/>
    <n v="11"/>
    <n v="660"/>
    <n v="18465"/>
    <s v="MHASE"/>
    <m/>
    <m/>
    <n v="0"/>
    <n v="0"/>
    <n v="0"/>
    <n v="0"/>
    <n v="0"/>
    <n v="0"/>
  </r>
  <r>
    <s v="GJ"/>
    <x v="4"/>
    <x v="15"/>
    <x v="1"/>
    <s v="Medium"/>
    <n v="11"/>
    <n v="660"/>
    <n v="18465"/>
    <s v="PACL"/>
    <m/>
    <m/>
    <n v="0"/>
    <n v="0"/>
    <n v="0"/>
    <n v="0"/>
    <n v="0"/>
    <n v="0"/>
  </r>
  <r>
    <s v="GJ"/>
    <x v="4"/>
    <x v="15"/>
    <x v="1"/>
    <s v="Medium"/>
    <n v="12"/>
    <n v="720"/>
    <n v="18525"/>
    <s v="FHASE"/>
    <m/>
    <m/>
    <n v="0"/>
    <n v="0"/>
    <n v="0"/>
    <n v="0"/>
    <n v="0"/>
    <n v="0"/>
  </r>
  <r>
    <s v="GJ"/>
    <x v="4"/>
    <x v="15"/>
    <x v="1"/>
    <s v="Medium"/>
    <n v="12"/>
    <n v="720"/>
    <n v="18525"/>
    <s v="FSEPU"/>
    <m/>
    <m/>
    <n v="0"/>
    <n v="0"/>
    <n v="0"/>
    <n v="0"/>
    <n v="0"/>
    <n v="0"/>
  </r>
  <r>
    <s v="GJ"/>
    <x v="4"/>
    <x v="15"/>
    <x v="1"/>
    <s v="Medium"/>
    <n v="12"/>
    <n v="720"/>
    <n v="18525"/>
    <s v="MHASE"/>
    <m/>
    <m/>
    <n v="0"/>
    <n v="0"/>
    <n v="0"/>
    <n v="0"/>
    <n v="0"/>
    <n v="0"/>
  </r>
  <r>
    <s v="GJ"/>
    <x v="4"/>
    <x v="15"/>
    <x v="1"/>
    <s v="Medium"/>
    <n v="12"/>
    <n v="720"/>
    <n v="18525"/>
    <s v="PACL"/>
    <m/>
    <m/>
    <n v="0"/>
    <n v="0"/>
    <n v="0"/>
    <n v="0"/>
    <n v="0"/>
    <n v="0"/>
  </r>
  <r>
    <s v="GJ"/>
    <x v="4"/>
    <x v="15"/>
    <x v="1"/>
    <s v="Medium"/>
    <n v="13"/>
    <n v="780"/>
    <n v="18585"/>
    <s v="FHASE"/>
    <m/>
    <m/>
    <n v="0"/>
    <n v="0"/>
    <n v="0"/>
    <n v="0"/>
    <n v="0"/>
    <n v="0"/>
  </r>
  <r>
    <s v="GJ"/>
    <x v="4"/>
    <x v="15"/>
    <x v="1"/>
    <s v="Medium"/>
    <n v="13"/>
    <n v="780"/>
    <n v="18585"/>
    <s v="FSEPU"/>
    <m/>
    <m/>
    <n v="0"/>
    <n v="0"/>
    <n v="0"/>
    <n v="0"/>
    <n v="0"/>
    <n v="0"/>
  </r>
  <r>
    <s v="GJ"/>
    <x v="4"/>
    <x v="15"/>
    <x v="1"/>
    <s v="Medium"/>
    <n v="13"/>
    <n v="780"/>
    <n v="18585"/>
    <s v="MHASE"/>
    <m/>
    <m/>
    <n v="0"/>
    <n v="0"/>
    <n v="0"/>
    <n v="0"/>
    <n v="0"/>
    <n v="0"/>
  </r>
  <r>
    <s v="GJ"/>
    <x v="4"/>
    <x v="15"/>
    <x v="1"/>
    <s v="Medium"/>
    <n v="13"/>
    <n v="780"/>
    <n v="18585"/>
    <s v="PACL"/>
    <m/>
    <m/>
    <n v="0"/>
    <n v="0"/>
    <n v="0"/>
    <n v="0"/>
    <n v="0"/>
    <n v="0"/>
  </r>
  <r>
    <s v="GJ"/>
    <x v="4"/>
    <x v="15"/>
    <x v="1"/>
    <s v="Medium"/>
    <n v="14"/>
    <n v="840"/>
    <n v="18645"/>
    <s v="FHASE"/>
    <m/>
    <m/>
    <n v="0"/>
    <n v="0"/>
    <n v="0"/>
    <n v="0"/>
    <n v="0"/>
    <n v="0"/>
  </r>
  <r>
    <s v="GJ"/>
    <x v="4"/>
    <x v="15"/>
    <x v="1"/>
    <s v="Medium"/>
    <n v="14"/>
    <n v="840"/>
    <n v="18645"/>
    <s v="FSEPU"/>
    <m/>
    <m/>
    <n v="0"/>
    <n v="0"/>
    <n v="0"/>
    <n v="0"/>
    <n v="0"/>
    <n v="0"/>
  </r>
  <r>
    <s v="GJ"/>
    <x v="4"/>
    <x v="15"/>
    <x v="1"/>
    <s v="Medium"/>
    <n v="14"/>
    <n v="840"/>
    <n v="18645"/>
    <s v="MHASE"/>
    <m/>
    <m/>
    <n v="0"/>
    <n v="0"/>
    <n v="0"/>
    <n v="0"/>
    <n v="0"/>
    <n v="0"/>
  </r>
  <r>
    <s v="GJ"/>
    <x v="4"/>
    <x v="15"/>
    <x v="1"/>
    <s v="Medium"/>
    <n v="14"/>
    <n v="840"/>
    <n v="18645"/>
    <s v="PACL"/>
    <m/>
    <m/>
    <n v="0"/>
    <n v="0"/>
    <n v="0"/>
    <n v="0"/>
    <n v="0"/>
    <n v="0"/>
  </r>
  <r>
    <s v="GJ"/>
    <x v="4"/>
    <x v="15"/>
    <x v="1"/>
    <s v="Medium"/>
    <n v="15"/>
    <n v="900"/>
    <n v="18705"/>
    <s v="FHASE"/>
    <m/>
    <m/>
    <n v="0"/>
    <n v="0"/>
    <n v="0"/>
    <n v="0"/>
    <n v="0"/>
    <n v="0"/>
  </r>
  <r>
    <s v="GJ"/>
    <x v="4"/>
    <x v="15"/>
    <x v="1"/>
    <s v="Medium"/>
    <n v="15"/>
    <n v="900"/>
    <n v="18705"/>
    <s v="FSEPU"/>
    <m/>
    <m/>
    <n v="0"/>
    <n v="0"/>
    <n v="0"/>
    <n v="0"/>
    <n v="0"/>
    <n v="0"/>
  </r>
  <r>
    <s v="GJ"/>
    <x v="4"/>
    <x v="15"/>
    <x v="1"/>
    <s v="Medium"/>
    <n v="15"/>
    <n v="900"/>
    <n v="18705"/>
    <s v="MHASE"/>
    <m/>
    <m/>
    <n v="0"/>
    <n v="0"/>
    <n v="0"/>
    <n v="0"/>
    <n v="0"/>
    <n v="0"/>
  </r>
  <r>
    <s v="GJ"/>
    <x v="4"/>
    <x v="15"/>
    <x v="1"/>
    <s v="Medium"/>
    <n v="15"/>
    <n v="900"/>
    <n v="18705"/>
    <s v="PACL"/>
    <m/>
    <m/>
    <n v="0"/>
    <n v="0"/>
    <n v="0"/>
    <n v="0"/>
    <n v="0"/>
    <n v="0"/>
  </r>
  <r>
    <s v="GJ"/>
    <x v="4"/>
    <x v="15"/>
    <x v="1"/>
    <s v="Medium"/>
    <n v="16"/>
    <n v="960"/>
    <n v="18765"/>
    <s v="FHASE"/>
    <m/>
    <m/>
    <n v="0"/>
    <n v="0"/>
    <n v="0"/>
    <n v="0"/>
    <n v="0"/>
    <n v="0"/>
  </r>
  <r>
    <s v="GJ"/>
    <x v="4"/>
    <x v="15"/>
    <x v="1"/>
    <s v="Medium"/>
    <n v="16"/>
    <n v="960"/>
    <n v="18765"/>
    <s v="FSEPU"/>
    <m/>
    <m/>
    <n v="0"/>
    <n v="0"/>
    <n v="0"/>
    <n v="0"/>
    <n v="0"/>
    <n v="0"/>
  </r>
  <r>
    <s v="GJ"/>
    <x v="4"/>
    <x v="15"/>
    <x v="1"/>
    <s v="Medium"/>
    <n v="16"/>
    <n v="960"/>
    <n v="18765"/>
    <s v="MHASE"/>
    <m/>
    <m/>
    <n v="0"/>
    <n v="0"/>
    <n v="0"/>
    <n v="0"/>
    <n v="0"/>
    <n v="0"/>
  </r>
  <r>
    <s v="GJ"/>
    <x v="4"/>
    <x v="15"/>
    <x v="1"/>
    <s v="Medium"/>
    <n v="16"/>
    <n v="960"/>
    <n v="18765"/>
    <s v="PACL"/>
    <m/>
    <m/>
    <n v="0"/>
    <n v="0"/>
    <n v="0"/>
    <n v="0"/>
    <n v="0"/>
    <n v="0"/>
  </r>
  <r>
    <s v="GJ"/>
    <x v="4"/>
    <x v="15"/>
    <x v="1"/>
    <s v="Medium"/>
    <n v="17"/>
    <n v="1020"/>
    <n v="18825"/>
    <s v="FHASE"/>
    <m/>
    <m/>
    <n v="0"/>
    <n v="0"/>
    <n v="0"/>
    <n v="0"/>
    <n v="0"/>
    <n v="0"/>
  </r>
  <r>
    <s v="GJ"/>
    <x v="4"/>
    <x v="15"/>
    <x v="1"/>
    <s v="Medium"/>
    <n v="17"/>
    <n v="1020"/>
    <n v="18825"/>
    <s v="FSEPU"/>
    <m/>
    <m/>
    <n v="0"/>
    <n v="0"/>
    <n v="0"/>
    <n v="0"/>
    <n v="0"/>
    <n v="0"/>
  </r>
  <r>
    <s v="GJ"/>
    <x v="4"/>
    <x v="15"/>
    <x v="1"/>
    <s v="Medium"/>
    <n v="17"/>
    <n v="1020"/>
    <n v="18825"/>
    <s v="MHASE"/>
    <m/>
    <m/>
    <n v="0"/>
    <n v="0"/>
    <n v="0"/>
    <n v="0"/>
    <n v="0"/>
    <n v="0"/>
  </r>
  <r>
    <s v="GJ"/>
    <x v="4"/>
    <x v="15"/>
    <x v="1"/>
    <s v="Medium"/>
    <n v="17"/>
    <n v="1020"/>
    <n v="18825"/>
    <s v="PACL"/>
    <m/>
    <m/>
    <n v="0"/>
    <n v="0"/>
    <n v="0"/>
    <n v="0"/>
    <n v="0"/>
    <n v="0"/>
  </r>
  <r>
    <s v="GJ"/>
    <x v="4"/>
    <x v="15"/>
    <x v="1"/>
    <s v="Medium"/>
    <n v="18"/>
    <n v="1080"/>
    <n v="18885"/>
    <s v="FHASE"/>
    <m/>
    <m/>
    <n v="0"/>
    <n v="0"/>
    <n v="0"/>
    <n v="0"/>
    <n v="0"/>
    <n v="0"/>
  </r>
  <r>
    <s v="GJ"/>
    <x v="4"/>
    <x v="15"/>
    <x v="1"/>
    <s v="Medium"/>
    <n v="18"/>
    <n v="1080"/>
    <n v="18885"/>
    <s v="FSEPU"/>
    <m/>
    <m/>
    <n v="0"/>
    <n v="0"/>
    <n v="0"/>
    <n v="0"/>
    <n v="0"/>
    <n v="0"/>
  </r>
  <r>
    <s v="GJ"/>
    <x v="4"/>
    <x v="15"/>
    <x v="1"/>
    <s v="Medium"/>
    <n v="18"/>
    <n v="1080"/>
    <n v="18885"/>
    <s v="MHASE"/>
    <m/>
    <m/>
    <n v="0"/>
    <n v="0"/>
    <n v="0"/>
    <n v="0"/>
    <n v="0"/>
    <n v="0"/>
  </r>
  <r>
    <s v="GJ"/>
    <x v="4"/>
    <x v="15"/>
    <x v="1"/>
    <s v="Medium"/>
    <n v="18"/>
    <n v="1080"/>
    <n v="18885"/>
    <s v="PACL"/>
    <m/>
    <m/>
    <n v="0"/>
    <n v="0"/>
    <n v="0"/>
    <n v="0"/>
    <n v="0"/>
    <n v="0"/>
  </r>
  <r>
    <s v="GJ"/>
    <x v="4"/>
    <x v="15"/>
    <x v="1"/>
    <s v="Medium"/>
    <n v="19"/>
    <n v="1140"/>
    <n v="18945"/>
    <s v="FHASE"/>
    <m/>
    <m/>
    <n v="0"/>
    <n v="0"/>
    <n v="0"/>
    <n v="0"/>
    <n v="0"/>
    <n v="0"/>
  </r>
  <r>
    <s v="GJ"/>
    <x v="4"/>
    <x v="15"/>
    <x v="1"/>
    <s v="Medium"/>
    <n v="19"/>
    <n v="1140"/>
    <n v="18945"/>
    <s v="FSEPU"/>
    <m/>
    <m/>
    <n v="0"/>
    <n v="0"/>
    <n v="0"/>
    <n v="0"/>
    <n v="0"/>
    <n v="0"/>
  </r>
  <r>
    <s v="GJ"/>
    <x v="4"/>
    <x v="15"/>
    <x v="1"/>
    <s v="Medium"/>
    <n v="19"/>
    <n v="1140"/>
    <n v="18945"/>
    <s v="MHASE"/>
    <m/>
    <m/>
    <n v="0"/>
    <n v="0"/>
    <n v="0"/>
    <n v="0"/>
    <n v="0"/>
    <n v="0"/>
  </r>
  <r>
    <s v="GJ"/>
    <x v="4"/>
    <x v="15"/>
    <x v="1"/>
    <s v="Medium"/>
    <n v="19"/>
    <n v="1140"/>
    <n v="18945"/>
    <s v="PACL"/>
    <m/>
    <m/>
    <n v="0"/>
    <n v="0"/>
    <n v="0"/>
    <n v="0"/>
    <n v="0"/>
    <n v="0"/>
  </r>
  <r>
    <s v="MB"/>
    <x v="4"/>
    <x v="16"/>
    <x v="0"/>
    <s v="Low"/>
    <n v="1"/>
    <n v="60"/>
    <n v="17604"/>
    <s v="FHASE"/>
    <m/>
    <m/>
    <n v="0"/>
    <n v="0"/>
    <n v="0"/>
    <n v="0"/>
    <n v="0"/>
    <n v="0"/>
  </r>
  <r>
    <s v="MB"/>
    <x v="4"/>
    <x v="16"/>
    <x v="0"/>
    <s v="Low"/>
    <n v="1"/>
    <n v="60"/>
    <n v="17604"/>
    <s v="FSEPU"/>
    <m/>
    <m/>
    <n v="0"/>
    <n v="0"/>
    <n v="0"/>
    <n v="0"/>
    <n v="0"/>
    <n v="0"/>
  </r>
  <r>
    <s v="MB"/>
    <x v="4"/>
    <x v="16"/>
    <x v="0"/>
    <s v="Low"/>
    <n v="1"/>
    <n v="60"/>
    <n v="17604"/>
    <s v="MHASE"/>
    <m/>
    <m/>
    <n v="0"/>
    <n v="0"/>
    <n v="0"/>
    <n v="0"/>
    <n v="0"/>
    <n v="0"/>
  </r>
  <r>
    <s v="MB"/>
    <x v="4"/>
    <x v="16"/>
    <x v="0"/>
    <s v="Low"/>
    <n v="1"/>
    <n v="60"/>
    <n v="17604"/>
    <s v="PACL"/>
    <m/>
    <m/>
    <n v="0"/>
    <n v="0"/>
    <n v="0"/>
    <n v="0"/>
    <n v="0"/>
    <n v="0"/>
  </r>
  <r>
    <s v="MB"/>
    <x v="4"/>
    <x v="16"/>
    <x v="0"/>
    <s v="Low"/>
    <n v="2"/>
    <n v="120"/>
    <n v="17664"/>
    <s v="FHASE"/>
    <m/>
    <m/>
    <n v="0"/>
    <n v="0"/>
    <n v="0"/>
    <n v="0"/>
    <n v="0"/>
    <n v="0"/>
  </r>
  <r>
    <s v="MB"/>
    <x v="4"/>
    <x v="16"/>
    <x v="0"/>
    <s v="Low"/>
    <n v="2"/>
    <n v="120"/>
    <n v="17664"/>
    <s v="FSEPU"/>
    <m/>
    <m/>
    <n v="0"/>
    <n v="0"/>
    <n v="0"/>
    <n v="0"/>
    <n v="0"/>
    <n v="0"/>
  </r>
  <r>
    <s v="MB"/>
    <x v="4"/>
    <x v="16"/>
    <x v="0"/>
    <s v="Low"/>
    <n v="2"/>
    <n v="120"/>
    <n v="17664"/>
    <s v="MHASE"/>
    <m/>
    <m/>
    <n v="0"/>
    <n v="0"/>
    <n v="0"/>
    <n v="0"/>
    <n v="0"/>
    <n v="0"/>
  </r>
  <r>
    <s v="MB"/>
    <x v="4"/>
    <x v="16"/>
    <x v="0"/>
    <s v="Low"/>
    <n v="2"/>
    <n v="120"/>
    <n v="17664"/>
    <s v="PACL"/>
    <m/>
    <m/>
    <n v="0"/>
    <n v="0"/>
    <n v="0"/>
    <n v="0"/>
    <n v="0"/>
    <n v="0"/>
  </r>
  <r>
    <s v="MB"/>
    <x v="4"/>
    <x v="16"/>
    <x v="0"/>
    <s v="Low"/>
    <n v="3"/>
    <n v="180"/>
    <n v="17724"/>
    <s v="FHASE"/>
    <m/>
    <m/>
    <n v="0"/>
    <n v="0"/>
    <n v="0"/>
    <n v="0"/>
    <n v="0"/>
    <n v="0"/>
  </r>
  <r>
    <s v="MB"/>
    <x v="4"/>
    <x v="16"/>
    <x v="0"/>
    <s v="Low"/>
    <n v="3"/>
    <n v="180"/>
    <n v="17724"/>
    <s v="FSEPU"/>
    <m/>
    <m/>
    <n v="0"/>
    <n v="0"/>
    <n v="0"/>
    <n v="0"/>
    <n v="0"/>
    <n v="0"/>
  </r>
  <r>
    <s v="MB"/>
    <x v="4"/>
    <x v="16"/>
    <x v="0"/>
    <s v="Low"/>
    <n v="3"/>
    <n v="180"/>
    <n v="17724"/>
    <s v="MHASE"/>
    <m/>
    <m/>
    <n v="0"/>
    <n v="0"/>
    <n v="0"/>
    <n v="0"/>
    <n v="0"/>
    <n v="0"/>
  </r>
  <r>
    <s v="MB"/>
    <x v="4"/>
    <x v="16"/>
    <x v="0"/>
    <s v="Low"/>
    <n v="3"/>
    <n v="180"/>
    <n v="17724"/>
    <s v="PACL"/>
    <m/>
    <m/>
    <n v="0"/>
    <n v="0"/>
    <n v="0"/>
    <n v="0"/>
    <n v="0"/>
    <n v="0"/>
  </r>
  <r>
    <s v="MB"/>
    <x v="4"/>
    <x v="16"/>
    <x v="0"/>
    <s v="Low"/>
    <n v="4"/>
    <n v="240"/>
    <n v="17784"/>
    <s v="FHASE"/>
    <m/>
    <m/>
    <n v="0"/>
    <n v="0"/>
    <n v="0"/>
    <n v="0"/>
    <n v="0"/>
    <n v="0"/>
  </r>
  <r>
    <s v="MB"/>
    <x v="4"/>
    <x v="16"/>
    <x v="0"/>
    <s v="Low"/>
    <n v="4"/>
    <n v="240"/>
    <n v="17784"/>
    <s v="FSEPU"/>
    <m/>
    <m/>
    <n v="0"/>
    <n v="0"/>
    <n v="0"/>
    <n v="0"/>
    <n v="0"/>
    <n v="0"/>
  </r>
  <r>
    <s v="MB"/>
    <x v="4"/>
    <x v="16"/>
    <x v="0"/>
    <s v="Low"/>
    <n v="4"/>
    <n v="240"/>
    <n v="17784"/>
    <s v="MHASE"/>
    <m/>
    <m/>
    <n v="0"/>
    <n v="0"/>
    <n v="0"/>
    <n v="0"/>
    <n v="0"/>
    <n v="0"/>
  </r>
  <r>
    <s v="MB"/>
    <x v="4"/>
    <x v="16"/>
    <x v="0"/>
    <s v="Low"/>
    <n v="4"/>
    <n v="240"/>
    <n v="17784"/>
    <s v="PACL"/>
    <m/>
    <m/>
    <n v="0"/>
    <n v="0"/>
    <n v="0"/>
    <n v="0"/>
    <n v="0"/>
    <n v="0"/>
  </r>
  <r>
    <s v="MB"/>
    <x v="4"/>
    <x v="16"/>
    <x v="0"/>
    <s v="Low"/>
    <n v="5"/>
    <n v="480"/>
    <n v="18025"/>
    <s v="FHASE"/>
    <m/>
    <m/>
    <n v="0"/>
    <n v="0"/>
    <n v="0"/>
    <n v="0"/>
    <n v="0"/>
    <n v="0"/>
  </r>
  <r>
    <s v="MB"/>
    <x v="4"/>
    <x v="16"/>
    <x v="0"/>
    <s v="Low"/>
    <n v="5"/>
    <n v="480"/>
    <n v="18025"/>
    <s v="FSEPU"/>
    <m/>
    <m/>
    <n v="0"/>
    <n v="0"/>
    <n v="0"/>
    <n v="0"/>
    <n v="0"/>
    <n v="0"/>
  </r>
  <r>
    <s v="MB"/>
    <x v="4"/>
    <x v="16"/>
    <x v="0"/>
    <s v="Low"/>
    <n v="5"/>
    <n v="480"/>
    <n v="18025"/>
    <s v="MHASE"/>
    <m/>
    <m/>
    <n v="0"/>
    <n v="0"/>
    <n v="0"/>
    <n v="0"/>
    <n v="0"/>
    <n v="0"/>
  </r>
  <r>
    <s v="MB"/>
    <x v="4"/>
    <x v="16"/>
    <x v="0"/>
    <s v="Low"/>
    <n v="5"/>
    <n v="480"/>
    <n v="18025"/>
    <s v="PACL"/>
    <m/>
    <m/>
    <n v="0"/>
    <n v="0"/>
    <n v="0"/>
    <n v="0"/>
    <n v="0"/>
    <n v="0"/>
  </r>
  <r>
    <s v="MB"/>
    <x v="4"/>
    <x v="16"/>
    <x v="0"/>
    <s v="Low"/>
    <n v="6"/>
    <n v="540"/>
    <n v="18085"/>
    <s v="FHASE"/>
    <m/>
    <m/>
    <n v="0"/>
    <n v="0"/>
    <n v="0"/>
    <n v="0"/>
    <n v="0"/>
    <n v="0"/>
  </r>
  <r>
    <s v="MB"/>
    <x v="4"/>
    <x v="16"/>
    <x v="0"/>
    <s v="Low"/>
    <n v="6"/>
    <n v="540"/>
    <n v="18085"/>
    <s v="FSEPU"/>
    <m/>
    <m/>
    <n v="0"/>
    <n v="0"/>
    <n v="0"/>
    <n v="0"/>
    <n v="0"/>
    <n v="0"/>
  </r>
  <r>
    <s v="MB"/>
    <x v="4"/>
    <x v="16"/>
    <x v="0"/>
    <s v="Low"/>
    <n v="6"/>
    <n v="540"/>
    <n v="18085"/>
    <s v="MHASE"/>
    <m/>
    <m/>
    <n v="0"/>
    <n v="0"/>
    <n v="0"/>
    <n v="0"/>
    <n v="0"/>
    <n v="0"/>
  </r>
  <r>
    <s v="MB"/>
    <x v="4"/>
    <x v="16"/>
    <x v="0"/>
    <s v="Low"/>
    <n v="6"/>
    <n v="540"/>
    <n v="18085"/>
    <s v="PACL"/>
    <m/>
    <m/>
    <n v="0"/>
    <n v="0"/>
    <n v="0"/>
    <n v="0"/>
    <n v="0"/>
    <n v="0"/>
  </r>
  <r>
    <s v="MB"/>
    <x v="4"/>
    <x v="16"/>
    <x v="0"/>
    <s v="Low"/>
    <n v="7"/>
    <n v="300"/>
    <n v="17844"/>
    <s v="FHASE"/>
    <m/>
    <m/>
    <n v="0"/>
    <n v="0"/>
    <n v="0"/>
    <n v="0"/>
    <n v="0"/>
    <n v="0"/>
  </r>
  <r>
    <s v="MB"/>
    <x v="4"/>
    <x v="16"/>
    <x v="0"/>
    <s v="Low"/>
    <n v="7"/>
    <n v="300"/>
    <n v="17844"/>
    <s v="FSEPU"/>
    <m/>
    <m/>
    <n v="0"/>
    <n v="0"/>
    <n v="0"/>
    <n v="0"/>
    <n v="0"/>
    <n v="0"/>
  </r>
  <r>
    <s v="MB"/>
    <x v="4"/>
    <x v="16"/>
    <x v="0"/>
    <s v="Low"/>
    <n v="7"/>
    <n v="300"/>
    <n v="17844"/>
    <s v="MHASE"/>
    <m/>
    <m/>
    <n v="0"/>
    <n v="0"/>
    <n v="0"/>
    <n v="0"/>
    <n v="0"/>
    <n v="0"/>
  </r>
  <r>
    <s v="MB"/>
    <x v="4"/>
    <x v="16"/>
    <x v="0"/>
    <s v="Low"/>
    <n v="7"/>
    <n v="300"/>
    <n v="17844"/>
    <s v="PACL"/>
    <m/>
    <m/>
    <n v="0"/>
    <n v="0"/>
    <n v="0"/>
    <n v="0"/>
    <n v="0"/>
    <n v="0"/>
  </r>
  <r>
    <s v="MB"/>
    <x v="4"/>
    <x v="16"/>
    <x v="0"/>
    <s v="Low"/>
    <n v="8"/>
    <n v="600"/>
    <n v="18145"/>
    <s v="FHASE"/>
    <m/>
    <m/>
    <n v="0"/>
    <n v="0"/>
    <n v="0"/>
    <n v="0"/>
    <n v="0"/>
    <n v="0"/>
  </r>
  <r>
    <s v="MB"/>
    <x v="4"/>
    <x v="16"/>
    <x v="0"/>
    <s v="Low"/>
    <n v="8"/>
    <n v="600"/>
    <n v="18145"/>
    <s v="FSEPU"/>
    <m/>
    <m/>
    <n v="0"/>
    <n v="0"/>
    <n v="0"/>
    <n v="0"/>
    <n v="0"/>
    <n v="0"/>
  </r>
  <r>
    <s v="MB"/>
    <x v="4"/>
    <x v="16"/>
    <x v="0"/>
    <s v="Low"/>
    <n v="8"/>
    <n v="600"/>
    <n v="18145"/>
    <s v="MHASE"/>
    <m/>
    <m/>
    <n v="0"/>
    <n v="0"/>
    <n v="0"/>
    <n v="0"/>
    <n v="0"/>
    <n v="0"/>
  </r>
  <r>
    <s v="MB"/>
    <x v="4"/>
    <x v="16"/>
    <x v="0"/>
    <s v="Low"/>
    <n v="8"/>
    <n v="600"/>
    <n v="18145"/>
    <s v="PACL"/>
    <m/>
    <m/>
    <n v="0"/>
    <n v="0"/>
    <n v="0"/>
    <n v="0"/>
    <n v="0"/>
    <n v="0"/>
  </r>
  <r>
    <s v="MB"/>
    <x v="4"/>
    <x v="16"/>
    <x v="0"/>
    <s v="Low"/>
    <n v="9"/>
    <n v="660"/>
    <n v="18205"/>
    <s v="FHASE"/>
    <m/>
    <m/>
    <n v="0"/>
    <n v="0"/>
    <n v="0"/>
    <n v="0"/>
    <n v="0"/>
    <n v="0"/>
  </r>
  <r>
    <s v="MB"/>
    <x v="4"/>
    <x v="16"/>
    <x v="0"/>
    <s v="Low"/>
    <n v="9"/>
    <n v="660"/>
    <n v="18205"/>
    <s v="FSEPU"/>
    <m/>
    <m/>
    <n v="0"/>
    <n v="0"/>
    <n v="0"/>
    <n v="0"/>
    <n v="0"/>
    <n v="0"/>
  </r>
  <r>
    <s v="MB"/>
    <x v="4"/>
    <x v="16"/>
    <x v="0"/>
    <s v="Low"/>
    <n v="9"/>
    <n v="660"/>
    <n v="18205"/>
    <s v="MHASE"/>
    <m/>
    <m/>
    <n v="0"/>
    <n v="0"/>
    <n v="0"/>
    <n v="0"/>
    <n v="0"/>
    <n v="0"/>
  </r>
  <r>
    <s v="MB"/>
    <x v="4"/>
    <x v="16"/>
    <x v="0"/>
    <s v="Low"/>
    <n v="9"/>
    <n v="660"/>
    <n v="18205"/>
    <s v="PACL"/>
    <m/>
    <m/>
    <n v="0"/>
    <n v="0"/>
    <n v="0"/>
    <n v="0"/>
    <n v="0"/>
    <n v="0"/>
  </r>
  <r>
    <s v="MB"/>
    <x v="4"/>
    <x v="16"/>
    <x v="0"/>
    <s v="Low"/>
    <n v="10"/>
    <n v="360"/>
    <n v="17904"/>
    <s v="FHASE"/>
    <m/>
    <m/>
    <n v="0"/>
    <n v="0"/>
    <n v="0"/>
    <n v="0"/>
    <n v="0"/>
    <n v="0"/>
  </r>
  <r>
    <s v="MB"/>
    <x v="4"/>
    <x v="16"/>
    <x v="0"/>
    <s v="Low"/>
    <n v="10"/>
    <n v="360"/>
    <n v="17904"/>
    <s v="FSEPU"/>
    <m/>
    <m/>
    <n v="0"/>
    <n v="0"/>
    <n v="0"/>
    <n v="0"/>
    <n v="0"/>
    <n v="0"/>
  </r>
  <r>
    <s v="MB"/>
    <x v="4"/>
    <x v="16"/>
    <x v="0"/>
    <s v="Low"/>
    <n v="10"/>
    <n v="360"/>
    <n v="17904"/>
    <s v="MHASE"/>
    <m/>
    <m/>
    <n v="0"/>
    <n v="0"/>
    <n v="0"/>
    <n v="0"/>
    <n v="0"/>
    <n v="0"/>
  </r>
  <r>
    <s v="MB"/>
    <x v="4"/>
    <x v="16"/>
    <x v="0"/>
    <s v="Low"/>
    <n v="10"/>
    <n v="360"/>
    <n v="17904"/>
    <s v="PACL"/>
    <m/>
    <m/>
    <n v="0"/>
    <n v="0"/>
    <n v="0"/>
    <n v="0"/>
    <n v="0"/>
    <n v="0"/>
  </r>
  <r>
    <s v="MB"/>
    <x v="4"/>
    <x v="16"/>
    <x v="0"/>
    <s v="Low"/>
    <n v="11"/>
    <n v="720"/>
    <n v="18265"/>
    <s v="FHASE"/>
    <m/>
    <m/>
    <n v="0"/>
    <n v="0"/>
    <n v="0"/>
    <n v="0"/>
    <n v="0"/>
    <n v="0"/>
  </r>
  <r>
    <s v="MB"/>
    <x v="4"/>
    <x v="16"/>
    <x v="0"/>
    <s v="Low"/>
    <n v="11"/>
    <n v="720"/>
    <n v="18265"/>
    <s v="FSEPU"/>
    <m/>
    <m/>
    <n v="0"/>
    <n v="0"/>
    <n v="0"/>
    <n v="0"/>
    <n v="0"/>
    <n v="0"/>
  </r>
  <r>
    <s v="MB"/>
    <x v="4"/>
    <x v="16"/>
    <x v="0"/>
    <s v="Low"/>
    <n v="11"/>
    <n v="720"/>
    <n v="18265"/>
    <s v="MHASE"/>
    <m/>
    <m/>
    <n v="0"/>
    <n v="0"/>
    <n v="0"/>
    <n v="0"/>
    <n v="0"/>
    <n v="0"/>
  </r>
  <r>
    <s v="MB"/>
    <x v="4"/>
    <x v="16"/>
    <x v="0"/>
    <s v="Low"/>
    <n v="11"/>
    <n v="720"/>
    <n v="18265"/>
    <s v="PACL"/>
    <m/>
    <m/>
    <n v="0"/>
    <n v="0"/>
    <n v="0"/>
    <n v="0"/>
    <n v="0"/>
    <n v="0"/>
  </r>
  <r>
    <s v="MB"/>
    <x v="4"/>
    <x v="16"/>
    <x v="0"/>
    <s v="Low"/>
    <n v="12"/>
    <n v="780"/>
    <n v="18325"/>
    <s v="FHASE"/>
    <m/>
    <m/>
    <n v="0"/>
    <n v="0"/>
    <n v="0"/>
    <n v="0"/>
    <n v="0"/>
    <n v="0"/>
  </r>
  <r>
    <s v="MB"/>
    <x v="4"/>
    <x v="16"/>
    <x v="0"/>
    <s v="Low"/>
    <n v="12"/>
    <n v="780"/>
    <n v="18325"/>
    <s v="FSEPU"/>
    <m/>
    <m/>
    <n v="0"/>
    <n v="0"/>
    <n v="0"/>
    <n v="0"/>
    <n v="0"/>
    <n v="0"/>
  </r>
  <r>
    <s v="MB"/>
    <x v="4"/>
    <x v="16"/>
    <x v="0"/>
    <s v="Low"/>
    <n v="12"/>
    <n v="780"/>
    <n v="18325"/>
    <s v="MHASE"/>
    <m/>
    <m/>
    <n v="0"/>
    <n v="0"/>
    <n v="0"/>
    <n v="0"/>
    <n v="0"/>
    <n v="0"/>
  </r>
  <r>
    <s v="MB"/>
    <x v="4"/>
    <x v="16"/>
    <x v="0"/>
    <s v="Low"/>
    <n v="12"/>
    <n v="780"/>
    <n v="18325"/>
    <s v="PACL"/>
    <m/>
    <m/>
    <n v="0"/>
    <n v="0"/>
    <n v="0"/>
    <n v="0"/>
    <n v="0"/>
    <n v="0"/>
  </r>
  <r>
    <s v="MB"/>
    <x v="4"/>
    <x v="16"/>
    <x v="0"/>
    <s v="Low"/>
    <n v="13"/>
    <n v="420"/>
    <n v="17964"/>
    <s v="FHASE"/>
    <m/>
    <m/>
    <n v="0"/>
    <n v="0"/>
    <n v="0"/>
    <n v="0"/>
    <n v="0"/>
    <n v="0"/>
  </r>
  <r>
    <s v="MB"/>
    <x v="4"/>
    <x v="16"/>
    <x v="0"/>
    <s v="Low"/>
    <n v="13"/>
    <n v="420"/>
    <n v="17964"/>
    <s v="FSEPU"/>
    <m/>
    <m/>
    <n v="0"/>
    <n v="0"/>
    <n v="0"/>
    <n v="0"/>
    <n v="0"/>
    <n v="0"/>
  </r>
  <r>
    <s v="MB"/>
    <x v="4"/>
    <x v="16"/>
    <x v="0"/>
    <s v="Low"/>
    <n v="13"/>
    <n v="420"/>
    <n v="17964"/>
    <s v="MHASE"/>
    <m/>
    <m/>
    <n v="0"/>
    <n v="0"/>
    <n v="0"/>
    <n v="0"/>
    <n v="0"/>
    <n v="0"/>
  </r>
  <r>
    <s v="MB"/>
    <x v="4"/>
    <x v="16"/>
    <x v="0"/>
    <s v="Low"/>
    <n v="13"/>
    <n v="420"/>
    <n v="17964"/>
    <s v="PACL"/>
    <m/>
    <m/>
    <n v="0"/>
    <n v="0"/>
    <n v="0"/>
    <n v="0"/>
    <n v="0"/>
    <n v="0"/>
  </r>
  <r>
    <s v="GJ"/>
    <x v="4"/>
    <x v="17"/>
    <x v="2"/>
    <s v="High"/>
    <n v="1"/>
    <n v="60"/>
    <n v="18285"/>
    <s v="FHASE"/>
    <m/>
    <m/>
    <n v="0"/>
    <n v="0"/>
    <n v="0"/>
    <n v="0"/>
    <n v="0"/>
    <n v="0"/>
  </r>
  <r>
    <s v="GJ"/>
    <x v="4"/>
    <x v="17"/>
    <x v="2"/>
    <s v="High"/>
    <n v="1"/>
    <n v="60"/>
    <n v="18285"/>
    <s v="FSEPU"/>
    <m/>
    <m/>
    <n v="0"/>
    <n v="0"/>
    <n v="0"/>
    <n v="0"/>
    <n v="0"/>
    <n v="0"/>
  </r>
  <r>
    <s v="GJ"/>
    <x v="4"/>
    <x v="17"/>
    <x v="2"/>
    <s v="High"/>
    <n v="1"/>
    <n v="60"/>
    <n v="18285"/>
    <s v="MHASE"/>
    <m/>
    <m/>
    <n v="0"/>
    <n v="0"/>
    <n v="0"/>
    <n v="0"/>
    <n v="0"/>
    <n v="0"/>
  </r>
  <r>
    <s v="GJ"/>
    <x v="4"/>
    <x v="17"/>
    <x v="2"/>
    <s v="High"/>
    <n v="1"/>
    <n v="60"/>
    <n v="18285"/>
    <s v="PACL"/>
    <m/>
    <m/>
    <n v="0"/>
    <n v="0"/>
    <n v="0"/>
    <n v="0"/>
    <n v="0"/>
    <n v="0"/>
  </r>
  <r>
    <s v="GJ"/>
    <x v="4"/>
    <x v="17"/>
    <x v="2"/>
    <s v="High"/>
    <n v="2"/>
    <n v="120"/>
    <n v="18345"/>
    <s v="FHASE"/>
    <m/>
    <m/>
    <n v="0"/>
    <n v="0"/>
    <n v="0"/>
    <n v="0"/>
    <n v="0"/>
    <n v="0"/>
  </r>
  <r>
    <s v="GJ"/>
    <x v="4"/>
    <x v="17"/>
    <x v="2"/>
    <s v="High"/>
    <n v="2"/>
    <n v="120"/>
    <n v="18345"/>
    <s v="FSEPU"/>
    <m/>
    <m/>
    <n v="0"/>
    <n v="0"/>
    <n v="0"/>
    <n v="0"/>
    <n v="0"/>
    <n v="0"/>
  </r>
  <r>
    <s v="GJ"/>
    <x v="4"/>
    <x v="17"/>
    <x v="2"/>
    <s v="High"/>
    <n v="2"/>
    <n v="120"/>
    <n v="18345"/>
    <s v="MHASE"/>
    <m/>
    <m/>
    <n v="0"/>
    <n v="0"/>
    <n v="0"/>
    <n v="0"/>
    <n v="0"/>
    <n v="0"/>
  </r>
  <r>
    <s v="GJ"/>
    <x v="4"/>
    <x v="17"/>
    <x v="2"/>
    <s v="High"/>
    <n v="2"/>
    <n v="120"/>
    <n v="18345"/>
    <s v="PACL"/>
    <m/>
    <m/>
    <n v="0"/>
    <n v="0"/>
    <n v="0"/>
    <n v="0"/>
    <n v="0"/>
    <n v="0"/>
  </r>
  <r>
    <s v="GJ"/>
    <x v="4"/>
    <x v="17"/>
    <x v="2"/>
    <s v="High"/>
    <n v="2"/>
    <n v="240"/>
    <n v="18405"/>
    <s v="FHASE"/>
    <m/>
    <m/>
    <n v="0"/>
    <n v="0"/>
    <n v="0"/>
    <n v="0"/>
    <n v="0"/>
    <n v="0"/>
  </r>
  <r>
    <s v="GJ"/>
    <x v="4"/>
    <x v="17"/>
    <x v="2"/>
    <s v="High"/>
    <n v="2"/>
    <n v="240"/>
    <n v="18405"/>
    <s v="FSEPU"/>
    <m/>
    <m/>
    <n v="0"/>
    <n v="0"/>
    <n v="0"/>
    <n v="0"/>
    <n v="0"/>
    <n v="0"/>
  </r>
  <r>
    <s v="GJ"/>
    <x v="4"/>
    <x v="17"/>
    <x v="2"/>
    <s v="High"/>
    <n v="2"/>
    <n v="240"/>
    <n v="18405"/>
    <s v="MHASE"/>
    <m/>
    <m/>
    <n v="0"/>
    <n v="0"/>
    <n v="0"/>
    <n v="0"/>
    <n v="0"/>
    <n v="0"/>
  </r>
  <r>
    <s v="GJ"/>
    <x v="4"/>
    <x v="17"/>
    <x v="2"/>
    <s v="High"/>
    <n v="2"/>
    <n v="240"/>
    <n v="18405"/>
    <s v="PACL"/>
    <m/>
    <m/>
    <n v="0"/>
    <n v="0"/>
    <n v="0"/>
    <n v="0"/>
    <n v="0"/>
    <n v="0"/>
  </r>
  <r>
    <s v="GJ"/>
    <x v="4"/>
    <x v="17"/>
    <x v="2"/>
    <s v="High"/>
    <n v="4"/>
    <n v="270"/>
    <n v="18465"/>
    <s v="FHASE"/>
    <m/>
    <m/>
    <n v="0"/>
    <n v="0"/>
    <n v="0"/>
    <n v="0"/>
    <n v="0"/>
    <n v="0"/>
  </r>
  <r>
    <s v="GJ"/>
    <x v="4"/>
    <x v="17"/>
    <x v="2"/>
    <s v="High"/>
    <n v="4"/>
    <n v="270"/>
    <n v="18465"/>
    <s v="FSEPU"/>
    <m/>
    <m/>
    <n v="0"/>
    <n v="0"/>
    <n v="0"/>
    <n v="0"/>
    <n v="0"/>
    <n v="0"/>
  </r>
  <r>
    <s v="GJ"/>
    <x v="4"/>
    <x v="17"/>
    <x v="2"/>
    <s v="High"/>
    <n v="4"/>
    <n v="270"/>
    <n v="18465"/>
    <s v="MHASE"/>
    <m/>
    <m/>
    <n v="0"/>
    <n v="0"/>
    <n v="0"/>
    <n v="0"/>
    <n v="0"/>
    <n v="0"/>
  </r>
  <r>
    <s v="GJ"/>
    <x v="4"/>
    <x v="17"/>
    <x v="2"/>
    <s v="High"/>
    <n v="4"/>
    <n v="270"/>
    <n v="18465"/>
    <s v="PACL"/>
    <m/>
    <m/>
    <n v="0"/>
    <n v="0"/>
    <n v="0"/>
    <n v="0"/>
    <n v="0"/>
    <n v="0"/>
  </r>
  <r>
    <s v="GJ"/>
    <x v="4"/>
    <x v="17"/>
    <x v="2"/>
    <s v="High"/>
    <n v="5"/>
    <n v="330"/>
    <n v="18515"/>
    <s v="FHASE"/>
    <m/>
    <m/>
    <n v="0"/>
    <n v="0"/>
    <n v="0"/>
    <n v="0"/>
    <n v="0"/>
    <n v="0"/>
  </r>
  <r>
    <s v="GJ"/>
    <x v="4"/>
    <x v="17"/>
    <x v="2"/>
    <s v="High"/>
    <n v="5"/>
    <n v="330"/>
    <n v="18515"/>
    <s v="FSEPU"/>
    <m/>
    <m/>
    <n v="0"/>
    <n v="0"/>
    <n v="0"/>
    <n v="0"/>
    <n v="0"/>
    <n v="0"/>
  </r>
  <r>
    <s v="GJ"/>
    <x v="4"/>
    <x v="17"/>
    <x v="2"/>
    <s v="High"/>
    <n v="5"/>
    <n v="330"/>
    <n v="18515"/>
    <s v="MHASE"/>
    <m/>
    <m/>
    <n v="0"/>
    <n v="0"/>
    <n v="0"/>
    <n v="0"/>
    <n v="0"/>
    <n v="0"/>
  </r>
  <r>
    <s v="GJ"/>
    <x v="4"/>
    <x v="17"/>
    <x v="2"/>
    <s v="High"/>
    <n v="5"/>
    <n v="330"/>
    <n v="18515"/>
    <s v="PACL"/>
    <m/>
    <m/>
    <n v="0"/>
    <n v="0"/>
    <n v="0"/>
    <n v="0"/>
    <n v="0"/>
    <n v="0"/>
  </r>
  <r>
    <s v="GJ"/>
    <x v="4"/>
    <x v="17"/>
    <x v="2"/>
    <s v="High"/>
    <n v="6"/>
    <n v="390"/>
    <n v="18575"/>
    <s v="FHASE"/>
    <m/>
    <m/>
    <n v="0"/>
    <n v="0"/>
    <n v="0"/>
    <n v="0"/>
    <n v="0"/>
    <n v="0"/>
  </r>
  <r>
    <s v="GJ"/>
    <x v="4"/>
    <x v="17"/>
    <x v="2"/>
    <s v="High"/>
    <n v="6"/>
    <n v="390"/>
    <n v="18575"/>
    <s v="FSEPU"/>
    <m/>
    <m/>
    <n v="0"/>
    <n v="0"/>
    <n v="0"/>
    <n v="0"/>
    <n v="0"/>
    <n v="0"/>
  </r>
  <r>
    <s v="GJ"/>
    <x v="4"/>
    <x v="17"/>
    <x v="2"/>
    <s v="High"/>
    <n v="6"/>
    <n v="390"/>
    <n v="18575"/>
    <s v="MHASE"/>
    <m/>
    <m/>
    <n v="0"/>
    <n v="0"/>
    <n v="0"/>
    <n v="0"/>
    <n v="0"/>
    <n v="0"/>
  </r>
  <r>
    <s v="GJ"/>
    <x v="4"/>
    <x v="17"/>
    <x v="2"/>
    <s v="High"/>
    <n v="6"/>
    <n v="390"/>
    <n v="18575"/>
    <s v="PACL"/>
    <m/>
    <m/>
    <n v="0"/>
    <n v="0"/>
    <n v="0"/>
    <n v="0"/>
    <n v="0"/>
    <n v="0"/>
  </r>
  <r>
    <s v="GJ"/>
    <x v="4"/>
    <x v="17"/>
    <x v="2"/>
    <s v="High"/>
    <n v="7"/>
    <n v="450"/>
    <n v="18635"/>
    <s v="FHASE"/>
    <m/>
    <m/>
    <n v="0"/>
    <n v="0"/>
    <n v="0"/>
    <n v="0"/>
    <n v="0"/>
    <n v="0"/>
  </r>
  <r>
    <s v="GJ"/>
    <x v="4"/>
    <x v="17"/>
    <x v="2"/>
    <s v="High"/>
    <n v="7"/>
    <n v="450"/>
    <n v="18635"/>
    <s v="FSEPU"/>
    <m/>
    <m/>
    <n v="0"/>
    <n v="0"/>
    <n v="0"/>
    <n v="0"/>
    <n v="0"/>
    <n v="0"/>
  </r>
  <r>
    <s v="GJ"/>
    <x v="4"/>
    <x v="17"/>
    <x v="2"/>
    <s v="High"/>
    <n v="7"/>
    <n v="450"/>
    <n v="18635"/>
    <s v="MHASE"/>
    <m/>
    <m/>
    <n v="0"/>
    <n v="0"/>
    <n v="0"/>
    <n v="0"/>
    <n v="0"/>
    <n v="0"/>
  </r>
  <r>
    <s v="GJ"/>
    <x v="4"/>
    <x v="17"/>
    <x v="2"/>
    <s v="High"/>
    <n v="7"/>
    <n v="450"/>
    <n v="18635"/>
    <s v="PACL"/>
    <m/>
    <m/>
    <n v="0"/>
    <n v="0"/>
    <n v="0"/>
    <n v="0"/>
    <n v="0"/>
    <n v="0"/>
  </r>
  <r>
    <s v="GJ"/>
    <x v="4"/>
    <x v="17"/>
    <x v="2"/>
    <s v="High"/>
    <n v="8"/>
    <n v="510"/>
    <n v="18695"/>
    <s v="FHASE"/>
    <m/>
    <m/>
    <n v="0"/>
    <n v="0"/>
    <n v="0"/>
    <n v="0"/>
    <n v="0"/>
    <n v="0"/>
  </r>
  <r>
    <s v="GJ"/>
    <x v="4"/>
    <x v="17"/>
    <x v="2"/>
    <s v="High"/>
    <n v="8"/>
    <n v="510"/>
    <n v="18695"/>
    <s v="FSEPU"/>
    <m/>
    <m/>
    <n v="0"/>
    <n v="0"/>
    <n v="0"/>
    <n v="0"/>
    <n v="0"/>
    <n v="0"/>
  </r>
  <r>
    <s v="GJ"/>
    <x v="4"/>
    <x v="17"/>
    <x v="2"/>
    <s v="High"/>
    <n v="8"/>
    <n v="510"/>
    <n v="18695"/>
    <s v="MHASE"/>
    <m/>
    <m/>
    <n v="0"/>
    <n v="0"/>
    <n v="0"/>
    <n v="0"/>
    <n v="0"/>
    <n v="0"/>
  </r>
  <r>
    <s v="GJ"/>
    <x v="4"/>
    <x v="17"/>
    <x v="2"/>
    <s v="High"/>
    <n v="8"/>
    <n v="510"/>
    <n v="18695"/>
    <s v="PACL"/>
    <m/>
    <m/>
    <n v="0"/>
    <n v="0"/>
    <n v="0"/>
    <n v="0"/>
    <n v="0"/>
    <n v="0"/>
  </r>
  <r>
    <s v="GJ"/>
    <x v="4"/>
    <x v="17"/>
    <x v="2"/>
    <s v="High"/>
    <n v="9"/>
    <n v="570"/>
    <n v="18755"/>
    <s v="FHASE"/>
    <n v="1"/>
    <n v="1"/>
    <n v="1"/>
    <n v="1"/>
    <n v="1"/>
    <n v="0"/>
    <n v="0"/>
    <n v="0"/>
  </r>
  <r>
    <s v="GJ"/>
    <x v="4"/>
    <x v="17"/>
    <x v="2"/>
    <s v="High"/>
    <n v="9"/>
    <n v="570"/>
    <n v="18755"/>
    <s v="FSEPU"/>
    <m/>
    <m/>
    <n v="0"/>
    <n v="0"/>
    <n v="0"/>
    <n v="0"/>
    <n v="0"/>
    <n v="0"/>
  </r>
  <r>
    <s v="GJ"/>
    <x v="4"/>
    <x v="17"/>
    <x v="2"/>
    <s v="High"/>
    <n v="9"/>
    <n v="570"/>
    <n v="18755"/>
    <s v="MHASE"/>
    <m/>
    <m/>
    <n v="0"/>
    <n v="0"/>
    <n v="0"/>
    <n v="0"/>
    <n v="0"/>
    <n v="0"/>
  </r>
  <r>
    <s v="GJ"/>
    <x v="4"/>
    <x v="17"/>
    <x v="2"/>
    <s v="High"/>
    <n v="9"/>
    <n v="570"/>
    <n v="18755"/>
    <s v="PACL"/>
    <m/>
    <m/>
    <n v="0"/>
    <n v="0"/>
    <n v="0"/>
    <n v="0"/>
    <n v="0"/>
    <n v="0"/>
  </r>
  <r>
    <s v="GJ"/>
    <x v="5"/>
    <x v="1"/>
    <x v="2"/>
    <s v="Control"/>
    <n v="1"/>
    <n v="60"/>
    <n v="29029"/>
    <s v="FHASE"/>
    <m/>
    <m/>
    <n v="0"/>
    <n v="0"/>
    <n v="0"/>
    <n v="0"/>
    <n v="0"/>
    <n v="0"/>
  </r>
  <r>
    <s v="GJ"/>
    <x v="5"/>
    <x v="1"/>
    <x v="2"/>
    <s v="Control"/>
    <n v="1"/>
    <n v="60"/>
    <n v="29029"/>
    <s v="FSEPU"/>
    <m/>
    <m/>
    <n v="0"/>
    <n v="0"/>
    <n v="0"/>
    <n v="0"/>
    <n v="0"/>
    <n v="0"/>
  </r>
  <r>
    <s v="GJ"/>
    <x v="5"/>
    <x v="1"/>
    <x v="2"/>
    <s v="Control"/>
    <n v="1"/>
    <n v="60"/>
    <n v="29029"/>
    <s v="MHASE"/>
    <m/>
    <m/>
    <n v="0"/>
    <n v="0"/>
    <n v="0"/>
    <n v="0"/>
    <n v="0"/>
    <n v="0"/>
  </r>
  <r>
    <s v="GJ"/>
    <x v="5"/>
    <x v="1"/>
    <x v="2"/>
    <s v="Control"/>
    <n v="1"/>
    <n v="60"/>
    <n v="29029"/>
    <s v="PACL"/>
    <m/>
    <m/>
    <n v="0"/>
    <n v="0"/>
    <n v="0"/>
    <n v="0"/>
    <n v="0"/>
    <n v="0"/>
  </r>
  <r>
    <s v="GJ"/>
    <x v="5"/>
    <x v="1"/>
    <x v="2"/>
    <s v="Control"/>
    <n v="2"/>
    <n v="120"/>
    <n v="29089"/>
    <s v="FHASE"/>
    <m/>
    <m/>
    <n v="0"/>
    <n v="0"/>
    <n v="0"/>
    <n v="0"/>
    <n v="0"/>
    <n v="0"/>
  </r>
  <r>
    <s v="GJ"/>
    <x v="5"/>
    <x v="1"/>
    <x v="2"/>
    <s v="Control"/>
    <n v="2"/>
    <n v="120"/>
    <n v="29089"/>
    <s v="FSEPU"/>
    <m/>
    <m/>
    <n v="0"/>
    <n v="0"/>
    <n v="0"/>
    <n v="0"/>
    <n v="0"/>
    <n v="0"/>
  </r>
  <r>
    <s v="GJ"/>
    <x v="5"/>
    <x v="1"/>
    <x v="2"/>
    <s v="Control"/>
    <n v="2"/>
    <n v="120"/>
    <n v="29089"/>
    <s v="MHASE"/>
    <n v="1"/>
    <n v="3"/>
    <n v="1"/>
    <n v="3"/>
    <n v="1"/>
    <n v="0"/>
    <n v="0"/>
    <n v="0"/>
  </r>
  <r>
    <s v="GJ"/>
    <x v="5"/>
    <x v="1"/>
    <x v="2"/>
    <s v="Control"/>
    <n v="2"/>
    <n v="120"/>
    <n v="29089"/>
    <s v="PACL"/>
    <m/>
    <m/>
    <n v="0"/>
    <n v="0"/>
    <n v="0"/>
    <n v="0"/>
    <n v="0"/>
    <n v="0"/>
  </r>
  <r>
    <s v="GJ"/>
    <x v="5"/>
    <x v="1"/>
    <x v="2"/>
    <s v="Control"/>
    <n v="3"/>
    <n v="180"/>
    <n v="29149"/>
    <s v="FHASE"/>
    <m/>
    <m/>
    <n v="0"/>
    <n v="0"/>
    <n v="0"/>
    <n v="0"/>
    <n v="0"/>
    <n v="0"/>
  </r>
  <r>
    <s v="GJ"/>
    <x v="5"/>
    <x v="1"/>
    <x v="2"/>
    <s v="Control"/>
    <n v="3"/>
    <n v="180"/>
    <n v="29149"/>
    <s v="FSEPU"/>
    <m/>
    <m/>
    <n v="0"/>
    <n v="0"/>
    <n v="0"/>
    <n v="0"/>
    <n v="0"/>
    <n v="0"/>
  </r>
  <r>
    <s v="GJ"/>
    <x v="5"/>
    <x v="1"/>
    <x v="2"/>
    <s v="Control"/>
    <n v="3"/>
    <n v="180"/>
    <n v="29149"/>
    <s v="MHASE"/>
    <m/>
    <m/>
    <n v="0"/>
    <n v="0"/>
    <n v="0"/>
    <n v="0"/>
    <n v="0"/>
    <n v="0"/>
  </r>
  <r>
    <s v="GJ"/>
    <x v="5"/>
    <x v="1"/>
    <x v="2"/>
    <s v="Control"/>
    <n v="3"/>
    <n v="180"/>
    <n v="29149"/>
    <s v="PACL"/>
    <n v="1"/>
    <n v="2"/>
    <n v="1"/>
    <n v="2"/>
    <n v="1"/>
    <n v="0"/>
    <n v="0"/>
    <n v="0"/>
  </r>
  <r>
    <s v="GJ"/>
    <x v="5"/>
    <x v="1"/>
    <x v="2"/>
    <s v="Control"/>
    <n v="4"/>
    <n v="240"/>
    <n v="29209"/>
    <s v="FHASE"/>
    <m/>
    <m/>
    <n v="0"/>
    <n v="0"/>
    <n v="0"/>
    <n v="0"/>
    <n v="0"/>
    <n v="0"/>
  </r>
  <r>
    <s v="GJ"/>
    <x v="5"/>
    <x v="1"/>
    <x v="2"/>
    <s v="Control"/>
    <n v="4"/>
    <n v="240"/>
    <n v="29209"/>
    <s v="FSEPU"/>
    <m/>
    <m/>
    <n v="0"/>
    <n v="0"/>
    <n v="0"/>
    <n v="0"/>
    <n v="0"/>
    <n v="0"/>
  </r>
  <r>
    <s v="GJ"/>
    <x v="5"/>
    <x v="1"/>
    <x v="2"/>
    <s v="Control"/>
    <n v="4"/>
    <n v="240"/>
    <n v="29209"/>
    <s v="MHASE"/>
    <m/>
    <m/>
    <n v="0"/>
    <n v="0"/>
    <n v="0"/>
    <n v="0"/>
    <n v="0"/>
    <n v="0"/>
  </r>
  <r>
    <s v="GJ"/>
    <x v="5"/>
    <x v="1"/>
    <x v="2"/>
    <s v="Control"/>
    <n v="4"/>
    <n v="240"/>
    <n v="29209"/>
    <s v="PACL"/>
    <n v="1"/>
    <n v="4"/>
    <n v="1"/>
    <n v="4"/>
    <n v="1"/>
    <n v="1"/>
    <n v="1"/>
    <n v="0"/>
  </r>
  <r>
    <s v="GJ"/>
    <x v="5"/>
    <x v="1"/>
    <x v="2"/>
    <s v="Control"/>
    <n v="5"/>
    <n v="300"/>
    <n v="29269"/>
    <s v="FHASE"/>
    <m/>
    <m/>
    <n v="0"/>
    <n v="0"/>
    <n v="0"/>
    <n v="0"/>
    <n v="0"/>
    <n v="0"/>
  </r>
  <r>
    <s v="GJ"/>
    <x v="5"/>
    <x v="1"/>
    <x v="2"/>
    <s v="Control"/>
    <n v="5"/>
    <n v="300"/>
    <n v="29269"/>
    <s v="FSEPU"/>
    <m/>
    <m/>
    <n v="0"/>
    <n v="0"/>
    <n v="0"/>
    <n v="0"/>
    <n v="0"/>
    <n v="0"/>
  </r>
  <r>
    <s v="GJ"/>
    <x v="5"/>
    <x v="1"/>
    <x v="2"/>
    <s v="Control"/>
    <n v="5"/>
    <n v="300"/>
    <n v="29269"/>
    <s v="MHASE"/>
    <m/>
    <m/>
    <n v="0"/>
    <n v="0"/>
    <n v="0"/>
    <n v="0"/>
    <n v="0"/>
    <n v="0"/>
  </r>
  <r>
    <s v="GJ"/>
    <x v="5"/>
    <x v="1"/>
    <x v="2"/>
    <s v="Control"/>
    <n v="5"/>
    <n v="300"/>
    <n v="29269"/>
    <s v="PACL"/>
    <m/>
    <m/>
    <n v="0"/>
    <n v="0"/>
    <n v="0"/>
    <n v="0"/>
    <n v="0"/>
    <n v="0"/>
  </r>
  <r>
    <s v="GJ"/>
    <x v="5"/>
    <x v="1"/>
    <x v="2"/>
    <s v="Control"/>
    <n v="6"/>
    <n v="360"/>
    <n v="29329"/>
    <s v="FHASE"/>
    <m/>
    <m/>
    <n v="0"/>
    <n v="0"/>
    <n v="0"/>
    <n v="0"/>
    <n v="0"/>
    <n v="0"/>
  </r>
  <r>
    <s v="GJ"/>
    <x v="5"/>
    <x v="1"/>
    <x v="2"/>
    <s v="Control"/>
    <n v="6"/>
    <n v="360"/>
    <n v="29329"/>
    <s v="FSEPU"/>
    <m/>
    <m/>
    <n v="0"/>
    <n v="0"/>
    <n v="0"/>
    <n v="0"/>
    <n v="0"/>
    <n v="0"/>
  </r>
  <r>
    <s v="GJ"/>
    <x v="5"/>
    <x v="1"/>
    <x v="2"/>
    <s v="Control"/>
    <n v="6"/>
    <n v="360"/>
    <n v="29329"/>
    <s v="MHASE"/>
    <m/>
    <m/>
    <n v="0"/>
    <n v="0"/>
    <n v="0"/>
    <n v="0"/>
    <n v="0"/>
    <n v="0"/>
  </r>
  <r>
    <s v="GJ"/>
    <x v="5"/>
    <x v="1"/>
    <x v="2"/>
    <s v="Control"/>
    <n v="6"/>
    <n v="360"/>
    <n v="29329"/>
    <s v="PACL"/>
    <n v="1"/>
    <n v="3"/>
    <n v="1"/>
    <n v="3"/>
    <n v="1"/>
    <n v="0"/>
    <n v="0"/>
    <n v="0"/>
  </r>
  <r>
    <s v="GJ"/>
    <x v="5"/>
    <x v="1"/>
    <x v="2"/>
    <s v="Control"/>
    <n v="7"/>
    <n v="420"/>
    <n v="29389"/>
    <s v="FHASE"/>
    <m/>
    <m/>
    <n v="0"/>
    <n v="0"/>
    <n v="0"/>
    <n v="0"/>
    <n v="0"/>
    <n v="0"/>
  </r>
  <r>
    <s v="GJ"/>
    <x v="5"/>
    <x v="1"/>
    <x v="2"/>
    <s v="Control"/>
    <n v="7"/>
    <n v="420"/>
    <n v="29389"/>
    <s v="FSEPU"/>
    <m/>
    <m/>
    <n v="0"/>
    <n v="0"/>
    <n v="0"/>
    <n v="0"/>
    <n v="0"/>
    <n v="0"/>
  </r>
  <r>
    <s v="GJ"/>
    <x v="5"/>
    <x v="1"/>
    <x v="2"/>
    <s v="Control"/>
    <n v="7"/>
    <n v="420"/>
    <n v="29389"/>
    <s v="MHASE"/>
    <n v="1"/>
    <n v="2"/>
    <n v="1"/>
    <n v="2"/>
    <n v="1"/>
    <n v="0"/>
    <n v="0"/>
    <n v="0"/>
  </r>
  <r>
    <s v="GJ"/>
    <x v="5"/>
    <x v="1"/>
    <x v="2"/>
    <s v="Control"/>
    <n v="7"/>
    <n v="420"/>
    <n v="29389"/>
    <s v="PACL"/>
    <n v="2"/>
    <n v="3"/>
    <n v="2"/>
    <n v="3"/>
    <n v="1"/>
    <n v="0"/>
    <n v="0"/>
    <n v="0"/>
  </r>
  <r>
    <s v="GJ"/>
    <x v="5"/>
    <x v="1"/>
    <x v="2"/>
    <s v="Control"/>
    <n v="8"/>
    <n v="480"/>
    <n v="29449"/>
    <s v="FHASE"/>
    <m/>
    <m/>
    <n v="0"/>
    <n v="0"/>
    <n v="0"/>
    <n v="0"/>
    <n v="0"/>
    <n v="0"/>
  </r>
  <r>
    <s v="GJ"/>
    <x v="5"/>
    <x v="1"/>
    <x v="2"/>
    <s v="Control"/>
    <n v="8"/>
    <n v="480"/>
    <n v="29449"/>
    <s v="FSEPU"/>
    <m/>
    <m/>
    <n v="0"/>
    <n v="0"/>
    <n v="0"/>
    <n v="0"/>
    <n v="0"/>
    <n v="0"/>
  </r>
  <r>
    <s v="GJ"/>
    <x v="5"/>
    <x v="1"/>
    <x v="2"/>
    <s v="Control"/>
    <n v="8"/>
    <n v="480"/>
    <n v="29449"/>
    <s v="MHASE"/>
    <m/>
    <m/>
    <n v="0"/>
    <n v="0"/>
    <n v="0"/>
    <n v="0"/>
    <n v="0"/>
    <n v="0"/>
  </r>
  <r>
    <s v="GJ"/>
    <x v="5"/>
    <x v="1"/>
    <x v="2"/>
    <s v="Control"/>
    <n v="8"/>
    <n v="480"/>
    <n v="29449"/>
    <s v="PACL"/>
    <n v="1"/>
    <n v="3"/>
    <n v="1"/>
    <n v="3"/>
    <n v="1"/>
    <n v="0"/>
    <n v="0"/>
    <n v="0"/>
  </r>
  <r>
    <s v="GJ"/>
    <x v="5"/>
    <x v="1"/>
    <x v="2"/>
    <s v="Control"/>
    <n v="9"/>
    <n v="540"/>
    <n v="29509"/>
    <s v="FHASE"/>
    <n v="1"/>
    <n v="2"/>
    <n v="1"/>
    <n v="2"/>
    <n v="1"/>
    <n v="0"/>
    <n v="0"/>
    <n v="0"/>
  </r>
  <r>
    <s v="GJ"/>
    <x v="5"/>
    <x v="1"/>
    <x v="2"/>
    <s v="Control"/>
    <n v="9"/>
    <n v="540"/>
    <n v="29509"/>
    <s v="FSEPU"/>
    <m/>
    <m/>
    <n v="0"/>
    <n v="0"/>
    <n v="0"/>
    <n v="0"/>
    <n v="0"/>
    <n v="0"/>
  </r>
  <r>
    <s v="GJ"/>
    <x v="5"/>
    <x v="1"/>
    <x v="2"/>
    <s v="Control"/>
    <n v="9"/>
    <n v="540"/>
    <n v="29509"/>
    <s v="MHASE"/>
    <m/>
    <m/>
    <n v="0"/>
    <n v="0"/>
    <n v="0"/>
    <n v="0"/>
    <n v="0"/>
    <n v="0"/>
  </r>
  <r>
    <s v="GJ"/>
    <x v="5"/>
    <x v="1"/>
    <x v="2"/>
    <s v="Control"/>
    <n v="9"/>
    <n v="540"/>
    <n v="29509"/>
    <s v="PACL"/>
    <m/>
    <m/>
    <n v="0"/>
    <n v="0"/>
    <n v="0"/>
    <n v="0"/>
    <n v="0"/>
    <n v="0"/>
  </r>
  <r>
    <s v="GJ"/>
    <x v="5"/>
    <x v="1"/>
    <x v="2"/>
    <s v="Control"/>
    <n v="10"/>
    <n v="600"/>
    <n v="29569"/>
    <s v="FHASE"/>
    <n v="3"/>
    <n v="2"/>
    <n v="3"/>
    <n v="2"/>
    <n v="1"/>
    <n v="0"/>
    <n v="0"/>
    <n v="0"/>
  </r>
  <r>
    <s v="GJ"/>
    <x v="5"/>
    <x v="1"/>
    <x v="2"/>
    <s v="Control"/>
    <n v="10"/>
    <n v="600"/>
    <n v="29569"/>
    <s v="FSEPU"/>
    <m/>
    <m/>
    <n v="0"/>
    <n v="0"/>
    <n v="0"/>
    <n v="0"/>
    <n v="0"/>
    <n v="0"/>
  </r>
  <r>
    <s v="GJ"/>
    <x v="5"/>
    <x v="1"/>
    <x v="2"/>
    <s v="Control"/>
    <n v="10"/>
    <n v="600"/>
    <n v="29569"/>
    <s v="MHASE"/>
    <m/>
    <m/>
    <n v="0"/>
    <n v="0"/>
    <n v="0"/>
    <n v="0"/>
    <n v="0"/>
    <n v="0"/>
  </r>
  <r>
    <s v="GJ"/>
    <x v="5"/>
    <x v="1"/>
    <x v="2"/>
    <s v="Control"/>
    <n v="10"/>
    <n v="600"/>
    <n v="29569"/>
    <s v="PACL"/>
    <m/>
    <m/>
    <n v="0"/>
    <n v="0"/>
    <n v="0"/>
    <n v="0"/>
    <n v="0"/>
    <n v="0"/>
  </r>
  <r>
    <s v="GJ"/>
    <x v="5"/>
    <x v="1"/>
    <x v="2"/>
    <s v="Control"/>
    <n v="11"/>
    <n v="660"/>
    <n v="29629"/>
    <s v="FHASE"/>
    <n v="2"/>
    <n v="2"/>
    <n v="2"/>
    <n v="2"/>
    <n v="1"/>
    <n v="0"/>
    <n v="0"/>
    <n v="0"/>
  </r>
  <r>
    <s v="GJ"/>
    <x v="5"/>
    <x v="1"/>
    <x v="2"/>
    <s v="Control"/>
    <n v="11"/>
    <n v="660"/>
    <n v="29629"/>
    <s v="FSEPU"/>
    <m/>
    <m/>
    <n v="0"/>
    <n v="0"/>
    <n v="0"/>
    <n v="0"/>
    <n v="0"/>
    <n v="0"/>
  </r>
  <r>
    <s v="GJ"/>
    <x v="5"/>
    <x v="1"/>
    <x v="2"/>
    <s v="Control"/>
    <n v="11"/>
    <n v="660"/>
    <n v="29629"/>
    <s v="MHASE"/>
    <m/>
    <m/>
    <n v="0"/>
    <n v="0"/>
    <n v="0"/>
    <n v="0"/>
    <n v="0"/>
    <n v="0"/>
  </r>
  <r>
    <s v="GJ"/>
    <x v="5"/>
    <x v="1"/>
    <x v="2"/>
    <s v="Control"/>
    <n v="11"/>
    <n v="660"/>
    <n v="29629"/>
    <s v="PACL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FHASE"/>
    <m/>
    <m/>
    <n v="0"/>
    <n v="0"/>
    <n v="0"/>
    <n v="0"/>
    <n v="0"/>
    <n v="0"/>
  </r>
  <r>
    <s v="GJ"/>
    <x v="5"/>
    <x v="1"/>
    <x v="2"/>
    <s v="Control"/>
    <n v="12"/>
    <n v="720"/>
    <n v="29689"/>
    <s v="FSEPU"/>
    <m/>
    <m/>
    <n v="0"/>
    <n v="0"/>
    <n v="0"/>
    <n v="0"/>
    <n v="0"/>
    <n v="0"/>
  </r>
  <r>
    <s v="GJ"/>
    <x v="5"/>
    <x v="1"/>
    <x v="2"/>
    <s v="Control"/>
    <n v="12"/>
    <n v="720"/>
    <n v="29689"/>
    <s v="MHASE"/>
    <n v="1"/>
    <n v="2"/>
    <n v="1"/>
    <n v="2"/>
    <n v="1"/>
    <n v="0"/>
    <n v="0"/>
    <n v="0"/>
  </r>
  <r>
    <s v="GJ"/>
    <x v="5"/>
    <x v="1"/>
    <x v="2"/>
    <s v="Control"/>
    <n v="12"/>
    <n v="720"/>
    <n v="29689"/>
    <s v="PACL"/>
    <m/>
    <m/>
    <n v="0"/>
    <n v="0"/>
    <n v="0"/>
    <n v="0"/>
    <n v="0"/>
    <n v="0"/>
  </r>
  <r>
    <s v="GJ"/>
    <x v="5"/>
    <x v="1"/>
    <x v="2"/>
    <s v="Control"/>
    <n v="13"/>
    <n v="780"/>
    <n v="29749"/>
    <s v="FHASE"/>
    <n v="1"/>
    <n v="2"/>
    <n v="1"/>
    <n v="2"/>
    <n v="1"/>
    <n v="0"/>
    <n v="0"/>
    <n v="0"/>
  </r>
  <r>
    <s v="GJ"/>
    <x v="5"/>
    <x v="1"/>
    <x v="2"/>
    <s v="Control"/>
    <n v="13"/>
    <n v="780"/>
    <n v="29749"/>
    <s v="FSEPU"/>
    <m/>
    <m/>
    <n v="0"/>
    <n v="0"/>
    <n v="0"/>
    <n v="0"/>
    <n v="0"/>
    <n v="0"/>
  </r>
  <r>
    <s v="GJ"/>
    <x v="5"/>
    <x v="1"/>
    <x v="2"/>
    <s v="Control"/>
    <n v="13"/>
    <n v="780"/>
    <n v="29749"/>
    <s v="MHASE"/>
    <m/>
    <m/>
    <n v="0"/>
    <n v="0"/>
    <n v="0"/>
    <n v="0"/>
    <n v="0"/>
    <n v="0"/>
  </r>
  <r>
    <s v="GJ"/>
    <x v="5"/>
    <x v="1"/>
    <x v="2"/>
    <s v="Control"/>
    <n v="13"/>
    <n v="780"/>
    <n v="29749"/>
    <s v="PACL"/>
    <m/>
    <m/>
    <n v="0"/>
    <n v="0"/>
    <n v="0"/>
    <n v="0"/>
    <n v="0"/>
    <n v="0"/>
  </r>
  <r>
    <s v="GJ"/>
    <x v="5"/>
    <x v="1"/>
    <x v="2"/>
    <s v="Control"/>
    <n v="14"/>
    <n v="840"/>
    <n v="29809"/>
    <s v="FHASE"/>
    <m/>
    <m/>
    <n v="0"/>
    <n v="0"/>
    <n v="0"/>
    <n v="0"/>
    <n v="0"/>
    <n v="0"/>
  </r>
  <r>
    <s v="GJ"/>
    <x v="5"/>
    <x v="1"/>
    <x v="2"/>
    <s v="Control"/>
    <n v="14"/>
    <n v="840"/>
    <n v="29809"/>
    <s v="FSEPU"/>
    <m/>
    <m/>
    <n v="0"/>
    <n v="0"/>
    <n v="0"/>
    <n v="0"/>
    <n v="0"/>
    <n v="0"/>
  </r>
  <r>
    <s v="GJ"/>
    <x v="5"/>
    <x v="1"/>
    <x v="2"/>
    <s v="Control"/>
    <n v="14"/>
    <n v="840"/>
    <n v="29809"/>
    <s v="MHASE"/>
    <m/>
    <m/>
    <n v="0"/>
    <n v="0"/>
    <n v="0"/>
    <n v="0"/>
    <n v="0"/>
    <n v="0"/>
  </r>
  <r>
    <s v="GJ"/>
    <x v="5"/>
    <x v="1"/>
    <x v="2"/>
    <s v="Control"/>
    <n v="14"/>
    <n v="840"/>
    <n v="29809"/>
    <s v="PACL"/>
    <m/>
    <m/>
    <n v="0"/>
    <n v="0"/>
    <n v="0"/>
    <n v="0"/>
    <n v="0"/>
    <n v="0"/>
  </r>
  <r>
    <s v="GJ"/>
    <x v="5"/>
    <x v="1"/>
    <x v="2"/>
    <s v="Control"/>
    <n v="15"/>
    <n v="900"/>
    <n v="29869"/>
    <s v="FHASE"/>
    <n v="1"/>
    <n v="2"/>
    <n v="1"/>
    <n v="2"/>
    <n v="1"/>
    <n v="0"/>
    <n v="0"/>
    <n v="0"/>
  </r>
  <r>
    <s v="GJ"/>
    <x v="5"/>
    <x v="1"/>
    <x v="2"/>
    <s v="Control"/>
    <n v="15"/>
    <n v="900"/>
    <n v="29869"/>
    <s v="FSEPU"/>
    <m/>
    <m/>
    <n v="0"/>
    <n v="0"/>
    <n v="0"/>
    <n v="0"/>
    <n v="0"/>
    <n v="0"/>
  </r>
  <r>
    <s v="GJ"/>
    <x v="5"/>
    <x v="1"/>
    <x v="2"/>
    <s v="Control"/>
    <n v="15"/>
    <n v="900"/>
    <n v="29869"/>
    <s v="MHASE"/>
    <n v="2"/>
    <n v="2"/>
    <n v="2"/>
    <n v="2"/>
    <n v="1"/>
    <n v="0"/>
    <n v="0"/>
    <n v="0"/>
  </r>
  <r>
    <s v="GJ"/>
    <x v="5"/>
    <x v="1"/>
    <x v="2"/>
    <s v="Control"/>
    <n v="15"/>
    <n v="900"/>
    <n v="29869"/>
    <s v="PACL"/>
    <m/>
    <m/>
    <n v="0"/>
    <n v="0"/>
    <n v="0"/>
    <n v="0"/>
    <n v="0"/>
    <n v="0"/>
  </r>
  <r>
    <s v="GJ"/>
    <x v="5"/>
    <x v="6"/>
    <x v="2"/>
    <s v="High"/>
    <n v="1"/>
    <n v="60"/>
    <n v="14383"/>
    <s v="FHASE"/>
    <m/>
    <m/>
    <n v="0"/>
    <n v="0"/>
    <n v="0"/>
    <n v="0"/>
    <n v="0"/>
    <n v="0"/>
  </r>
  <r>
    <s v="GJ"/>
    <x v="5"/>
    <x v="6"/>
    <x v="2"/>
    <s v="High"/>
    <n v="1"/>
    <n v="60"/>
    <n v="14383"/>
    <s v="FSEPU"/>
    <m/>
    <m/>
    <n v="0"/>
    <n v="0"/>
    <n v="0"/>
    <n v="0"/>
    <n v="0"/>
    <n v="0"/>
  </r>
  <r>
    <s v="GJ"/>
    <x v="5"/>
    <x v="6"/>
    <x v="2"/>
    <s v="High"/>
    <n v="1"/>
    <n v="60"/>
    <n v="14383"/>
    <s v="MHASE"/>
    <m/>
    <m/>
    <n v="0"/>
    <n v="0"/>
    <n v="0"/>
    <n v="0"/>
    <n v="0"/>
    <n v="0"/>
  </r>
  <r>
    <s v="GJ"/>
    <x v="5"/>
    <x v="6"/>
    <x v="2"/>
    <s v="High"/>
    <n v="1"/>
    <n v="60"/>
    <n v="14383"/>
    <s v="PACL"/>
    <m/>
    <m/>
    <n v="0"/>
    <n v="0"/>
    <n v="0"/>
    <n v="0"/>
    <n v="0"/>
    <n v="0"/>
  </r>
  <r>
    <s v="GJ"/>
    <x v="5"/>
    <x v="6"/>
    <x v="2"/>
    <s v="High"/>
    <n v="2"/>
    <n v="120"/>
    <n v="14443"/>
    <s v="FHASE"/>
    <n v="1"/>
    <n v="2"/>
    <n v="1"/>
    <n v="2"/>
    <n v="1"/>
    <n v="0"/>
    <n v="0"/>
    <n v="0"/>
  </r>
  <r>
    <s v="GJ"/>
    <x v="5"/>
    <x v="6"/>
    <x v="2"/>
    <s v="High"/>
    <n v="2"/>
    <n v="120"/>
    <n v="14443"/>
    <s v="FSEPU"/>
    <m/>
    <m/>
    <n v="0"/>
    <n v="0"/>
    <n v="0"/>
    <n v="0"/>
    <n v="0"/>
    <n v="0"/>
  </r>
  <r>
    <s v="GJ"/>
    <x v="5"/>
    <x v="6"/>
    <x v="2"/>
    <s v="High"/>
    <n v="2"/>
    <n v="120"/>
    <n v="14443"/>
    <s v="MHASE"/>
    <m/>
    <m/>
    <n v="0"/>
    <n v="0"/>
    <n v="0"/>
    <n v="0"/>
    <n v="0"/>
    <n v="0"/>
  </r>
  <r>
    <s v="GJ"/>
    <x v="5"/>
    <x v="6"/>
    <x v="2"/>
    <s v="High"/>
    <n v="2"/>
    <n v="120"/>
    <n v="14443"/>
    <s v="PACL"/>
    <m/>
    <m/>
    <n v="0"/>
    <n v="0"/>
    <n v="0"/>
    <n v="0"/>
    <n v="0"/>
    <n v="0"/>
  </r>
  <r>
    <s v="GJ"/>
    <x v="5"/>
    <x v="6"/>
    <x v="2"/>
    <s v="High"/>
    <n v="3"/>
    <n v="180"/>
    <n v="14503"/>
    <s v="FHASE"/>
    <m/>
    <m/>
    <n v="0"/>
    <n v="0"/>
    <n v="0"/>
    <n v="0"/>
    <n v="0"/>
    <n v="0"/>
  </r>
  <r>
    <s v="GJ"/>
    <x v="5"/>
    <x v="6"/>
    <x v="2"/>
    <s v="High"/>
    <n v="3"/>
    <n v="180"/>
    <n v="14503"/>
    <s v="FSEPU"/>
    <m/>
    <m/>
    <n v="0"/>
    <n v="0"/>
    <n v="0"/>
    <n v="0"/>
    <n v="0"/>
    <n v="0"/>
  </r>
  <r>
    <s v="GJ"/>
    <x v="5"/>
    <x v="6"/>
    <x v="2"/>
    <s v="High"/>
    <n v="3"/>
    <n v="180"/>
    <n v="14503"/>
    <s v="MHASE"/>
    <m/>
    <m/>
    <n v="0"/>
    <n v="0"/>
    <n v="0"/>
    <n v="0"/>
    <n v="0"/>
    <n v="0"/>
  </r>
  <r>
    <s v="GJ"/>
    <x v="5"/>
    <x v="6"/>
    <x v="2"/>
    <s v="High"/>
    <n v="3"/>
    <n v="180"/>
    <n v="14503"/>
    <s v="PACL"/>
    <n v="1"/>
    <n v="1"/>
    <n v="1"/>
    <n v="1"/>
    <n v="1"/>
    <n v="0"/>
    <n v="0"/>
    <n v="0"/>
  </r>
  <r>
    <s v="GJ"/>
    <x v="5"/>
    <x v="6"/>
    <x v="2"/>
    <s v="High"/>
    <n v="4"/>
    <n v="240"/>
    <n v="14563"/>
    <s v="FHASE"/>
    <n v="1"/>
    <n v="1"/>
    <n v="1"/>
    <n v="1"/>
    <n v="1"/>
    <n v="0"/>
    <n v="0"/>
    <n v="0"/>
  </r>
  <r>
    <s v="GJ"/>
    <x v="5"/>
    <x v="6"/>
    <x v="2"/>
    <s v="High"/>
    <n v="4"/>
    <n v="240"/>
    <n v="14563"/>
    <s v="FSEPU"/>
    <m/>
    <m/>
    <n v="0"/>
    <n v="0"/>
    <n v="0"/>
    <n v="0"/>
    <n v="0"/>
    <n v="0"/>
  </r>
  <r>
    <s v="GJ"/>
    <x v="5"/>
    <x v="6"/>
    <x v="2"/>
    <s v="High"/>
    <n v="4"/>
    <n v="240"/>
    <n v="14563"/>
    <s v="MHASE"/>
    <m/>
    <m/>
    <n v="0"/>
    <n v="0"/>
    <n v="0"/>
    <n v="0"/>
    <n v="0"/>
    <n v="0"/>
  </r>
  <r>
    <s v="GJ"/>
    <x v="5"/>
    <x v="6"/>
    <x v="2"/>
    <s v="High"/>
    <n v="4"/>
    <n v="240"/>
    <n v="14563"/>
    <s v="PACL"/>
    <m/>
    <m/>
    <n v="0"/>
    <n v="0"/>
    <n v="0"/>
    <n v="0"/>
    <n v="0"/>
    <n v="0"/>
  </r>
  <r>
    <s v="GJ"/>
    <x v="5"/>
    <x v="6"/>
    <x v="2"/>
    <s v="High"/>
    <n v="5"/>
    <n v="300"/>
    <n v="14623"/>
    <s v="FHASE"/>
    <m/>
    <m/>
    <n v="0"/>
    <n v="0"/>
    <n v="0"/>
    <n v="0"/>
    <n v="0"/>
    <n v="0"/>
  </r>
  <r>
    <s v="GJ"/>
    <x v="5"/>
    <x v="6"/>
    <x v="2"/>
    <s v="High"/>
    <n v="5"/>
    <n v="300"/>
    <n v="14623"/>
    <s v="FSEPU"/>
    <m/>
    <m/>
    <n v="0"/>
    <n v="0"/>
    <n v="0"/>
    <n v="0"/>
    <n v="0"/>
    <n v="0"/>
  </r>
  <r>
    <s v="GJ"/>
    <x v="5"/>
    <x v="6"/>
    <x v="2"/>
    <s v="High"/>
    <n v="5"/>
    <n v="300"/>
    <n v="14623"/>
    <s v="MHASE"/>
    <n v="1"/>
    <n v="2"/>
    <n v="1"/>
    <n v="2"/>
    <n v="1"/>
    <n v="0"/>
    <n v="0"/>
    <n v="0"/>
  </r>
  <r>
    <s v="GJ"/>
    <x v="5"/>
    <x v="6"/>
    <x v="2"/>
    <s v="High"/>
    <n v="5"/>
    <n v="300"/>
    <n v="14623"/>
    <s v="PACL"/>
    <m/>
    <m/>
    <n v="0"/>
    <n v="0"/>
    <n v="0"/>
    <n v="0"/>
    <n v="0"/>
    <n v="0"/>
  </r>
  <r>
    <s v="GJ"/>
    <x v="5"/>
    <x v="6"/>
    <x v="2"/>
    <s v="High"/>
    <n v="6"/>
    <n v="360"/>
    <n v="14683"/>
    <s v="F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FSEPU"/>
    <m/>
    <m/>
    <n v="0"/>
    <n v="0"/>
    <n v="0"/>
    <n v="0"/>
    <n v="0"/>
    <n v="0"/>
  </r>
  <r>
    <s v="GJ"/>
    <x v="5"/>
    <x v="6"/>
    <x v="2"/>
    <s v="High"/>
    <n v="6"/>
    <n v="360"/>
    <n v="14683"/>
    <s v="MHASE"/>
    <n v="1"/>
    <n v="2"/>
    <n v="1"/>
    <n v="2"/>
    <n v="1"/>
    <n v="0"/>
    <n v="0"/>
    <n v="0"/>
  </r>
  <r>
    <s v="GJ"/>
    <x v="5"/>
    <x v="6"/>
    <x v="2"/>
    <s v="High"/>
    <n v="6"/>
    <n v="360"/>
    <n v="14683"/>
    <s v="PACL"/>
    <m/>
    <m/>
    <n v="0"/>
    <n v="0"/>
    <n v="0"/>
    <n v="0"/>
    <n v="0"/>
    <n v="0"/>
  </r>
  <r>
    <s v="GJ"/>
    <x v="5"/>
    <x v="6"/>
    <x v="2"/>
    <s v="High"/>
    <n v="7"/>
    <n v="420"/>
    <n v="14743"/>
    <s v="FHASE"/>
    <m/>
    <m/>
    <n v="0"/>
    <n v="0"/>
    <n v="0"/>
    <n v="0"/>
    <n v="0"/>
    <n v="0"/>
  </r>
  <r>
    <s v="GJ"/>
    <x v="5"/>
    <x v="6"/>
    <x v="2"/>
    <s v="High"/>
    <n v="7"/>
    <n v="420"/>
    <n v="14743"/>
    <s v="FSEPU"/>
    <m/>
    <m/>
    <n v="0"/>
    <n v="0"/>
    <n v="0"/>
    <n v="0"/>
    <n v="0"/>
    <n v="0"/>
  </r>
  <r>
    <s v="GJ"/>
    <x v="5"/>
    <x v="6"/>
    <x v="2"/>
    <s v="High"/>
    <n v="7"/>
    <n v="420"/>
    <n v="14743"/>
    <s v="MHASE"/>
    <n v="2"/>
    <n v="1"/>
    <n v="2"/>
    <n v="1"/>
    <n v="1"/>
    <n v="0"/>
    <n v="0"/>
    <n v="0"/>
  </r>
  <r>
    <s v="GJ"/>
    <x v="5"/>
    <x v="6"/>
    <x v="2"/>
    <s v="High"/>
    <n v="7"/>
    <n v="420"/>
    <n v="14743"/>
    <s v="PACL"/>
    <m/>
    <m/>
    <n v="0"/>
    <n v="0"/>
    <n v="0"/>
    <n v="0"/>
    <n v="0"/>
    <n v="0"/>
  </r>
  <r>
    <s v="GJ"/>
    <x v="5"/>
    <x v="6"/>
    <x v="2"/>
    <s v="High"/>
    <n v="8"/>
    <n v="480"/>
    <n v="14803"/>
    <s v="FHASE"/>
    <n v="2"/>
    <n v="2"/>
    <n v="2"/>
    <n v="2"/>
    <n v="1"/>
    <n v="0"/>
    <n v="0"/>
    <n v="0"/>
  </r>
  <r>
    <s v="GJ"/>
    <x v="5"/>
    <x v="6"/>
    <x v="2"/>
    <s v="High"/>
    <n v="8"/>
    <n v="480"/>
    <n v="14803"/>
    <s v="FSEPU"/>
    <m/>
    <m/>
    <n v="0"/>
    <n v="0"/>
    <n v="0"/>
    <n v="0"/>
    <n v="0"/>
    <n v="0"/>
  </r>
  <r>
    <s v="GJ"/>
    <x v="5"/>
    <x v="6"/>
    <x v="2"/>
    <s v="High"/>
    <n v="8"/>
    <n v="480"/>
    <n v="14803"/>
    <s v="MHASE"/>
    <n v="1"/>
    <n v="1"/>
    <n v="1"/>
    <n v="1"/>
    <n v="1"/>
    <n v="0"/>
    <n v="0"/>
    <n v="0"/>
  </r>
  <r>
    <s v="GJ"/>
    <x v="5"/>
    <x v="6"/>
    <x v="2"/>
    <s v="High"/>
    <n v="8"/>
    <n v="480"/>
    <n v="14803"/>
    <s v="PACL"/>
    <m/>
    <m/>
    <n v="0"/>
    <n v="0"/>
    <n v="0"/>
    <n v="0"/>
    <n v="0"/>
    <n v="0"/>
  </r>
  <r>
    <s v="GJ"/>
    <x v="5"/>
    <x v="6"/>
    <x v="2"/>
    <s v="High"/>
    <n v="9"/>
    <n v="540"/>
    <n v="14863"/>
    <s v="F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FSEPU"/>
    <m/>
    <m/>
    <n v="0"/>
    <n v="0"/>
    <n v="0"/>
    <n v="0"/>
    <n v="0"/>
    <n v="0"/>
  </r>
  <r>
    <s v="GJ"/>
    <x v="5"/>
    <x v="6"/>
    <x v="2"/>
    <s v="High"/>
    <n v="9"/>
    <n v="540"/>
    <n v="14863"/>
    <s v="MHASE"/>
    <n v="1"/>
    <n v="1"/>
    <n v="1"/>
    <n v="1"/>
    <n v="1"/>
    <n v="0"/>
    <n v="0"/>
    <n v="0"/>
  </r>
  <r>
    <s v="GJ"/>
    <x v="5"/>
    <x v="6"/>
    <x v="2"/>
    <s v="High"/>
    <n v="9"/>
    <n v="540"/>
    <n v="14863"/>
    <s v="PACL"/>
    <m/>
    <m/>
    <n v="0"/>
    <n v="0"/>
    <n v="0"/>
    <n v="0"/>
    <n v="0"/>
    <n v="0"/>
  </r>
  <r>
    <s v="GJ"/>
    <x v="5"/>
    <x v="6"/>
    <x v="2"/>
    <s v="High"/>
    <n v="10"/>
    <n v="600"/>
    <n v="14923"/>
    <s v="FHASE"/>
    <m/>
    <m/>
    <n v="0"/>
    <n v="0"/>
    <n v="0"/>
    <n v="0"/>
    <n v="0"/>
    <n v="0"/>
  </r>
  <r>
    <s v="GJ"/>
    <x v="5"/>
    <x v="6"/>
    <x v="2"/>
    <s v="High"/>
    <n v="10"/>
    <n v="600"/>
    <n v="14923"/>
    <s v="FSEPU"/>
    <m/>
    <m/>
    <n v="0"/>
    <n v="0"/>
    <n v="0"/>
    <n v="0"/>
    <n v="0"/>
    <n v="0"/>
  </r>
  <r>
    <s v="GJ"/>
    <x v="5"/>
    <x v="6"/>
    <x v="2"/>
    <s v="High"/>
    <n v="10"/>
    <n v="600"/>
    <n v="14923"/>
    <s v="MHASE"/>
    <n v="1"/>
    <n v="1"/>
    <n v="1"/>
    <n v="1"/>
    <n v="1"/>
    <n v="0"/>
    <n v="0"/>
    <n v="0"/>
  </r>
  <r>
    <s v="GJ"/>
    <x v="5"/>
    <x v="6"/>
    <x v="2"/>
    <s v="High"/>
    <n v="10"/>
    <n v="600"/>
    <n v="14923"/>
    <s v="PACL"/>
    <m/>
    <m/>
    <n v="0"/>
    <n v="0"/>
    <n v="0"/>
    <n v="0"/>
    <n v="0"/>
    <n v="0"/>
  </r>
  <r>
    <s v="GJ"/>
    <x v="5"/>
    <x v="6"/>
    <x v="2"/>
    <s v="High"/>
    <n v="11"/>
    <n v="660"/>
    <n v="14983"/>
    <s v="FHASE"/>
    <n v="1"/>
    <n v="1"/>
    <n v="1"/>
    <n v="1"/>
    <n v="1"/>
    <n v="0"/>
    <n v="0"/>
    <n v="0"/>
  </r>
  <r>
    <s v="GJ"/>
    <x v="5"/>
    <x v="6"/>
    <x v="2"/>
    <s v="High"/>
    <n v="11"/>
    <n v="660"/>
    <n v="14983"/>
    <s v="FSEPU"/>
    <m/>
    <m/>
    <n v="0"/>
    <n v="0"/>
    <n v="0"/>
    <n v="0"/>
    <n v="0"/>
    <n v="0"/>
  </r>
  <r>
    <s v="GJ"/>
    <x v="5"/>
    <x v="6"/>
    <x v="2"/>
    <s v="High"/>
    <n v="11"/>
    <n v="660"/>
    <n v="14983"/>
    <s v="MHASE"/>
    <n v="2"/>
    <n v="3"/>
    <n v="2"/>
    <n v="3"/>
    <n v="1"/>
    <n v="0"/>
    <n v="0"/>
    <n v="0"/>
  </r>
  <r>
    <s v="GJ"/>
    <x v="5"/>
    <x v="6"/>
    <x v="2"/>
    <s v="High"/>
    <n v="11"/>
    <n v="660"/>
    <n v="14983"/>
    <s v="PACL"/>
    <m/>
    <m/>
    <n v="0"/>
    <n v="0"/>
    <n v="0"/>
    <n v="0"/>
    <n v="0"/>
    <n v="0"/>
  </r>
  <r>
    <s v="GJ"/>
    <x v="5"/>
    <x v="6"/>
    <x v="2"/>
    <s v="High"/>
    <n v="12"/>
    <n v="720"/>
    <n v="15043"/>
    <s v="FHASE"/>
    <m/>
    <m/>
    <n v="0"/>
    <n v="0"/>
    <n v="0"/>
    <n v="0"/>
    <n v="0"/>
    <n v="0"/>
  </r>
  <r>
    <s v="GJ"/>
    <x v="5"/>
    <x v="6"/>
    <x v="2"/>
    <s v="High"/>
    <n v="12"/>
    <n v="720"/>
    <n v="15043"/>
    <s v="FSEPU"/>
    <m/>
    <m/>
    <n v="0"/>
    <n v="0"/>
    <n v="0"/>
    <n v="0"/>
    <n v="0"/>
    <n v="0"/>
  </r>
  <r>
    <s v="GJ"/>
    <x v="5"/>
    <x v="6"/>
    <x v="2"/>
    <s v="High"/>
    <n v="12"/>
    <n v="720"/>
    <n v="15043"/>
    <s v="MHASE"/>
    <m/>
    <m/>
    <n v="0"/>
    <n v="0"/>
    <n v="0"/>
    <n v="0"/>
    <n v="0"/>
    <n v="0"/>
  </r>
  <r>
    <s v="GJ"/>
    <x v="5"/>
    <x v="6"/>
    <x v="2"/>
    <s v="High"/>
    <n v="12"/>
    <n v="720"/>
    <n v="15043"/>
    <s v="PACL"/>
    <m/>
    <m/>
    <n v="0"/>
    <n v="0"/>
    <n v="0"/>
    <n v="0"/>
    <n v="0"/>
    <n v="0"/>
  </r>
  <r>
    <s v="GJ"/>
    <x v="5"/>
    <x v="6"/>
    <x v="2"/>
    <s v="High"/>
    <n v="13"/>
    <n v="780"/>
    <n v="15103"/>
    <s v="FHASE"/>
    <m/>
    <m/>
    <n v="0"/>
    <n v="0"/>
    <n v="0"/>
    <n v="0"/>
    <n v="0"/>
    <n v="0"/>
  </r>
  <r>
    <s v="GJ"/>
    <x v="5"/>
    <x v="6"/>
    <x v="2"/>
    <s v="High"/>
    <n v="13"/>
    <n v="780"/>
    <n v="15103"/>
    <s v="FSEPU"/>
    <m/>
    <m/>
    <n v="0"/>
    <n v="0"/>
    <n v="0"/>
    <n v="0"/>
    <n v="0"/>
    <n v="0"/>
  </r>
  <r>
    <s v="GJ"/>
    <x v="5"/>
    <x v="6"/>
    <x v="2"/>
    <s v="High"/>
    <n v="13"/>
    <n v="780"/>
    <n v="15103"/>
    <s v="MHASE"/>
    <m/>
    <m/>
    <n v="0"/>
    <n v="0"/>
    <n v="0"/>
    <n v="0"/>
    <n v="0"/>
    <n v="0"/>
  </r>
  <r>
    <s v="GJ"/>
    <x v="5"/>
    <x v="6"/>
    <x v="2"/>
    <s v="High"/>
    <n v="13"/>
    <n v="780"/>
    <n v="15103"/>
    <s v="PACL"/>
    <m/>
    <m/>
    <n v="0"/>
    <n v="0"/>
    <n v="0"/>
    <n v="0"/>
    <n v="0"/>
    <n v="0"/>
  </r>
  <r>
    <s v="GJ"/>
    <x v="5"/>
    <x v="6"/>
    <x v="2"/>
    <s v="High"/>
    <n v="14"/>
    <n v="840"/>
    <n v="15163"/>
    <s v="FHASE"/>
    <m/>
    <m/>
    <n v="0"/>
    <n v="0"/>
    <n v="0"/>
    <n v="0"/>
    <n v="0"/>
    <n v="0"/>
  </r>
  <r>
    <s v="GJ"/>
    <x v="5"/>
    <x v="6"/>
    <x v="2"/>
    <s v="High"/>
    <n v="14"/>
    <n v="840"/>
    <n v="15163"/>
    <s v="FSEPU"/>
    <m/>
    <m/>
    <n v="0"/>
    <n v="0"/>
    <n v="0"/>
    <n v="0"/>
    <n v="0"/>
    <n v="0"/>
  </r>
  <r>
    <s v="GJ"/>
    <x v="5"/>
    <x v="6"/>
    <x v="2"/>
    <s v="High"/>
    <n v="14"/>
    <n v="840"/>
    <n v="15163"/>
    <s v="MHASE"/>
    <m/>
    <m/>
    <n v="0"/>
    <n v="0"/>
    <n v="0"/>
    <n v="0"/>
    <n v="0"/>
    <n v="0"/>
  </r>
  <r>
    <s v="GJ"/>
    <x v="5"/>
    <x v="6"/>
    <x v="2"/>
    <s v="High"/>
    <n v="14"/>
    <n v="840"/>
    <n v="15163"/>
    <s v="PACL"/>
    <m/>
    <m/>
    <n v="0"/>
    <n v="0"/>
    <n v="0"/>
    <n v="0"/>
    <n v="0"/>
    <n v="0"/>
  </r>
  <r>
    <s v="GJ"/>
    <x v="5"/>
    <x v="6"/>
    <x v="2"/>
    <s v="High"/>
    <n v="15"/>
    <n v="900"/>
    <n v="15223"/>
    <s v="FHASE"/>
    <n v="1"/>
    <n v="5"/>
    <n v="1"/>
    <n v="5"/>
    <n v="1"/>
    <n v="1"/>
    <n v="0"/>
    <n v="1"/>
  </r>
  <r>
    <s v="GJ"/>
    <x v="5"/>
    <x v="6"/>
    <x v="2"/>
    <s v="High"/>
    <n v="15"/>
    <n v="900"/>
    <n v="15223"/>
    <s v="FSEPU"/>
    <m/>
    <m/>
    <n v="0"/>
    <n v="0"/>
    <n v="0"/>
    <n v="0"/>
    <n v="0"/>
    <n v="0"/>
  </r>
  <r>
    <s v="GJ"/>
    <x v="5"/>
    <x v="6"/>
    <x v="2"/>
    <s v="High"/>
    <n v="15"/>
    <n v="900"/>
    <n v="15223"/>
    <s v="MHASE"/>
    <m/>
    <m/>
    <n v="0"/>
    <n v="0"/>
    <n v="0"/>
    <n v="0"/>
    <n v="0"/>
    <n v="0"/>
  </r>
  <r>
    <s v="GJ"/>
    <x v="5"/>
    <x v="6"/>
    <x v="2"/>
    <s v="High"/>
    <n v="15"/>
    <n v="900"/>
    <n v="15223"/>
    <s v="PACL"/>
    <m/>
    <m/>
    <n v="0"/>
    <n v="0"/>
    <n v="0"/>
    <n v="0"/>
    <n v="0"/>
    <n v="0"/>
  </r>
  <r>
    <s v="TG"/>
    <x v="5"/>
    <x v="7"/>
    <x v="2"/>
    <s v="Control"/>
    <n v="1"/>
    <n v="60"/>
    <n v="15342"/>
    <s v="FHASE"/>
    <m/>
    <m/>
    <n v="0"/>
    <n v="0"/>
    <n v="0"/>
    <n v="0"/>
    <n v="0"/>
    <n v="0"/>
  </r>
  <r>
    <s v="TG"/>
    <x v="5"/>
    <x v="7"/>
    <x v="2"/>
    <s v="Control"/>
    <n v="1"/>
    <n v="60"/>
    <n v="15342"/>
    <s v="FSEPU"/>
    <m/>
    <m/>
    <n v="0"/>
    <n v="0"/>
    <n v="0"/>
    <n v="0"/>
    <n v="0"/>
    <n v="0"/>
  </r>
  <r>
    <s v="TG"/>
    <x v="5"/>
    <x v="7"/>
    <x v="2"/>
    <s v="Control"/>
    <n v="1"/>
    <n v="60"/>
    <n v="15342"/>
    <s v="MHASE"/>
    <m/>
    <m/>
    <n v="0"/>
    <n v="0"/>
    <n v="0"/>
    <n v="0"/>
    <n v="0"/>
    <n v="0"/>
  </r>
  <r>
    <s v="TG"/>
    <x v="5"/>
    <x v="7"/>
    <x v="2"/>
    <s v="Control"/>
    <n v="1"/>
    <n v="60"/>
    <n v="15342"/>
    <s v="PACL"/>
    <m/>
    <m/>
    <n v="0"/>
    <n v="0"/>
    <n v="0"/>
    <n v="0"/>
    <n v="0"/>
    <n v="0"/>
  </r>
  <r>
    <s v="TG"/>
    <x v="5"/>
    <x v="7"/>
    <x v="2"/>
    <s v="Control"/>
    <n v="2"/>
    <n v="120"/>
    <n v="15402"/>
    <s v="FHASE"/>
    <m/>
    <m/>
    <n v="0"/>
    <n v="0"/>
    <n v="0"/>
    <n v="0"/>
    <n v="0"/>
    <n v="0"/>
  </r>
  <r>
    <s v="TG"/>
    <x v="5"/>
    <x v="7"/>
    <x v="2"/>
    <s v="Control"/>
    <n v="2"/>
    <n v="120"/>
    <n v="15402"/>
    <s v="FSEPU"/>
    <m/>
    <m/>
    <n v="0"/>
    <n v="0"/>
    <n v="0"/>
    <n v="0"/>
    <n v="0"/>
    <n v="0"/>
  </r>
  <r>
    <s v="TG"/>
    <x v="5"/>
    <x v="7"/>
    <x v="2"/>
    <s v="Control"/>
    <n v="2"/>
    <n v="120"/>
    <n v="15402"/>
    <s v="MHASE"/>
    <m/>
    <m/>
    <n v="0"/>
    <n v="0"/>
    <n v="0"/>
    <n v="0"/>
    <n v="0"/>
    <n v="0"/>
  </r>
  <r>
    <s v="TG"/>
    <x v="5"/>
    <x v="7"/>
    <x v="2"/>
    <s v="Control"/>
    <n v="2"/>
    <n v="120"/>
    <n v="15402"/>
    <s v="PACL"/>
    <m/>
    <m/>
    <n v="0"/>
    <n v="0"/>
    <n v="0"/>
    <n v="0"/>
    <n v="0"/>
    <n v="0"/>
  </r>
  <r>
    <s v="TG"/>
    <x v="5"/>
    <x v="7"/>
    <x v="2"/>
    <s v="Control"/>
    <n v="3"/>
    <n v="180"/>
    <n v="15462"/>
    <s v="FHASE"/>
    <m/>
    <m/>
    <n v="0"/>
    <n v="0"/>
    <n v="0"/>
    <n v="0"/>
    <n v="0"/>
    <n v="0"/>
  </r>
  <r>
    <s v="TG"/>
    <x v="5"/>
    <x v="7"/>
    <x v="2"/>
    <s v="Control"/>
    <n v="3"/>
    <n v="180"/>
    <n v="15462"/>
    <s v="FSEPU"/>
    <m/>
    <m/>
    <n v="0"/>
    <n v="0"/>
    <n v="0"/>
    <n v="0"/>
    <n v="0"/>
    <n v="0"/>
  </r>
  <r>
    <s v="TG"/>
    <x v="5"/>
    <x v="7"/>
    <x v="2"/>
    <s v="Control"/>
    <n v="3"/>
    <n v="180"/>
    <n v="15462"/>
    <s v="MHASE"/>
    <m/>
    <m/>
    <n v="0"/>
    <n v="0"/>
    <n v="0"/>
    <n v="0"/>
    <n v="0"/>
    <n v="0"/>
  </r>
  <r>
    <s v="TG"/>
    <x v="5"/>
    <x v="7"/>
    <x v="2"/>
    <s v="Control"/>
    <n v="3"/>
    <n v="180"/>
    <n v="15462"/>
    <s v="PACL"/>
    <m/>
    <m/>
    <n v="0"/>
    <n v="0"/>
    <n v="0"/>
    <n v="0"/>
    <n v="0"/>
    <n v="0"/>
  </r>
  <r>
    <s v="TG"/>
    <x v="5"/>
    <x v="7"/>
    <x v="2"/>
    <s v="Control"/>
    <n v="4"/>
    <n v="240"/>
    <n v="25462"/>
    <s v="FHASE"/>
    <n v="1"/>
    <n v="3"/>
    <n v="1"/>
    <n v="3"/>
    <n v="1"/>
    <n v="0"/>
    <n v="0"/>
    <n v="0"/>
  </r>
  <r>
    <s v="TG"/>
    <x v="5"/>
    <x v="7"/>
    <x v="2"/>
    <s v="Control"/>
    <n v="4"/>
    <n v="240"/>
    <n v="25462"/>
    <s v="FSEPU"/>
    <m/>
    <m/>
    <n v="0"/>
    <n v="0"/>
    <n v="0"/>
    <n v="0"/>
    <n v="0"/>
    <n v="0"/>
  </r>
  <r>
    <s v="TG"/>
    <x v="5"/>
    <x v="7"/>
    <x v="2"/>
    <s v="Control"/>
    <n v="4"/>
    <n v="240"/>
    <n v="25462"/>
    <s v="MHASE"/>
    <m/>
    <m/>
    <n v="0"/>
    <n v="0"/>
    <n v="0"/>
    <n v="0"/>
    <n v="0"/>
    <n v="0"/>
  </r>
  <r>
    <s v="TG"/>
    <x v="5"/>
    <x v="7"/>
    <x v="2"/>
    <s v="Control"/>
    <n v="4"/>
    <n v="240"/>
    <n v="25462"/>
    <s v="PACL"/>
    <m/>
    <m/>
    <n v="0"/>
    <n v="0"/>
    <n v="0"/>
    <n v="0"/>
    <n v="0"/>
    <n v="0"/>
  </r>
  <r>
    <s v="TG"/>
    <x v="5"/>
    <x v="7"/>
    <x v="2"/>
    <s v="Control"/>
    <n v="5"/>
    <n v="300"/>
    <n v="25522"/>
    <s v="FHASE"/>
    <n v="6"/>
    <n v="3"/>
    <n v="6"/>
    <n v="3"/>
    <n v="1"/>
    <n v="0"/>
    <n v="0"/>
    <n v="0"/>
  </r>
  <r>
    <s v="TG"/>
    <x v="5"/>
    <x v="7"/>
    <x v="2"/>
    <s v="Control"/>
    <n v="5"/>
    <n v="300"/>
    <n v="25522"/>
    <s v="FSEPU"/>
    <m/>
    <m/>
    <n v="0"/>
    <n v="0"/>
    <n v="0"/>
    <n v="0"/>
    <n v="0"/>
    <n v="0"/>
  </r>
  <r>
    <s v="TG"/>
    <x v="5"/>
    <x v="7"/>
    <x v="2"/>
    <s v="Control"/>
    <n v="5"/>
    <n v="300"/>
    <n v="25522"/>
    <s v="MHASE"/>
    <n v="1"/>
    <n v="1"/>
    <n v="1"/>
    <n v="1"/>
    <n v="1"/>
    <n v="0"/>
    <n v="0"/>
    <n v="0"/>
  </r>
  <r>
    <s v="TG"/>
    <x v="5"/>
    <x v="7"/>
    <x v="2"/>
    <s v="Control"/>
    <n v="5"/>
    <n v="300"/>
    <n v="25522"/>
    <s v="PACL"/>
    <m/>
    <m/>
    <n v="0"/>
    <n v="0"/>
    <n v="0"/>
    <n v="0"/>
    <n v="0"/>
    <n v="0"/>
  </r>
  <r>
    <s v="TG"/>
    <x v="5"/>
    <x v="7"/>
    <x v="2"/>
    <s v="Control"/>
    <n v="6"/>
    <n v="360"/>
    <n v="25582"/>
    <s v="FHASE"/>
    <n v="2"/>
    <n v="1"/>
    <n v="2"/>
    <n v="1"/>
    <n v="1"/>
    <n v="0"/>
    <n v="0"/>
    <n v="0"/>
  </r>
  <r>
    <s v="TG"/>
    <x v="5"/>
    <x v="7"/>
    <x v="2"/>
    <s v="Control"/>
    <n v="6"/>
    <n v="360"/>
    <n v="25582"/>
    <s v="FSEPU"/>
    <m/>
    <m/>
    <n v="0"/>
    <n v="0"/>
    <n v="0"/>
    <n v="0"/>
    <n v="0"/>
    <n v="0"/>
  </r>
  <r>
    <s v="TG"/>
    <x v="5"/>
    <x v="7"/>
    <x v="2"/>
    <s v="Control"/>
    <n v="6"/>
    <n v="360"/>
    <n v="25582"/>
    <s v="MHASE"/>
    <m/>
    <m/>
    <n v="0"/>
    <n v="0"/>
    <n v="0"/>
    <n v="0"/>
    <n v="0"/>
    <n v="0"/>
  </r>
  <r>
    <s v="TG"/>
    <x v="5"/>
    <x v="7"/>
    <x v="2"/>
    <s v="Control"/>
    <n v="6"/>
    <n v="360"/>
    <n v="25582"/>
    <s v="PACL"/>
    <n v="1"/>
    <n v="1"/>
    <n v="1"/>
    <n v="1"/>
    <n v="1"/>
    <n v="0"/>
    <n v="0"/>
    <n v="0"/>
  </r>
  <r>
    <s v="TG"/>
    <x v="5"/>
    <x v="7"/>
    <x v="2"/>
    <s v="Control"/>
    <n v="7"/>
    <n v="420"/>
    <n v="25642"/>
    <s v="FHASE"/>
    <n v="1"/>
    <n v="4"/>
    <n v="1"/>
    <n v="4"/>
    <n v="1"/>
    <n v="1"/>
    <n v="1"/>
    <n v="0"/>
  </r>
  <r>
    <s v="TG"/>
    <x v="5"/>
    <x v="7"/>
    <x v="2"/>
    <s v="Control"/>
    <n v="7"/>
    <n v="420"/>
    <n v="25642"/>
    <s v="FSEPU"/>
    <m/>
    <m/>
    <n v="0"/>
    <n v="0"/>
    <n v="0"/>
    <n v="0"/>
    <n v="0"/>
    <n v="0"/>
  </r>
  <r>
    <s v="TG"/>
    <x v="5"/>
    <x v="7"/>
    <x v="2"/>
    <s v="Control"/>
    <n v="7"/>
    <n v="420"/>
    <n v="25642"/>
    <s v="MHASE"/>
    <m/>
    <m/>
    <n v="0"/>
    <n v="0"/>
    <n v="0"/>
    <n v="0"/>
    <n v="0"/>
    <n v="0"/>
  </r>
  <r>
    <s v="TG"/>
    <x v="5"/>
    <x v="7"/>
    <x v="2"/>
    <s v="Control"/>
    <n v="7"/>
    <n v="420"/>
    <n v="25642"/>
    <s v="PACL"/>
    <m/>
    <m/>
    <n v="0"/>
    <n v="0"/>
    <n v="0"/>
    <n v="0"/>
    <n v="0"/>
    <n v="0"/>
  </r>
  <r>
    <s v="TG"/>
    <x v="5"/>
    <x v="7"/>
    <x v="2"/>
    <s v="Control"/>
    <n v="8"/>
    <n v="480"/>
    <n v="25702"/>
    <s v="FHASE"/>
    <m/>
    <m/>
    <n v="0"/>
    <n v="0"/>
    <n v="0"/>
    <n v="0"/>
    <n v="0"/>
    <n v="0"/>
  </r>
  <r>
    <s v="TG"/>
    <x v="5"/>
    <x v="7"/>
    <x v="2"/>
    <s v="Control"/>
    <n v="8"/>
    <n v="480"/>
    <n v="25702"/>
    <s v="FSEPU"/>
    <n v="1"/>
    <n v="1"/>
    <n v="1"/>
    <n v="1"/>
    <n v="1"/>
    <n v="0"/>
    <n v="0"/>
    <n v="0"/>
  </r>
  <r>
    <s v="TG"/>
    <x v="5"/>
    <x v="7"/>
    <x v="2"/>
    <s v="Control"/>
    <n v="8"/>
    <n v="480"/>
    <n v="25702"/>
    <s v="MHASE"/>
    <m/>
    <m/>
    <n v="0"/>
    <n v="0"/>
    <n v="0"/>
    <n v="0"/>
    <n v="0"/>
    <n v="0"/>
  </r>
  <r>
    <s v="TG"/>
    <x v="5"/>
    <x v="7"/>
    <x v="2"/>
    <s v="Control"/>
    <n v="8"/>
    <n v="480"/>
    <n v="25702"/>
    <s v="PACL"/>
    <m/>
    <m/>
    <n v="0"/>
    <n v="0"/>
    <n v="0"/>
    <n v="0"/>
    <n v="0"/>
    <n v="0"/>
  </r>
  <r>
    <s v="TG"/>
    <x v="5"/>
    <x v="7"/>
    <x v="2"/>
    <s v="Control"/>
    <n v="9"/>
    <n v="540"/>
    <n v="25762"/>
    <s v="FHASE"/>
    <m/>
    <m/>
    <n v="0"/>
    <n v="0"/>
    <n v="0"/>
    <n v="0"/>
    <n v="0"/>
    <n v="0"/>
  </r>
  <r>
    <s v="TG"/>
    <x v="5"/>
    <x v="7"/>
    <x v="2"/>
    <s v="Control"/>
    <n v="9"/>
    <n v="540"/>
    <n v="25762"/>
    <s v="FSEPU"/>
    <m/>
    <m/>
    <n v="0"/>
    <n v="0"/>
    <n v="0"/>
    <n v="0"/>
    <n v="0"/>
    <n v="0"/>
  </r>
  <r>
    <s v="TG"/>
    <x v="5"/>
    <x v="7"/>
    <x v="2"/>
    <s v="Control"/>
    <n v="9"/>
    <n v="540"/>
    <n v="25762"/>
    <s v="MHASE"/>
    <m/>
    <m/>
    <n v="0"/>
    <n v="0"/>
    <n v="0"/>
    <n v="0"/>
    <n v="0"/>
    <n v="0"/>
  </r>
  <r>
    <s v="TG"/>
    <x v="5"/>
    <x v="7"/>
    <x v="2"/>
    <s v="Control"/>
    <n v="9"/>
    <n v="540"/>
    <n v="25762"/>
    <s v="PACL"/>
    <m/>
    <m/>
    <n v="0"/>
    <n v="0"/>
    <n v="0"/>
    <n v="0"/>
    <n v="0"/>
    <n v="0"/>
  </r>
  <r>
    <s v="TG"/>
    <x v="5"/>
    <x v="7"/>
    <x v="2"/>
    <s v="Control"/>
    <n v="10"/>
    <n v="600"/>
    <n v="25822"/>
    <s v="FHASE"/>
    <n v="1"/>
    <n v="5"/>
    <n v="1"/>
    <n v="5"/>
    <n v="1"/>
    <n v="1"/>
    <n v="0"/>
    <n v="1"/>
  </r>
  <r>
    <s v="TG"/>
    <x v="5"/>
    <x v="7"/>
    <x v="2"/>
    <s v="Control"/>
    <n v="10"/>
    <n v="600"/>
    <n v="25822"/>
    <s v="FSEPU"/>
    <n v="1"/>
    <n v="4"/>
    <n v="1"/>
    <n v="4"/>
    <n v="1"/>
    <n v="1"/>
    <n v="1"/>
    <n v="0"/>
  </r>
  <r>
    <s v="TG"/>
    <x v="5"/>
    <x v="7"/>
    <x v="2"/>
    <s v="Control"/>
    <n v="10"/>
    <n v="600"/>
    <n v="25822"/>
    <s v="MHASE"/>
    <n v="1"/>
    <n v="3"/>
    <n v="1"/>
    <n v="3"/>
    <n v="1"/>
    <n v="0"/>
    <n v="0"/>
    <n v="0"/>
  </r>
  <r>
    <s v="TG"/>
    <x v="5"/>
    <x v="7"/>
    <x v="2"/>
    <s v="Control"/>
    <n v="10"/>
    <n v="600"/>
    <n v="25822"/>
    <s v="PACL"/>
    <m/>
    <m/>
    <n v="0"/>
    <n v="0"/>
    <n v="0"/>
    <n v="0"/>
    <n v="0"/>
    <n v="0"/>
  </r>
  <r>
    <s v="TG"/>
    <x v="5"/>
    <x v="7"/>
    <x v="2"/>
    <s v="Control"/>
    <n v="11"/>
    <n v="660"/>
    <n v="25882"/>
    <s v="FHASE"/>
    <m/>
    <m/>
    <n v="0"/>
    <n v="0"/>
    <n v="0"/>
    <n v="0"/>
    <n v="0"/>
    <n v="0"/>
  </r>
  <r>
    <s v="TG"/>
    <x v="5"/>
    <x v="7"/>
    <x v="2"/>
    <s v="Control"/>
    <n v="11"/>
    <n v="660"/>
    <n v="25882"/>
    <s v="FSEPU"/>
    <m/>
    <m/>
    <n v="0"/>
    <n v="0"/>
    <n v="0"/>
    <n v="0"/>
    <n v="0"/>
    <n v="0"/>
  </r>
  <r>
    <s v="TG"/>
    <x v="5"/>
    <x v="7"/>
    <x v="2"/>
    <s v="Control"/>
    <n v="11"/>
    <n v="660"/>
    <n v="25882"/>
    <s v="MHASE"/>
    <n v="1"/>
    <n v="2"/>
    <n v="1"/>
    <n v="2"/>
    <n v="1"/>
    <n v="0"/>
    <n v="0"/>
    <n v="0"/>
  </r>
  <r>
    <s v="TG"/>
    <x v="5"/>
    <x v="7"/>
    <x v="2"/>
    <s v="Control"/>
    <n v="11"/>
    <n v="660"/>
    <n v="25882"/>
    <s v="PACL"/>
    <m/>
    <m/>
    <n v="0"/>
    <n v="0"/>
    <n v="0"/>
    <n v="0"/>
    <n v="0"/>
    <n v="0"/>
  </r>
  <r>
    <s v="TG"/>
    <x v="5"/>
    <x v="7"/>
    <x v="2"/>
    <s v="Control"/>
    <n v="12"/>
    <n v="720"/>
    <n v="25942"/>
    <s v="FHASE"/>
    <m/>
    <m/>
    <n v="0"/>
    <n v="0"/>
    <n v="0"/>
    <n v="0"/>
    <n v="0"/>
    <n v="0"/>
  </r>
  <r>
    <s v="TG"/>
    <x v="5"/>
    <x v="7"/>
    <x v="2"/>
    <s v="Control"/>
    <n v="12"/>
    <n v="720"/>
    <n v="25942"/>
    <s v="FSEPU"/>
    <m/>
    <m/>
    <n v="0"/>
    <n v="0"/>
    <n v="0"/>
    <n v="0"/>
    <n v="0"/>
    <n v="0"/>
  </r>
  <r>
    <s v="TG"/>
    <x v="5"/>
    <x v="7"/>
    <x v="2"/>
    <s v="Control"/>
    <n v="12"/>
    <n v="720"/>
    <n v="25942"/>
    <s v="MHASE"/>
    <m/>
    <m/>
    <n v="0"/>
    <n v="0"/>
    <n v="0"/>
    <n v="0"/>
    <n v="0"/>
    <n v="0"/>
  </r>
  <r>
    <s v="TG"/>
    <x v="5"/>
    <x v="7"/>
    <x v="2"/>
    <s v="Control"/>
    <n v="12"/>
    <n v="720"/>
    <n v="25942"/>
    <s v="PACL"/>
    <m/>
    <m/>
    <n v="0"/>
    <n v="0"/>
    <n v="0"/>
    <n v="0"/>
    <n v="0"/>
    <n v="0"/>
  </r>
  <r>
    <s v="TG"/>
    <x v="5"/>
    <x v="7"/>
    <x v="2"/>
    <s v="Control"/>
    <n v="13"/>
    <n v="780"/>
    <n v="26002"/>
    <s v="FHASE"/>
    <m/>
    <m/>
    <n v="0"/>
    <n v="0"/>
    <n v="0"/>
    <n v="0"/>
    <n v="0"/>
    <n v="0"/>
  </r>
  <r>
    <s v="TG"/>
    <x v="5"/>
    <x v="7"/>
    <x v="2"/>
    <s v="Control"/>
    <n v="13"/>
    <n v="780"/>
    <n v="26002"/>
    <s v="FSEPU"/>
    <m/>
    <m/>
    <n v="0"/>
    <n v="0"/>
    <n v="0"/>
    <n v="0"/>
    <n v="0"/>
    <n v="0"/>
  </r>
  <r>
    <s v="TG"/>
    <x v="5"/>
    <x v="7"/>
    <x v="2"/>
    <s v="Control"/>
    <n v="13"/>
    <n v="780"/>
    <n v="26002"/>
    <s v="MHASE"/>
    <m/>
    <m/>
    <n v="0"/>
    <n v="0"/>
    <n v="0"/>
    <n v="0"/>
    <n v="0"/>
    <n v="0"/>
  </r>
  <r>
    <s v="TG"/>
    <x v="5"/>
    <x v="7"/>
    <x v="2"/>
    <s v="Control"/>
    <n v="13"/>
    <n v="780"/>
    <n v="26002"/>
    <s v="PACL"/>
    <n v="1"/>
    <n v="5"/>
    <n v="1"/>
    <n v="5"/>
    <n v="1"/>
    <n v="1"/>
    <n v="0"/>
    <n v="1"/>
  </r>
  <r>
    <s v="TG"/>
    <x v="5"/>
    <x v="7"/>
    <x v="2"/>
    <s v="Control"/>
    <n v="14"/>
    <n v="840"/>
    <n v="26062"/>
    <s v="FHASE"/>
    <m/>
    <m/>
    <n v="0"/>
    <n v="0"/>
    <n v="0"/>
    <n v="0"/>
    <n v="0"/>
    <n v="0"/>
  </r>
  <r>
    <s v="TG"/>
    <x v="5"/>
    <x v="7"/>
    <x v="2"/>
    <s v="Control"/>
    <n v="14"/>
    <n v="840"/>
    <n v="26062"/>
    <s v="FSEPU"/>
    <m/>
    <m/>
    <n v="0"/>
    <n v="0"/>
    <n v="0"/>
    <n v="0"/>
    <n v="0"/>
    <n v="0"/>
  </r>
  <r>
    <s v="TG"/>
    <x v="5"/>
    <x v="7"/>
    <x v="2"/>
    <s v="Control"/>
    <n v="14"/>
    <n v="840"/>
    <n v="26062"/>
    <s v="MHASE"/>
    <m/>
    <m/>
    <n v="0"/>
    <n v="0"/>
    <n v="0"/>
    <n v="0"/>
    <n v="0"/>
    <n v="0"/>
  </r>
  <r>
    <s v="TG"/>
    <x v="5"/>
    <x v="7"/>
    <x v="2"/>
    <s v="Control"/>
    <n v="14"/>
    <n v="840"/>
    <n v="26062"/>
    <s v="PACL"/>
    <m/>
    <m/>
    <n v="0"/>
    <n v="0"/>
    <n v="0"/>
    <n v="0"/>
    <n v="0"/>
    <n v="0"/>
  </r>
  <r>
    <s v="TG"/>
    <x v="5"/>
    <x v="7"/>
    <x v="2"/>
    <s v="Control"/>
    <n v="15"/>
    <n v="900"/>
    <n v="26122"/>
    <s v="FHASE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FSEPU"/>
    <n v="1"/>
    <n v="2"/>
    <n v="1"/>
    <n v="2"/>
    <n v="1"/>
    <n v="0"/>
    <n v="0"/>
    <n v="0"/>
  </r>
  <r>
    <s v="TG"/>
    <x v="5"/>
    <x v="7"/>
    <x v="2"/>
    <s v="Control"/>
    <n v="15"/>
    <n v="900"/>
    <n v="26122"/>
    <s v="MHASE"/>
    <n v="5"/>
    <n v="5"/>
    <n v="5"/>
    <n v="5"/>
    <n v="1"/>
    <n v="1"/>
    <n v="0"/>
    <n v="1"/>
  </r>
  <r>
    <s v="TG"/>
    <x v="5"/>
    <x v="7"/>
    <x v="2"/>
    <s v="Control"/>
    <n v="15"/>
    <n v="900"/>
    <n v="26122"/>
    <s v="PACL"/>
    <m/>
    <m/>
    <n v="0"/>
    <n v="0"/>
    <n v="0"/>
    <n v="0"/>
    <n v="0"/>
    <n v="0"/>
  </r>
  <r>
    <s v="GJ"/>
    <x v="5"/>
    <x v="9"/>
    <x v="2"/>
    <s v="High"/>
    <n v="1"/>
    <n v="60"/>
    <n v="29976"/>
    <s v="FHASE"/>
    <m/>
    <m/>
    <n v="0"/>
    <n v="0"/>
    <n v="0"/>
    <n v="0"/>
    <n v="0"/>
    <n v="0"/>
  </r>
  <r>
    <s v="GJ"/>
    <x v="5"/>
    <x v="9"/>
    <x v="2"/>
    <s v="High"/>
    <n v="1"/>
    <n v="60"/>
    <n v="29976"/>
    <s v="FSEPU"/>
    <m/>
    <m/>
    <n v="0"/>
    <n v="0"/>
    <n v="0"/>
    <n v="0"/>
    <n v="0"/>
    <n v="0"/>
  </r>
  <r>
    <s v="GJ"/>
    <x v="5"/>
    <x v="9"/>
    <x v="2"/>
    <s v="High"/>
    <n v="1"/>
    <n v="60"/>
    <n v="29976"/>
    <s v="MHASE"/>
    <n v="1"/>
    <n v="1"/>
    <n v="1"/>
    <n v="1"/>
    <n v="1"/>
    <n v="0"/>
    <n v="0"/>
    <n v="0"/>
  </r>
  <r>
    <s v="GJ"/>
    <x v="5"/>
    <x v="9"/>
    <x v="2"/>
    <s v="High"/>
    <n v="1"/>
    <n v="60"/>
    <n v="29976"/>
    <s v="PACL"/>
    <m/>
    <m/>
    <n v="0"/>
    <n v="0"/>
    <n v="0"/>
    <n v="0"/>
    <n v="0"/>
    <n v="0"/>
  </r>
  <r>
    <s v="GJ"/>
    <x v="5"/>
    <x v="9"/>
    <x v="2"/>
    <s v="High"/>
    <n v="2"/>
    <n v="120"/>
    <n v="30037"/>
    <s v="FHASE"/>
    <m/>
    <m/>
    <n v="0"/>
    <n v="0"/>
    <n v="0"/>
    <n v="0"/>
    <n v="0"/>
    <n v="0"/>
  </r>
  <r>
    <s v="GJ"/>
    <x v="5"/>
    <x v="9"/>
    <x v="2"/>
    <s v="High"/>
    <n v="2"/>
    <n v="120"/>
    <n v="30037"/>
    <s v="FSEPU"/>
    <m/>
    <m/>
    <n v="0"/>
    <n v="0"/>
    <n v="0"/>
    <n v="0"/>
    <n v="0"/>
    <n v="0"/>
  </r>
  <r>
    <s v="GJ"/>
    <x v="5"/>
    <x v="9"/>
    <x v="2"/>
    <s v="High"/>
    <n v="2"/>
    <n v="120"/>
    <n v="30037"/>
    <s v="MHASE"/>
    <m/>
    <m/>
    <n v="0"/>
    <n v="0"/>
    <n v="0"/>
    <n v="0"/>
    <n v="0"/>
    <n v="0"/>
  </r>
  <r>
    <s v="GJ"/>
    <x v="5"/>
    <x v="9"/>
    <x v="2"/>
    <s v="High"/>
    <n v="2"/>
    <n v="120"/>
    <n v="30037"/>
    <s v="PACL"/>
    <m/>
    <m/>
    <n v="0"/>
    <n v="0"/>
    <n v="0"/>
    <n v="0"/>
    <n v="0"/>
    <n v="0"/>
  </r>
  <r>
    <s v="GJ"/>
    <x v="5"/>
    <x v="9"/>
    <x v="2"/>
    <s v="High"/>
    <n v="3"/>
    <n v="180"/>
    <n v="30097"/>
    <s v="FHASE"/>
    <m/>
    <m/>
    <n v="0"/>
    <n v="0"/>
    <n v="0"/>
    <n v="0"/>
    <n v="0"/>
    <n v="0"/>
  </r>
  <r>
    <s v="GJ"/>
    <x v="5"/>
    <x v="9"/>
    <x v="2"/>
    <s v="High"/>
    <n v="3"/>
    <n v="180"/>
    <n v="30097"/>
    <s v="FSEPU"/>
    <m/>
    <m/>
    <n v="0"/>
    <n v="0"/>
    <n v="0"/>
    <n v="0"/>
    <n v="0"/>
    <n v="0"/>
  </r>
  <r>
    <s v="GJ"/>
    <x v="5"/>
    <x v="9"/>
    <x v="2"/>
    <s v="High"/>
    <n v="3"/>
    <n v="180"/>
    <n v="30097"/>
    <s v="MHASE"/>
    <m/>
    <m/>
    <n v="0"/>
    <n v="0"/>
    <n v="0"/>
    <n v="0"/>
    <n v="0"/>
    <n v="0"/>
  </r>
  <r>
    <s v="GJ"/>
    <x v="5"/>
    <x v="9"/>
    <x v="2"/>
    <s v="High"/>
    <n v="3"/>
    <n v="180"/>
    <n v="30097"/>
    <s v="PACL"/>
    <n v="2"/>
    <n v="2"/>
    <n v="2"/>
    <n v="2"/>
    <n v="1"/>
    <n v="0"/>
    <n v="0"/>
    <n v="0"/>
  </r>
  <r>
    <s v="GJ"/>
    <x v="5"/>
    <x v="9"/>
    <x v="2"/>
    <s v="High"/>
    <n v="4"/>
    <n v="240"/>
    <n v="30157"/>
    <s v="FHASE"/>
    <m/>
    <m/>
    <n v="0"/>
    <n v="0"/>
    <n v="0"/>
    <n v="0"/>
    <n v="0"/>
    <n v="0"/>
  </r>
  <r>
    <s v="GJ"/>
    <x v="5"/>
    <x v="9"/>
    <x v="2"/>
    <s v="High"/>
    <n v="4"/>
    <n v="240"/>
    <n v="30157"/>
    <s v="FSEPU"/>
    <m/>
    <m/>
    <n v="0"/>
    <n v="0"/>
    <n v="0"/>
    <n v="0"/>
    <n v="0"/>
    <n v="0"/>
  </r>
  <r>
    <s v="GJ"/>
    <x v="5"/>
    <x v="9"/>
    <x v="2"/>
    <s v="High"/>
    <n v="4"/>
    <n v="240"/>
    <n v="30157"/>
    <s v="MHASE"/>
    <m/>
    <m/>
    <n v="0"/>
    <n v="0"/>
    <n v="0"/>
    <n v="0"/>
    <n v="0"/>
    <n v="0"/>
  </r>
  <r>
    <s v="GJ"/>
    <x v="5"/>
    <x v="9"/>
    <x v="2"/>
    <s v="High"/>
    <n v="4"/>
    <n v="240"/>
    <n v="30157"/>
    <s v="PACL"/>
    <m/>
    <m/>
    <n v="0"/>
    <n v="0"/>
    <n v="0"/>
    <n v="0"/>
    <n v="0"/>
    <n v="0"/>
  </r>
  <r>
    <s v="GJ"/>
    <x v="5"/>
    <x v="9"/>
    <x v="2"/>
    <s v="High"/>
    <n v="5"/>
    <n v="300"/>
    <n v="30217"/>
    <s v="FHASE"/>
    <n v="2"/>
    <n v="2"/>
    <n v="2"/>
    <n v="2"/>
    <n v="1"/>
    <n v="0"/>
    <n v="0"/>
    <n v="0"/>
  </r>
  <r>
    <s v="GJ"/>
    <x v="5"/>
    <x v="9"/>
    <x v="2"/>
    <s v="High"/>
    <n v="5"/>
    <n v="300"/>
    <n v="30217"/>
    <s v="FSEPU"/>
    <m/>
    <m/>
    <n v="0"/>
    <n v="0"/>
    <n v="0"/>
    <n v="0"/>
    <n v="0"/>
    <n v="0"/>
  </r>
  <r>
    <s v="GJ"/>
    <x v="5"/>
    <x v="9"/>
    <x v="2"/>
    <s v="High"/>
    <n v="5"/>
    <n v="300"/>
    <n v="30217"/>
    <s v="MHASE"/>
    <m/>
    <m/>
    <n v="0"/>
    <n v="0"/>
    <n v="0"/>
    <n v="0"/>
    <n v="0"/>
    <n v="0"/>
  </r>
  <r>
    <s v="GJ"/>
    <x v="5"/>
    <x v="9"/>
    <x v="2"/>
    <s v="High"/>
    <n v="5"/>
    <n v="300"/>
    <n v="30217"/>
    <s v="PACL"/>
    <m/>
    <m/>
    <n v="0"/>
    <n v="0"/>
    <n v="0"/>
    <n v="0"/>
    <n v="0"/>
    <n v="0"/>
  </r>
  <r>
    <s v="GJ"/>
    <x v="5"/>
    <x v="9"/>
    <x v="2"/>
    <s v="High"/>
    <n v="6"/>
    <n v="360"/>
    <n v="30277"/>
    <s v="FHASE"/>
    <m/>
    <m/>
    <n v="0"/>
    <n v="0"/>
    <n v="0"/>
    <n v="0"/>
    <n v="0"/>
    <n v="0"/>
  </r>
  <r>
    <s v="GJ"/>
    <x v="5"/>
    <x v="9"/>
    <x v="2"/>
    <s v="High"/>
    <n v="6"/>
    <n v="360"/>
    <n v="30277"/>
    <s v="FSEPU"/>
    <m/>
    <m/>
    <n v="0"/>
    <n v="0"/>
    <n v="0"/>
    <n v="0"/>
    <n v="0"/>
    <n v="0"/>
  </r>
  <r>
    <s v="GJ"/>
    <x v="5"/>
    <x v="9"/>
    <x v="2"/>
    <s v="High"/>
    <n v="6"/>
    <n v="360"/>
    <n v="30277"/>
    <s v="MHASE"/>
    <m/>
    <m/>
    <n v="0"/>
    <n v="0"/>
    <n v="0"/>
    <n v="0"/>
    <n v="0"/>
    <n v="0"/>
  </r>
  <r>
    <s v="GJ"/>
    <x v="5"/>
    <x v="9"/>
    <x v="2"/>
    <s v="High"/>
    <n v="6"/>
    <n v="360"/>
    <n v="30277"/>
    <s v="PACL"/>
    <m/>
    <m/>
    <n v="0"/>
    <n v="0"/>
    <n v="0"/>
    <n v="0"/>
    <n v="0"/>
    <n v="0"/>
  </r>
  <r>
    <s v="GJ"/>
    <x v="5"/>
    <x v="9"/>
    <x v="2"/>
    <s v="High"/>
    <n v="7"/>
    <n v="420"/>
    <n v="30337"/>
    <s v="FHASE"/>
    <n v="1"/>
    <n v="1"/>
    <n v="1"/>
    <n v="1"/>
    <n v="1"/>
    <n v="0"/>
    <n v="0"/>
    <n v="0"/>
  </r>
  <r>
    <s v="GJ"/>
    <x v="5"/>
    <x v="9"/>
    <x v="2"/>
    <s v="High"/>
    <n v="7"/>
    <n v="420"/>
    <n v="30337"/>
    <s v="FSEPU"/>
    <m/>
    <m/>
    <n v="0"/>
    <n v="0"/>
    <n v="0"/>
    <n v="0"/>
    <n v="0"/>
    <n v="0"/>
  </r>
  <r>
    <s v="GJ"/>
    <x v="5"/>
    <x v="9"/>
    <x v="2"/>
    <s v="High"/>
    <n v="7"/>
    <n v="420"/>
    <n v="30337"/>
    <s v="MHASE"/>
    <m/>
    <m/>
    <n v="0"/>
    <n v="0"/>
    <n v="0"/>
    <n v="0"/>
    <n v="0"/>
    <n v="0"/>
  </r>
  <r>
    <s v="GJ"/>
    <x v="5"/>
    <x v="9"/>
    <x v="2"/>
    <s v="High"/>
    <n v="7"/>
    <n v="420"/>
    <n v="30337"/>
    <s v="PACL"/>
    <m/>
    <m/>
    <n v="0"/>
    <n v="0"/>
    <n v="0"/>
    <n v="0"/>
    <n v="0"/>
    <n v="0"/>
  </r>
  <r>
    <s v="GJ"/>
    <x v="5"/>
    <x v="9"/>
    <x v="2"/>
    <s v="High"/>
    <n v="8"/>
    <n v="480"/>
    <n v="30397"/>
    <s v="FHASE"/>
    <m/>
    <m/>
    <n v="0"/>
    <n v="0"/>
    <n v="0"/>
    <n v="0"/>
    <n v="0"/>
    <n v="0"/>
  </r>
  <r>
    <s v="GJ"/>
    <x v="5"/>
    <x v="9"/>
    <x v="2"/>
    <s v="High"/>
    <n v="8"/>
    <n v="480"/>
    <n v="30397"/>
    <s v="FSEPU"/>
    <m/>
    <m/>
    <n v="0"/>
    <n v="0"/>
    <n v="0"/>
    <n v="0"/>
    <n v="0"/>
    <n v="0"/>
  </r>
  <r>
    <s v="GJ"/>
    <x v="5"/>
    <x v="9"/>
    <x v="2"/>
    <s v="High"/>
    <n v="8"/>
    <n v="480"/>
    <n v="30397"/>
    <s v="MHASE"/>
    <m/>
    <m/>
    <n v="0"/>
    <n v="0"/>
    <n v="0"/>
    <n v="0"/>
    <n v="0"/>
    <n v="0"/>
  </r>
  <r>
    <s v="GJ"/>
    <x v="5"/>
    <x v="9"/>
    <x v="2"/>
    <s v="High"/>
    <n v="8"/>
    <n v="480"/>
    <n v="30397"/>
    <s v="PACL"/>
    <m/>
    <m/>
    <n v="0"/>
    <n v="0"/>
    <n v="0"/>
    <n v="0"/>
    <n v="0"/>
    <n v="0"/>
  </r>
  <r>
    <s v="GJ"/>
    <x v="5"/>
    <x v="9"/>
    <x v="2"/>
    <s v="High"/>
    <n v="9"/>
    <n v="540"/>
    <n v="30457"/>
    <s v="FHASE"/>
    <m/>
    <m/>
    <n v="0"/>
    <n v="0"/>
    <n v="0"/>
    <n v="0"/>
    <n v="0"/>
    <n v="0"/>
  </r>
  <r>
    <s v="GJ"/>
    <x v="5"/>
    <x v="9"/>
    <x v="2"/>
    <s v="High"/>
    <n v="9"/>
    <n v="540"/>
    <n v="30457"/>
    <s v="FSEPU"/>
    <m/>
    <m/>
    <n v="0"/>
    <n v="0"/>
    <n v="0"/>
    <n v="0"/>
    <n v="0"/>
    <n v="0"/>
  </r>
  <r>
    <s v="GJ"/>
    <x v="5"/>
    <x v="9"/>
    <x v="2"/>
    <s v="High"/>
    <n v="9"/>
    <n v="540"/>
    <n v="30457"/>
    <s v="MHASE"/>
    <m/>
    <m/>
    <n v="0"/>
    <n v="0"/>
    <n v="0"/>
    <n v="0"/>
    <n v="0"/>
    <n v="0"/>
  </r>
  <r>
    <s v="GJ"/>
    <x v="5"/>
    <x v="9"/>
    <x v="2"/>
    <s v="High"/>
    <n v="9"/>
    <n v="540"/>
    <n v="30457"/>
    <s v="PACL"/>
    <m/>
    <m/>
    <n v="0"/>
    <n v="0"/>
    <n v="0"/>
    <n v="0"/>
    <n v="0"/>
    <n v="0"/>
  </r>
  <r>
    <s v="GJ"/>
    <x v="5"/>
    <x v="9"/>
    <x v="2"/>
    <s v="High"/>
    <n v="10"/>
    <n v="600"/>
    <n v="30507"/>
    <s v="FHASE"/>
    <m/>
    <m/>
    <n v="0"/>
    <n v="0"/>
    <n v="0"/>
    <n v="0"/>
    <n v="0"/>
    <n v="0"/>
  </r>
  <r>
    <s v="GJ"/>
    <x v="5"/>
    <x v="9"/>
    <x v="2"/>
    <s v="High"/>
    <n v="10"/>
    <n v="600"/>
    <n v="30507"/>
    <s v="FSEPU"/>
    <m/>
    <m/>
    <n v="0"/>
    <n v="0"/>
    <n v="0"/>
    <n v="0"/>
    <n v="0"/>
    <n v="0"/>
  </r>
  <r>
    <s v="GJ"/>
    <x v="5"/>
    <x v="9"/>
    <x v="2"/>
    <s v="High"/>
    <n v="10"/>
    <n v="600"/>
    <n v="30507"/>
    <s v="MHASE"/>
    <m/>
    <m/>
    <n v="0"/>
    <n v="0"/>
    <n v="0"/>
    <n v="0"/>
    <n v="0"/>
    <n v="0"/>
  </r>
  <r>
    <s v="GJ"/>
    <x v="5"/>
    <x v="9"/>
    <x v="2"/>
    <s v="High"/>
    <n v="10"/>
    <n v="600"/>
    <n v="30507"/>
    <s v="PACL"/>
    <m/>
    <m/>
    <n v="0"/>
    <n v="0"/>
    <n v="0"/>
    <n v="0"/>
    <n v="0"/>
    <n v="0"/>
  </r>
  <r>
    <s v="GJ"/>
    <x v="5"/>
    <x v="9"/>
    <x v="2"/>
    <s v="High"/>
    <n v="11"/>
    <n v="660"/>
    <n v="30567"/>
    <s v="FHASE"/>
    <m/>
    <m/>
    <n v="0"/>
    <n v="0"/>
    <n v="0"/>
    <n v="0"/>
    <n v="0"/>
    <n v="0"/>
  </r>
  <r>
    <s v="GJ"/>
    <x v="5"/>
    <x v="9"/>
    <x v="2"/>
    <s v="High"/>
    <n v="11"/>
    <n v="660"/>
    <n v="30567"/>
    <s v="FSEPU"/>
    <m/>
    <m/>
    <n v="0"/>
    <n v="0"/>
    <n v="0"/>
    <n v="0"/>
    <n v="0"/>
    <n v="0"/>
  </r>
  <r>
    <s v="GJ"/>
    <x v="5"/>
    <x v="9"/>
    <x v="2"/>
    <s v="High"/>
    <n v="11"/>
    <n v="660"/>
    <n v="30567"/>
    <s v="MHASE"/>
    <m/>
    <m/>
    <n v="0"/>
    <n v="0"/>
    <n v="0"/>
    <n v="0"/>
    <n v="0"/>
    <n v="0"/>
  </r>
  <r>
    <s v="GJ"/>
    <x v="5"/>
    <x v="9"/>
    <x v="2"/>
    <s v="High"/>
    <n v="11"/>
    <n v="660"/>
    <n v="30567"/>
    <s v="PACL"/>
    <m/>
    <m/>
    <n v="0"/>
    <n v="0"/>
    <n v="0"/>
    <n v="0"/>
    <n v="0"/>
    <n v="0"/>
  </r>
  <r>
    <s v="GJ"/>
    <x v="5"/>
    <x v="9"/>
    <x v="2"/>
    <s v="High"/>
    <n v="12"/>
    <n v="720"/>
    <n v="30627"/>
    <s v="FHASE"/>
    <m/>
    <m/>
    <n v="0"/>
    <n v="0"/>
    <n v="0"/>
    <n v="0"/>
    <n v="0"/>
    <n v="0"/>
  </r>
  <r>
    <s v="GJ"/>
    <x v="5"/>
    <x v="9"/>
    <x v="2"/>
    <s v="High"/>
    <n v="12"/>
    <n v="720"/>
    <n v="30627"/>
    <s v="FSEPU"/>
    <n v="1"/>
    <n v="1"/>
    <n v="1"/>
    <n v="1"/>
    <n v="1"/>
    <n v="0"/>
    <n v="0"/>
    <n v="0"/>
  </r>
  <r>
    <s v="GJ"/>
    <x v="5"/>
    <x v="9"/>
    <x v="2"/>
    <s v="High"/>
    <n v="12"/>
    <n v="720"/>
    <n v="30627"/>
    <s v="MHASE"/>
    <m/>
    <m/>
    <n v="0"/>
    <n v="0"/>
    <n v="0"/>
    <n v="0"/>
    <n v="0"/>
    <n v="0"/>
  </r>
  <r>
    <s v="GJ"/>
    <x v="5"/>
    <x v="9"/>
    <x v="2"/>
    <s v="High"/>
    <n v="12"/>
    <n v="720"/>
    <n v="30627"/>
    <s v="PACL"/>
    <m/>
    <m/>
    <n v="0"/>
    <n v="0"/>
    <n v="0"/>
    <n v="0"/>
    <n v="0"/>
    <n v="0"/>
  </r>
  <r>
    <s v="GJ"/>
    <x v="5"/>
    <x v="9"/>
    <x v="2"/>
    <s v="High"/>
    <n v="13"/>
    <n v="780"/>
    <n v="30687"/>
    <s v="FHASE"/>
    <n v="2"/>
    <n v="4"/>
    <n v="2"/>
    <n v="4"/>
    <n v="1"/>
    <n v="1"/>
    <n v="1"/>
    <n v="0"/>
  </r>
  <r>
    <s v="GJ"/>
    <x v="5"/>
    <x v="9"/>
    <x v="2"/>
    <s v="High"/>
    <n v="13"/>
    <n v="780"/>
    <n v="30687"/>
    <s v="FSEPU"/>
    <m/>
    <m/>
    <n v="0"/>
    <n v="0"/>
    <n v="0"/>
    <n v="0"/>
    <n v="0"/>
    <n v="0"/>
  </r>
  <r>
    <s v="GJ"/>
    <x v="5"/>
    <x v="9"/>
    <x v="2"/>
    <s v="High"/>
    <n v="13"/>
    <n v="780"/>
    <n v="30687"/>
    <s v="MHASE"/>
    <m/>
    <m/>
    <n v="0"/>
    <n v="0"/>
    <n v="0"/>
    <n v="0"/>
    <n v="0"/>
    <n v="0"/>
  </r>
  <r>
    <s v="GJ"/>
    <x v="5"/>
    <x v="9"/>
    <x v="2"/>
    <s v="High"/>
    <n v="13"/>
    <n v="780"/>
    <n v="30687"/>
    <s v="PACL"/>
    <m/>
    <m/>
    <n v="0"/>
    <n v="0"/>
    <n v="0"/>
    <n v="0"/>
    <n v="0"/>
    <n v="0"/>
  </r>
  <r>
    <s v="GJ"/>
    <x v="5"/>
    <x v="9"/>
    <x v="2"/>
    <s v="High"/>
    <n v="14"/>
    <n v="840"/>
    <n v="30747"/>
    <s v="F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FSEPU"/>
    <m/>
    <m/>
    <n v="0"/>
    <n v="0"/>
    <n v="0"/>
    <n v="0"/>
    <n v="0"/>
    <n v="0"/>
  </r>
  <r>
    <s v="GJ"/>
    <x v="5"/>
    <x v="9"/>
    <x v="2"/>
    <s v="High"/>
    <n v="14"/>
    <n v="840"/>
    <n v="30747"/>
    <s v="MHASE"/>
    <n v="1"/>
    <n v="1"/>
    <n v="1"/>
    <n v="1"/>
    <n v="1"/>
    <n v="0"/>
    <n v="0"/>
    <n v="0"/>
  </r>
  <r>
    <s v="GJ"/>
    <x v="5"/>
    <x v="9"/>
    <x v="2"/>
    <s v="High"/>
    <n v="14"/>
    <n v="840"/>
    <n v="30747"/>
    <s v="PACL"/>
    <m/>
    <m/>
    <n v="0"/>
    <n v="0"/>
    <n v="0"/>
    <n v="0"/>
    <n v="0"/>
    <n v="0"/>
  </r>
  <r>
    <s v="GJ"/>
    <x v="5"/>
    <x v="11"/>
    <x v="2"/>
    <s v="Control"/>
    <n v="1"/>
    <n v="60"/>
    <n v="36329"/>
    <s v="FHASE"/>
    <n v="1"/>
    <n v="1"/>
    <n v="1"/>
    <n v="1"/>
    <n v="1"/>
    <n v="0"/>
    <n v="0"/>
    <n v="0"/>
  </r>
  <r>
    <s v="GJ"/>
    <x v="5"/>
    <x v="11"/>
    <x v="2"/>
    <s v="Control"/>
    <n v="1"/>
    <n v="60"/>
    <n v="36329"/>
    <s v="FSEPU"/>
    <m/>
    <m/>
    <n v="0"/>
    <n v="0"/>
    <n v="0"/>
    <n v="0"/>
    <n v="0"/>
    <n v="0"/>
  </r>
  <r>
    <s v="GJ"/>
    <x v="5"/>
    <x v="11"/>
    <x v="2"/>
    <s v="Control"/>
    <n v="1"/>
    <n v="60"/>
    <n v="36329"/>
    <s v="MHASE"/>
    <m/>
    <m/>
    <n v="0"/>
    <n v="0"/>
    <n v="0"/>
    <n v="0"/>
    <n v="0"/>
    <n v="0"/>
  </r>
  <r>
    <s v="GJ"/>
    <x v="5"/>
    <x v="11"/>
    <x v="2"/>
    <s v="Control"/>
    <n v="1"/>
    <n v="60"/>
    <n v="36329"/>
    <s v="PACL"/>
    <m/>
    <m/>
    <n v="0"/>
    <n v="0"/>
    <n v="0"/>
    <n v="0"/>
    <n v="0"/>
    <n v="0"/>
  </r>
  <r>
    <s v="GJ"/>
    <x v="5"/>
    <x v="11"/>
    <x v="2"/>
    <s v="Control"/>
    <n v="2"/>
    <n v="120"/>
    <n v="36389"/>
    <s v="FHASE"/>
    <m/>
    <m/>
    <n v="0"/>
    <n v="0"/>
    <n v="0"/>
    <n v="0"/>
    <n v="0"/>
    <n v="0"/>
  </r>
  <r>
    <s v="GJ"/>
    <x v="5"/>
    <x v="11"/>
    <x v="2"/>
    <s v="Control"/>
    <n v="2"/>
    <n v="120"/>
    <n v="36389"/>
    <s v="FSEPU"/>
    <m/>
    <m/>
    <n v="0"/>
    <n v="0"/>
    <n v="0"/>
    <n v="0"/>
    <n v="0"/>
    <n v="0"/>
  </r>
  <r>
    <s v="GJ"/>
    <x v="5"/>
    <x v="11"/>
    <x v="2"/>
    <s v="Control"/>
    <n v="2"/>
    <n v="120"/>
    <n v="36389"/>
    <s v="MHASE"/>
    <m/>
    <m/>
    <n v="0"/>
    <n v="0"/>
    <n v="0"/>
    <n v="0"/>
    <n v="0"/>
    <n v="0"/>
  </r>
  <r>
    <s v="GJ"/>
    <x v="5"/>
    <x v="11"/>
    <x v="2"/>
    <s v="Control"/>
    <n v="2"/>
    <n v="120"/>
    <n v="36389"/>
    <s v="PACL"/>
    <m/>
    <m/>
    <n v="0"/>
    <n v="0"/>
    <n v="0"/>
    <n v="0"/>
    <n v="0"/>
    <n v="0"/>
  </r>
  <r>
    <s v="GJ"/>
    <x v="5"/>
    <x v="11"/>
    <x v="2"/>
    <s v="Control"/>
    <n v="3"/>
    <n v="180"/>
    <n v="36449"/>
    <s v="FHASE"/>
    <m/>
    <m/>
    <n v="0"/>
    <n v="0"/>
    <n v="0"/>
    <n v="0"/>
    <n v="0"/>
    <n v="0"/>
  </r>
  <r>
    <s v="GJ"/>
    <x v="5"/>
    <x v="11"/>
    <x v="2"/>
    <s v="Control"/>
    <n v="3"/>
    <n v="180"/>
    <n v="36449"/>
    <s v="FSEPU"/>
    <m/>
    <m/>
    <n v="0"/>
    <n v="0"/>
    <n v="0"/>
    <n v="0"/>
    <n v="0"/>
    <n v="0"/>
  </r>
  <r>
    <s v="GJ"/>
    <x v="5"/>
    <x v="11"/>
    <x v="2"/>
    <s v="Control"/>
    <n v="3"/>
    <n v="180"/>
    <n v="36449"/>
    <s v="MHASE"/>
    <m/>
    <m/>
    <n v="0"/>
    <n v="0"/>
    <n v="0"/>
    <n v="0"/>
    <n v="0"/>
    <n v="0"/>
  </r>
  <r>
    <s v="GJ"/>
    <x v="5"/>
    <x v="11"/>
    <x v="2"/>
    <s v="Control"/>
    <n v="3"/>
    <n v="180"/>
    <n v="36449"/>
    <s v="PACL"/>
    <m/>
    <m/>
    <n v="0"/>
    <n v="0"/>
    <n v="0"/>
    <n v="0"/>
    <n v="0"/>
    <n v="0"/>
  </r>
  <r>
    <s v="GJ"/>
    <x v="5"/>
    <x v="11"/>
    <x v="2"/>
    <s v="Control"/>
    <n v="4"/>
    <n v="240"/>
    <n v="36509"/>
    <s v="FHASE"/>
    <m/>
    <m/>
    <n v="0"/>
    <n v="0"/>
    <n v="0"/>
    <n v="0"/>
    <n v="0"/>
    <n v="0"/>
  </r>
  <r>
    <s v="GJ"/>
    <x v="5"/>
    <x v="11"/>
    <x v="2"/>
    <s v="Control"/>
    <n v="4"/>
    <n v="240"/>
    <n v="36509"/>
    <s v="FSEPU"/>
    <n v="1"/>
    <n v="3"/>
    <n v="1"/>
    <n v="3"/>
    <n v="1"/>
    <n v="0"/>
    <n v="0"/>
    <n v="0"/>
  </r>
  <r>
    <s v="GJ"/>
    <x v="5"/>
    <x v="11"/>
    <x v="2"/>
    <s v="Control"/>
    <n v="4"/>
    <n v="240"/>
    <n v="36509"/>
    <s v="MHASE"/>
    <m/>
    <m/>
    <n v="0"/>
    <n v="0"/>
    <n v="0"/>
    <n v="0"/>
    <n v="0"/>
    <n v="0"/>
  </r>
  <r>
    <s v="GJ"/>
    <x v="5"/>
    <x v="11"/>
    <x v="2"/>
    <s v="Control"/>
    <n v="4"/>
    <n v="240"/>
    <n v="36509"/>
    <s v="PACL"/>
    <m/>
    <m/>
    <n v="0"/>
    <n v="0"/>
    <n v="0"/>
    <n v="0"/>
    <n v="0"/>
    <n v="0"/>
  </r>
  <r>
    <s v="GJ"/>
    <x v="5"/>
    <x v="11"/>
    <x v="2"/>
    <s v="Control"/>
    <n v="5"/>
    <n v="300"/>
    <n v="36569"/>
    <s v="FHASE"/>
    <m/>
    <m/>
    <n v="0"/>
    <n v="0"/>
    <n v="0"/>
    <n v="0"/>
    <n v="0"/>
    <n v="0"/>
  </r>
  <r>
    <s v="GJ"/>
    <x v="5"/>
    <x v="11"/>
    <x v="2"/>
    <s v="Control"/>
    <n v="5"/>
    <n v="300"/>
    <n v="36569"/>
    <s v="FSEPU"/>
    <m/>
    <m/>
    <n v="0"/>
    <n v="0"/>
    <n v="0"/>
    <n v="0"/>
    <n v="0"/>
    <n v="0"/>
  </r>
  <r>
    <s v="GJ"/>
    <x v="5"/>
    <x v="11"/>
    <x v="2"/>
    <s v="Control"/>
    <n v="5"/>
    <n v="300"/>
    <n v="36569"/>
    <s v="MHASE"/>
    <m/>
    <m/>
    <n v="0"/>
    <n v="0"/>
    <n v="0"/>
    <n v="0"/>
    <n v="0"/>
    <n v="0"/>
  </r>
  <r>
    <s v="GJ"/>
    <x v="5"/>
    <x v="11"/>
    <x v="2"/>
    <s v="Control"/>
    <n v="5"/>
    <n v="300"/>
    <n v="36569"/>
    <s v="PACL"/>
    <m/>
    <m/>
    <n v="0"/>
    <n v="0"/>
    <n v="0"/>
    <n v="0"/>
    <n v="0"/>
    <n v="0"/>
  </r>
  <r>
    <s v="GJ"/>
    <x v="5"/>
    <x v="11"/>
    <x v="2"/>
    <s v="Control"/>
    <n v="6"/>
    <n v="360"/>
    <n v="36629"/>
    <s v="FHASE"/>
    <n v="1"/>
    <n v="2"/>
    <n v="1"/>
    <n v="2"/>
    <n v="1"/>
    <n v="0"/>
    <n v="0"/>
    <n v="0"/>
  </r>
  <r>
    <s v="GJ"/>
    <x v="5"/>
    <x v="11"/>
    <x v="2"/>
    <s v="Control"/>
    <n v="6"/>
    <n v="360"/>
    <n v="36629"/>
    <s v="FSEPU"/>
    <m/>
    <m/>
    <n v="0"/>
    <n v="0"/>
    <n v="0"/>
    <n v="0"/>
    <n v="0"/>
    <n v="0"/>
  </r>
  <r>
    <s v="GJ"/>
    <x v="5"/>
    <x v="11"/>
    <x v="2"/>
    <s v="Control"/>
    <n v="6"/>
    <n v="360"/>
    <n v="36629"/>
    <s v="MHASE"/>
    <m/>
    <m/>
    <n v="0"/>
    <n v="0"/>
    <n v="0"/>
    <n v="0"/>
    <n v="0"/>
    <n v="0"/>
  </r>
  <r>
    <s v="GJ"/>
    <x v="5"/>
    <x v="11"/>
    <x v="2"/>
    <s v="Control"/>
    <n v="6"/>
    <n v="360"/>
    <n v="36629"/>
    <s v="PACL"/>
    <m/>
    <m/>
    <n v="0"/>
    <n v="0"/>
    <n v="0"/>
    <n v="0"/>
    <n v="0"/>
    <n v="0"/>
  </r>
  <r>
    <s v="GJ"/>
    <x v="5"/>
    <x v="11"/>
    <x v="2"/>
    <s v="Control"/>
    <n v="7"/>
    <n v="420"/>
    <n v="36689"/>
    <s v="FHASE"/>
    <m/>
    <m/>
    <n v="0"/>
    <n v="0"/>
    <n v="0"/>
    <n v="0"/>
    <n v="0"/>
    <n v="0"/>
  </r>
  <r>
    <s v="GJ"/>
    <x v="5"/>
    <x v="11"/>
    <x v="2"/>
    <s v="Control"/>
    <n v="7"/>
    <n v="420"/>
    <n v="36689"/>
    <s v="FSEPU"/>
    <m/>
    <m/>
    <n v="0"/>
    <n v="0"/>
    <n v="0"/>
    <n v="0"/>
    <n v="0"/>
    <n v="0"/>
  </r>
  <r>
    <s v="GJ"/>
    <x v="5"/>
    <x v="11"/>
    <x v="2"/>
    <s v="Control"/>
    <n v="7"/>
    <n v="420"/>
    <n v="36689"/>
    <s v="MHASE"/>
    <m/>
    <m/>
    <n v="0"/>
    <n v="0"/>
    <n v="0"/>
    <n v="0"/>
    <n v="0"/>
    <n v="0"/>
  </r>
  <r>
    <s v="GJ"/>
    <x v="5"/>
    <x v="11"/>
    <x v="2"/>
    <s v="Control"/>
    <n v="7"/>
    <n v="420"/>
    <n v="36689"/>
    <s v="PACL"/>
    <m/>
    <m/>
    <n v="0"/>
    <n v="0"/>
    <n v="0"/>
    <n v="0"/>
    <n v="0"/>
    <n v="0"/>
  </r>
  <r>
    <s v="GJ"/>
    <x v="5"/>
    <x v="11"/>
    <x v="2"/>
    <s v="Control"/>
    <n v="8"/>
    <n v="480"/>
    <n v="36749"/>
    <s v="FHASE"/>
    <m/>
    <m/>
    <n v="0"/>
    <n v="0"/>
    <n v="0"/>
    <n v="0"/>
    <n v="0"/>
    <n v="0"/>
  </r>
  <r>
    <s v="GJ"/>
    <x v="5"/>
    <x v="11"/>
    <x v="2"/>
    <s v="Control"/>
    <n v="8"/>
    <n v="480"/>
    <n v="36749"/>
    <s v="FSEPU"/>
    <m/>
    <m/>
    <n v="0"/>
    <n v="0"/>
    <n v="0"/>
    <n v="0"/>
    <n v="0"/>
    <n v="0"/>
  </r>
  <r>
    <s v="GJ"/>
    <x v="5"/>
    <x v="11"/>
    <x v="2"/>
    <s v="Control"/>
    <n v="8"/>
    <n v="480"/>
    <n v="36749"/>
    <s v="MHASE"/>
    <n v="1"/>
    <n v="3"/>
    <n v="1"/>
    <n v="3"/>
    <n v="1"/>
    <n v="0"/>
    <n v="0"/>
    <n v="0"/>
  </r>
  <r>
    <s v="GJ"/>
    <x v="5"/>
    <x v="11"/>
    <x v="2"/>
    <s v="Control"/>
    <n v="8"/>
    <n v="480"/>
    <n v="36749"/>
    <s v="PACL"/>
    <m/>
    <m/>
    <n v="0"/>
    <n v="0"/>
    <n v="0"/>
    <n v="0"/>
    <n v="0"/>
    <n v="0"/>
  </r>
  <r>
    <s v="GJ"/>
    <x v="5"/>
    <x v="11"/>
    <x v="2"/>
    <s v="Control"/>
    <n v="9"/>
    <n v="540"/>
    <n v="36809"/>
    <s v="FHASE"/>
    <m/>
    <m/>
    <n v="0"/>
    <n v="0"/>
    <n v="0"/>
    <n v="0"/>
    <n v="0"/>
    <n v="0"/>
  </r>
  <r>
    <s v="GJ"/>
    <x v="5"/>
    <x v="11"/>
    <x v="2"/>
    <s v="Control"/>
    <n v="9"/>
    <n v="540"/>
    <n v="36809"/>
    <s v="FSEPU"/>
    <m/>
    <m/>
    <n v="0"/>
    <n v="0"/>
    <n v="0"/>
    <n v="0"/>
    <n v="0"/>
    <n v="0"/>
  </r>
  <r>
    <s v="GJ"/>
    <x v="5"/>
    <x v="11"/>
    <x v="2"/>
    <s v="Control"/>
    <n v="9"/>
    <n v="540"/>
    <n v="36809"/>
    <s v="MHASE"/>
    <m/>
    <m/>
    <n v="0"/>
    <n v="0"/>
    <n v="0"/>
    <n v="0"/>
    <n v="0"/>
    <n v="0"/>
  </r>
  <r>
    <s v="GJ"/>
    <x v="5"/>
    <x v="11"/>
    <x v="2"/>
    <s v="Control"/>
    <n v="9"/>
    <n v="540"/>
    <n v="36809"/>
    <s v="PACL"/>
    <m/>
    <m/>
    <n v="0"/>
    <n v="0"/>
    <n v="0"/>
    <n v="0"/>
    <n v="0"/>
    <n v="0"/>
  </r>
  <r>
    <s v="GJ"/>
    <x v="5"/>
    <x v="11"/>
    <x v="2"/>
    <s v="Control"/>
    <n v="10"/>
    <n v="600"/>
    <n v="36869"/>
    <s v="FHASE"/>
    <m/>
    <m/>
    <n v="0"/>
    <n v="0"/>
    <n v="0"/>
    <n v="0"/>
    <n v="0"/>
    <n v="0"/>
  </r>
  <r>
    <s v="GJ"/>
    <x v="5"/>
    <x v="11"/>
    <x v="2"/>
    <s v="Control"/>
    <n v="10"/>
    <n v="600"/>
    <n v="36869"/>
    <s v="FSEPU"/>
    <m/>
    <m/>
    <n v="0"/>
    <n v="0"/>
    <n v="0"/>
    <n v="0"/>
    <n v="0"/>
    <n v="0"/>
  </r>
  <r>
    <s v="GJ"/>
    <x v="5"/>
    <x v="11"/>
    <x v="2"/>
    <s v="Control"/>
    <n v="10"/>
    <n v="600"/>
    <n v="36869"/>
    <s v="MHASE"/>
    <m/>
    <m/>
    <n v="0"/>
    <n v="0"/>
    <n v="0"/>
    <n v="0"/>
    <n v="0"/>
    <n v="0"/>
  </r>
  <r>
    <s v="GJ"/>
    <x v="5"/>
    <x v="11"/>
    <x v="2"/>
    <s v="Control"/>
    <n v="10"/>
    <n v="600"/>
    <n v="36869"/>
    <s v="PACL"/>
    <n v="1"/>
    <n v="1"/>
    <n v="1"/>
    <n v="1"/>
    <n v="1"/>
    <n v="0"/>
    <n v="0"/>
    <n v="0"/>
  </r>
  <r>
    <s v="GJ"/>
    <x v="5"/>
    <x v="11"/>
    <x v="2"/>
    <s v="Control"/>
    <n v="11"/>
    <n v="660"/>
    <n v="36929"/>
    <s v="FHASE"/>
    <m/>
    <m/>
    <n v="0"/>
    <n v="0"/>
    <n v="0"/>
    <n v="0"/>
    <n v="0"/>
    <n v="0"/>
  </r>
  <r>
    <s v="GJ"/>
    <x v="5"/>
    <x v="11"/>
    <x v="2"/>
    <s v="Control"/>
    <n v="11"/>
    <n v="660"/>
    <n v="36929"/>
    <s v="FSEPU"/>
    <m/>
    <m/>
    <n v="0"/>
    <n v="0"/>
    <n v="0"/>
    <n v="0"/>
    <n v="0"/>
    <n v="0"/>
  </r>
  <r>
    <s v="GJ"/>
    <x v="5"/>
    <x v="11"/>
    <x v="2"/>
    <s v="Control"/>
    <n v="11"/>
    <n v="660"/>
    <n v="36929"/>
    <s v="MHASE"/>
    <n v="1"/>
    <n v="3"/>
    <n v="1"/>
    <n v="3"/>
    <n v="1"/>
    <n v="0"/>
    <n v="0"/>
    <n v="0"/>
  </r>
  <r>
    <s v="GJ"/>
    <x v="5"/>
    <x v="11"/>
    <x v="2"/>
    <s v="Control"/>
    <n v="11"/>
    <n v="660"/>
    <n v="36929"/>
    <s v="PACL"/>
    <m/>
    <m/>
    <n v="0"/>
    <n v="0"/>
    <n v="0"/>
    <n v="0"/>
    <n v="0"/>
    <n v="0"/>
  </r>
  <r>
    <s v="GJ"/>
    <x v="5"/>
    <x v="11"/>
    <x v="2"/>
    <s v="Control"/>
    <n v="12"/>
    <n v="720"/>
    <n v="36989"/>
    <s v="FHASE"/>
    <n v="1"/>
    <n v="3"/>
    <n v="1"/>
    <n v="3"/>
    <n v="1"/>
    <n v="0"/>
    <n v="0"/>
    <n v="0"/>
  </r>
  <r>
    <s v="GJ"/>
    <x v="5"/>
    <x v="11"/>
    <x v="2"/>
    <s v="Control"/>
    <n v="12"/>
    <n v="720"/>
    <n v="36989"/>
    <s v="FSEPU"/>
    <n v="1"/>
    <n v="5"/>
    <n v="1"/>
    <n v="5"/>
    <n v="1"/>
    <n v="1"/>
    <n v="0"/>
    <n v="1"/>
  </r>
  <r>
    <s v="GJ"/>
    <x v="5"/>
    <x v="11"/>
    <x v="2"/>
    <s v="Control"/>
    <n v="12"/>
    <n v="720"/>
    <n v="36989"/>
    <s v="MHASE"/>
    <m/>
    <m/>
    <n v="0"/>
    <n v="0"/>
    <n v="0"/>
    <n v="0"/>
    <n v="0"/>
    <n v="0"/>
  </r>
  <r>
    <s v="GJ"/>
    <x v="5"/>
    <x v="11"/>
    <x v="2"/>
    <s v="Control"/>
    <n v="12"/>
    <n v="720"/>
    <n v="36989"/>
    <s v="PACL"/>
    <m/>
    <m/>
    <n v="0"/>
    <n v="0"/>
    <n v="0"/>
    <n v="0"/>
    <n v="0"/>
    <n v="0"/>
  </r>
  <r>
    <s v="GJ"/>
    <x v="5"/>
    <x v="16"/>
    <x v="2"/>
    <s v="High"/>
    <n v="1"/>
    <n v="60"/>
    <n v="11636"/>
    <s v="FHASE"/>
    <m/>
    <m/>
    <n v="0"/>
    <n v="0"/>
    <n v="0"/>
    <n v="0"/>
    <n v="0"/>
    <n v="0"/>
  </r>
  <r>
    <s v="GJ"/>
    <x v="5"/>
    <x v="16"/>
    <x v="2"/>
    <s v="High"/>
    <n v="1"/>
    <n v="60"/>
    <n v="11636"/>
    <s v="FSEPU"/>
    <m/>
    <m/>
    <n v="0"/>
    <n v="0"/>
    <n v="0"/>
    <n v="0"/>
    <n v="0"/>
    <n v="0"/>
  </r>
  <r>
    <s v="GJ"/>
    <x v="5"/>
    <x v="16"/>
    <x v="2"/>
    <s v="High"/>
    <n v="1"/>
    <n v="60"/>
    <n v="11636"/>
    <s v="MHASE"/>
    <m/>
    <m/>
    <n v="0"/>
    <n v="0"/>
    <n v="0"/>
    <n v="0"/>
    <n v="0"/>
    <n v="0"/>
  </r>
  <r>
    <s v="GJ"/>
    <x v="5"/>
    <x v="16"/>
    <x v="2"/>
    <s v="High"/>
    <n v="1"/>
    <n v="60"/>
    <n v="11636"/>
    <s v="PACL"/>
    <m/>
    <m/>
    <n v="0"/>
    <n v="0"/>
    <n v="0"/>
    <n v="0"/>
    <n v="0"/>
    <n v="0"/>
  </r>
  <r>
    <s v="GJ"/>
    <x v="5"/>
    <x v="16"/>
    <x v="2"/>
    <s v="High"/>
    <n v="2"/>
    <n v="120"/>
    <n v="11696"/>
    <s v="FHASE"/>
    <m/>
    <m/>
    <n v="0"/>
    <n v="0"/>
    <n v="0"/>
    <n v="0"/>
    <n v="0"/>
    <n v="0"/>
  </r>
  <r>
    <s v="GJ"/>
    <x v="5"/>
    <x v="16"/>
    <x v="2"/>
    <s v="High"/>
    <n v="2"/>
    <n v="120"/>
    <n v="11696"/>
    <s v="FSEPU"/>
    <m/>
    <m/>
    <n v="0"/>
    <n v="0"/>
    <n v="0"/>
    <n v="0"/>
    <n v="0"/>
    <n v="0"/>
  </r>
  <r>
    <s v="GJ"/>
    <x v="5"/>
    <x v="16"/>
    <x v="2"/>
    <s v="High"/>
    <n v="2"/>
    <n v="120"/>
    <n v="11696"/>
    <s v="MHASE"/>
    <m/>
    <m/>
    <n v="0"/>
    <n v="0"/>
    <n v="0"/>
    <n v="0"/>
    <n v="0"/>
    <n v="0"/>
  </r>
  <r>
    <s v="GJ"/>
    <x v="5"/>
    <x v="16"/>
    <x v="2"/>
    <s v="High"/>
    <n v="2"/>
    <n v="120"/>
    <n v="11696"/>
    <s v="PACL"/>
    <m/>
    <m/>
    <n v="0"/>
    <n v="0"/>
    <n v="0"/>
    <n v="0"/>
    <n v="0"/>
    <n v="0"/>
  </r>
  <r>
    <s v="GJ"/>
    <x v="5"/>
    <x v="16"/>
    <x v="2"/>
    <s v="High"/>
    <n v="3"/>
    <n v="180"/>
    <n v="11756"/>
    <s v="FHASE"/>
    <m/>
    <m/>
    <n v="0"/>
    <n v="0"/>
    <n v="0"/>
    <n v="0"/>
    <n v="0"/>
    <n v="0"/>
  </r>
  <r>
    <s v="GJ"/>
    <x v="5"/>
    <x v="16"/>
    <x v="2"/>
    <s v="High"/>
    <n v="3"/>
    <n v="180"/>
    <n v="11756"/>
    <s v="FSEPU"/>
    <m/>
    <m/>
    <n v="0"/>
    <n v="0"/>
    <n v="0"/>
    <n v="0"/>
    <n v="0"/>
    <n v="0"/>
  </r>
  <r>
    <s v="GJ"/>
    <x v="5"/>
    <x v="16"/>
    <x v="2"/>
    <s v="High"/>
    <n v="3"/>
    <n v="180"/>
    <n v="11756"/>
    <s v="MHASE"/>
    <m/>
    <m/>
    <n v="0"/>
    <n v="0"/>
    <n v="0"/>
    <n v="0"/>
    <n v="0"/>
    <n v="0"/>
  </r>
  <r>
    <s v="GJ"/>
    <x v="5"/>
    <x v="16"/>
    <x v="2"/>
    <s v="High"/>
    <n v="3"/>
    <n v="180"/>
    <n v="11756"/>
    <s v="PACL"/>
    <m/>
    <m/>
    <n v="0"/>
    <n v="0"/>
    <n v="0"/>
    <n v="0"/>
    <n v="0"/>
    <n v="0"/>
  </r>
  <r>
    <s v="GJ"/>
    <x v="5"/>
    <x v="16"/>
    <x v="2"/>
    <s v="High"/>
    <n v="4"/>
    <n v="240"/>
    <n v="11816"/>
    <s v="FHASE"/>
    <m/>
    <m/>
    <n v="0"/>
    <n v="0"/>
    <n v="0"/>
    <n v="0"/>
    <n v="0"/>
    <n v="0"/>
  </r>
  <r>
    <s v="GJ"/>
    <x v="5"/>
    <x v="16"/>
    <x v="2"/>
    <s v="High"/>
    <n v="4"/>
    <n v="240"/>
    <n v="11816"/>
    <s v="FSEPU"/>
    <m/>
    <m/>
    <n v="0"/>
    <n v="0"/>
    <n v="0"/>
    <n v="0"/>
    <n v="0"/>
    <n v="0"/>
  </r>
  <r>
    <s v="GJ"/>
    <x v="5"/>
    <x v="16"/>
    <x v="2"/>
    <s v="High"/>
    <n v="4"/>
    <n v="240"/>
    <n v="11816"/>
    <s v="MHASE"/>
    <m/>
    <m/>
    <n v="0"/>
    <n v="0"/>
    <n v="0"/>
    <n v="0"/>
    <n v="0"/>
    <n v="0"/>
  </r>
  <r>
    <s v="GJ"/>
    <x v="5"/>
    <x v="16"/>
    <x v="2"/>
    <s v="High"/>
    <n v="4"/>
    <n v="240"/>
    <n v="11816"/>
    <s v="PACL"/>
    <m/>
    <m/>
    <n v="0"/>
    <n v="0"/>
    <n v="0"/>
    <n v="0"/>
    <n v="0"/>
    <n v="0"/>
  </r>
  <r>
    <s v="GJ"/>
    <x v="5"/>
    <x v="16"/>
    <x v="2"/>
    <s v="High"/>
    <n v="5"/>
    <n v="300"/>
    <n v="11876"/>
    <s v="FHASE"/>
    <m/>
    <m/>
    <n v="0"/>
    <n v="0"/>
    <n v="0"/>
    <n v="0"/>
    <n v="0"/>
    <n v="0"/>
  </r>
  <r>
    <s v="GJ"/>
    <x v="5"/>
    <x v="16"/>
    <x v="2"/>
    <s v="High"/>
    <n v="5"/>
    <n v="300"/>
    <n v="11876"/>
    <s v="FSEPU"/>
    <m/>
    <m/>
    <n v="0"/>
    <n v="0"/>
    <n v="0"/>
    <n v="0"/>
    <n v="0"/>
    <n v="0"/>
  </r>
  <r>
    <s v="GJ"/>
    <x v="5"/>
    <x v="16"/>
    <x v="2"/>
    <s v="High"/>
    <n v="5"/>
    <n v="300"/>
    <n v="11876"/>
    <s v="MHASE"/>
    <m/>
    <m/>
    <n v="0"/>
    <n v="0"/>
    <n v="0"/>
    <n v="0"/>
    <n v="0"/>
    <n v="0"/>
  </r>
  <r>
    <s v="GJ"/>
    <x v="5"/>
    <x v="16"/>
    <x v="2"/>
    <s v="High"/>
    <n v="5"/>
    <n v="300"/>
    <n v="11876"/>
    <s v="PACL"/>
    <m/>
    <m/>
    <n v="0"/>
    <n v="0"/>
    <n v="0"/>
    <n v="0"/>
    <n v="0"/>
    <n v="0"/>
  </r>
  <r>
    <s v="GJ"/>
    <x v="5"/>
    <x v="16"/>
    <x v="2"/>
    <s v="High"/>
    <n v="6"/>
    <n v="360"/>
    <n v="11936"/>
    <s v="FHASE"/>
    <m/>
    <m/>
    <n v="0"/>
    <n v="0"/>
    <n v="0"/>
    <n v="0"/>
    <n v="0"/>
    <n v="0"/>
  </r>
  <r>
    <s v="GJ"/>
    <x v="5"/>
    <x v="16"/>
    <x v="2"/>
    <s v="High"/>
    <n v="6"/>
    <n v="360"/>
    <n v="11936"/>
    <s v="FSEPU"/>
    <m/>
    <m/>
    <n v="0"/>
    <n v="0"/>
    <n v="0"/>
    <n v="0"/>
    <n v="0"/>
    <n v="0"/>
  </r>
  <r>
    <s v="GJ"/>
    <x v="5"/>
    <x v="16"/>
    <x v="2"/>
    <s v="High"/>
    <n v="6"/>
    <n v="360"/>
    <n v="11936"/>
    <s v="MHASE"/>
    <m/>
    <m/>
    <n v="0"/>
    <n v="0"/>
    <n v="0"/>
    <n v="0"/>
    <n v="0"/>
    <n v="0"/>
  </r>
  <r>
    <s v="GJ"/>
    <x v="5"/>
    <x v="16"/>
    <x v="2"/>
    <s v="High"/>
    <n v="6"/>
    <n v="360"/>
    <n v="11936"/>
    <s v="PACL"/>
    <n v="1"/>
    <n v="5"/>
    <n v="1"/>
    <n v="5"/>
    <n v="1"/>
    <n v="1"/>
    <n v="0"/>
    <n v="1"/>
  </r>
  <r>
    <s v="GJ"/>
    <x v="5"/>
    <x v="16"/>
    <x v="2"/>
    <s v="High"/>
    <n v="7"/>
    <n v="420"/>
    <n v="11996"/>
    <s v="FHASE"/>
    <m/>
    <m/>
    <n v="0"/>
    <n v="0"/>
    <n v="0"/>
    <n v="0"/>
    <n v="0"/>
    <n v="0"/>
  </r>
  <r>
    <s v="GJ"/>
    <x v="5"/>
    <x v="16"/>
    <x v="2"/>
    <s v="High"/>
    <n v="7"/>
    <n v="420"/>
    <n v="11996"/>
    <s v="FSEPU"/>
    <m/>
    <m/>
    <n v="0"/>
    <n v="0"/>
    <n v="0"/>
    <n v="0"/>
    <n v="0"/>
    <n v="0"/>
  </r>
  <r>
    <s v="GJ"/>
    <x v="5"/>
    <x v="16"/>
    <x v="2"/>
    <s v="High"/>
    <n v="7"/>
    <n v="420"/>
    <n v="11996"/>
    <s v="MHASE"/>
    <m/>
    <m/>
    <n v="0"/>
    <n v="0"/>
    <n v="0"/>
    <n v="0"/>
    <n v="0"/>
    <n v="0"/>
  </r>
  <r>
    <s v="GJ"/>
    <x v="5"/>
    <x v="16"/>
    <x v="2"/>
    <s v="High"/>
    <n v="7"/>
    <n v="420"/>
    <n v="11996"/>
    <s v="PACL"/>
    <m/>
    <m/>
    <n v="0"/>
    <n v="0"/>
    <n v="0"/>
    <n v="0"/>
    <n v="0"/>
    <n v="0"/>
  </r>
  <r>
    <s v="GJ"/>
    <x v="5"/>
    <x v="16"/>
    <x v="2"/>
    <s v="High"/>
    <n v="8"/>
    <n v="480"/>
    <n v="12056"/>
    <s v="FHASE"/>
    <m/>
    <m/>
    <n v="0"/>
    <n v="0"/>
    <n v="0"/>
    <n v="0"/>
    <n v="0"/>
    <n v="0"/>
  </r>
  <r>
    <s v="GJ"/>
    <x v="5"/>
    <x v="16"/>
    <x v="2"/>
    <s v="High"/>
    <n v="8"/>
    <n v="480"/>
    <n v="12056"/>
    <s v="FSEPU"/>
    <m/>
    <m/>
    <n v="0"/>
    <n v="0"/>
    <n v="0"/>
    <n v="0"/>
    <n v="0"/>
    <n v="0"/>
  </r>
  <r>
    <s v="GJ"/>
    <x v="5"/>
    <x v="16"/>
    <x v="2"/>
    <s v="High"/>
    <n v="8"/>
    <n v="480"/>
    <n v="12056"/>
    <s v="MHASE"/>
    <m/>
    <m/>
    <n v="0"/>
    <n v="0"/>
    <n v="0"/>
    <n v="0"/>
    <n v="0"/>
    <n v="0"/>
  </r>
  <r>
    <s v="GJ"/>
    <x v="5"/>
    <x v="16"/>
    <x v="2"/>
    <s v="High"/>
    <n v="8"/>
    <n v="480"/>
    <n v="12056"/>
    <s v="PACL"/>
    <m/>
    <m/>
    <n v="0"/>
    <n v="0"/>
    <n v="0"/>
    <n v="0"/>
    <n v="0"/>
    <n v="0"/>
  </r>
  <r>
    <s v="GJ"/>
    <x v="5"/>
    <x v="16"/>
    <x v="2"/>
    <s v="High"/>
    <n v="9"/>
    <n v="540"/>
    <n v="12116"/>
    <s v="FHASE"/>
    <m/>
    <m/>
    <n v="0"/>
    <n v="0"/>
    <n v="0"/>
    <n v="0"/>
    <n v="0"/>
    <n v="0"/>
  </r>
  <r>
    <s v="GJ"/>
    <x v="5"/>
    <x v="16"/>
    <x v="2"/>
    <s v="High"/>
    <n v="9"/>
    <n v="540"/>
    <n v="12116"/>
    <s v="FSEPU"/>
    <m/>
    <m/>
    <n v="0"/>
    <n v="0"/>
    <n v="0"/>
    <n v="0"/>
    <n v="0"/>
    <n v="0"/>
  </r>
  <r>
    <s v="GJ"/>
    <x v="5"/>
    <x v="16"/>
    <x v="2"/>
    <s v="High"/>
    <n v="9"/>
    <n v="540"/>
    <n v="12116"/>
    <s v="MHASE"/>
    <m/>
    <m/>
    <n v="0"/>
    <n v="0"/>
    <n v="0"/>
    <n v="0"/>
    <n v="0"/>
    <n v="0"/>
  </r>
  <r>
    <s v="GJ"/>
    <x v="5"/>
    <x v="16"/>
    <x v="2"/>
    <s v="High"/>
    <n v="9"/>
    <n v="540"/>
    <n v="12116"/>
    <s v="PACL"/>
    <m/>
    <m/>
    <n v="0"/>
    <n v="0"/>
    <n v="0"/>
    <n v="0"/>
    <n v="0"/>
    <n v="0"/>
  </r>
  <r>
    <s v="GJ"/>
    <x v="5"/>
    <x v="16"/>
    <x v="2"/>
    <s v="High"/>
    <n v="10"/>
    <n v="600"/>
    <n v="12176"/>
    <s v="FHASE"/>
    <m/>
    <m/>
    <n v="0"/>
    <n v="0"/>
    <n v="0"/>
    <n v="0"/>
    <n v="0"/>
    <n v="0"/>
  </r>
  <r>
    <s v="GJ"/>
    <x v="5"/>
    <x v="16"/>
    <x v="2"/>
    <s v="High"/>
    <n v="10"/>
    <n v="600"/>
    <n v="12176"/>
    <s v="FSEPU"/>
    <m/>
    <m/>
    <n v="0"/>
    <n v="0"/>
    <n v="0"/>
    <n v="0"/>
    <n v="0"/>
    <n v="0"/>
  </r>
  <r>
    <s v="GJ"/>
    <x v="5"/>
    <x v="16"/>
    <x v="2"/>
    <s v="High"/>
    <n v="10"/>
    <n v="600"/>
    <n v="12176"/>
    <s v="MHASE"/>
    <m/>
    <m/>
    <n v="0"/>
    <n v="0"/>
    <n v="0"/>
    <n v="0"/>
    <n v="0"/>
    <n v="0"/>
  </r>
  <r>
    <s v="GJ"/>
    <x v="5"/>
    <x v="16"/>
    <x v="2"/>
    <s v="High"/>
    <n v="10"/>
    <n v="600"/>
    <n v="12176"/>
    <s v="PACL"/>
    <m/>
    <m/>
    <n v="0"/>
    <n v="0"/>
    <n v="0"/>
    <n v="0"/>
    <n v="0"/>
    <n v="0"/>
  </r>
  <r>
    <s v="GJ"/>
    <x v="5"/>
    <x v="18"/>
    <x v="2"/>
    <s v="Control"/>
    <n v="1"/>
    <n v="60"/>
    <n v="40865"/>
    <s v="FHASE"/>
    <m/>
    <m/>
    <n v="0"/>
    <n v="0"/>
    <n v="0"/>
    <n v="0"/>
    <n v="0"/>
    <n v="0"/>
  </r>
  <r>
    <s v="GJ"/>
    <x v="5"/>
    <x v="18"/>
    <x v="2"/>
    <s v="Control"/>
    <n v="1"/>
    <n v="60"/>
    <n v="40865"/>
    <s v="FSEPU"/>
    <m/>
    <m/>
    <n v="0"/>
    <n v="0"/>
    <n v="0"/>
    <n v="0"/>
    <n v="0"/>
    <n v="0"/>
  </r>
  <r>
    <s v="GJ"/>
    <x v="5"/>
    <x v="18"/>
    <x v="2"/>
    <s v="Control"/>
    <n v="1"/>
    <n v="60"/>
    <n v="40865"/>
    <s v="MHASE"/>
    <m/>
    <m/>
    <n v="0"/>
    <n v="0"/>
    <n v="0"/>
    <n v="0"/>
    <n v="0"/>
    <n v="0"/>
  </r>
  <r>
    <s v="GJ"/>
    <x v="5"/>
    <x v="18"/>
    <x v="2"/>
    <s v="Control"/>
    <n v="1"/>
    <n v="60"/>
    <n v="40865"/>
    <s v="PACL"/>
    <m/>
    <m/>
    <n v="0"/>
    <n v="0"/>
    <n v="0"/>
    <n v="0"/>
    <n v="0"/>
    <n v="0"/>
  </r>
  <r>
    <s v="GJ"/>
    <x v="5"/>
    <x v="18"/>
    <x v="2"/>
    <s v="Control"/>
    <n v="2"/>
    <n v="120"/>
    <n v="40925"/>
    <s v="FHASE"/>
    <n v="2"/>
    <n v="4"/>
    <n v="2"/>
    <n v="4"/>
    <n v="1"/>
    <n v="1"/>
    <n v="1"/>
    <n v="0"/>
  </r>
  <r>
    <s v="GJ"/>
    <x v="5"/>
    <x v="18"/>
    <x v="2"/>
    <s v="Control"/>
    <n v="2"/>
    <n v="120"/>
    <n v="40925"/>
    <s v="FSEPU"/>
    <m/>
    <m/>
    <n v="0"/>
    <n v="0"/>
    <n v="0"/>
    <n v="0"/>
    <n v="0"/>
    <n v="0"/>
  </r>
  <r>
    <s v="GJ"/>
    <x v="5"/>
    <x v="18"/>
    <x v="2"/>
    <s v="Control"/>
    <n v="2"/>
    <n v="120"/>
    <n v="40925"/>
    <s v="MHASE"/>
    <m/>
    <m/>
    <n v="0"/>
    <n v="0"/>
    <n v="0"/>
    <n v="0"/>
    <n v="0"/>
    <n v="0"/>
  </r>
  <r>
    <s v="GJ"/>
    <x v="5"/>
    <x v="18"/>
    <x v="2"/>
    <s v="Control"/>
    <n v="2"/>
    <n v="120"/>
    <n v="40925"/>
    <s v="PACL"/>
    <m/>
    <m/>
    <n v="0"/>
    <n v="0"/>
    <n v="0"/>
    <n v="0"/>
    <n v="0"/>
    <n v="0"/>
  </r>
  <r>
    <s v="GJ"/>
    <x v="5"/>
    <x v="18"/>
    <x v="2"/>
    <s v="Control"/>
    <n v="3"/>
    <n v="180"/>
    <n v="40985"/>
    <s v="FHASE"/>
    <m/>
    <m/>
    <n v="0"/>
    <n v="0"/>
    <n v="0"/>
    <n v="0"/>
    <n v="0"/>
    <n v="0"/>
  </r>
  <r>
    <s v="GJ"/>
    <x v="5"/>
    <x v="18"/>
    <x v="2"/>
    <s v="Control"/>
    <n v="3"/>
    <n v="180"/>
    <n v="40985"/>
    <s v="FSEPU"/>
    <m/>
    <m/>
    <n v="0"/>
    <n v="0"/>
    <n v="0"/>
    <n v="0"/>
    <n v="0"/>
    <n v="0"/>
  </r>
  <r>
    <s v="GJ"/>
    <x v="5"/>
    <x v="18"/>
    <x v="2"/>
    <s v="Control"/>
    <n v="3"/>
    <n v="180"/>
    <n v="40985"/>
    <s v="MHASE"/>
    <m/>
    <m/>
    <n v="0"/>
    <n v="0"/>
    <n v="0"/>
    <n v="0"/>
    <n v="0"/>
    <n v="0"/>
  </r>
  <r>
    <s v="GJ"/>
    <x v="5"/>
    <x v="18"/>
    <x v="2"/>
    <s v="Control"/>
    <n v="3"/>
    <n v="180"/>
    <n v="40985"/>
    <s v="PACL"/>
    <m/>
    <m/>
    <n v="0"/>
    <n v="0"/>
    <n v="0"/>
    <n v="0"/>
    <n v="0"/>
    <n v="0"/>
  </r>
  <r>
    <s v="GJ"/>
    <x v="5"/>
    <x v="18"/>
    <x v="2"/>
    <s v="Control"/>
    <n v="4"/>
    <n v="240"/>
    <n v="41045"/>
    <s v="FHASE"/>
    <n v="1"/>
    <n v="3"/>
    <n v="1"/>
    <n v="3"/>
    <n v="1"/>
    <n v="0"/>
    <n v="0"/>
    <n v="0"/>
  </r>
  <r>
    <s v="GJ"/>
    <x v="5"/>
    <x v="18"/>
    <x v="2"/>
    <s v="Control"/>
    <n v="4"/>
    <n v="240"/>
    <n v="41045"/>
    <s v="FSEPU"/>
    <m/>
    <m/>
    <n v="0"/>
    <n v="0"/>
    <n v="0"/>
    <n v="0"/>
    <n v="0"/>
    <n v="0"/>
  </r>
  <r>
    <s v="GJ"/>
    <x v="5"/>
    <x v="18"/>
    <x v="2"/>
    <s v="Control"/>
    <n v="4"/>
    <n v="240"/>
    <n v="41045"/>
    <s v="MHASE"/>
    <m/>
    <m/>
    <n v="0"/>
    <n v="0"/>
    <n v="0"/>
    <n v="0"/>
    <n v="0"/>
    <n v="0"/>
  </r>
  <r>
    <s v="GJ"/>
    <x v="5"/>
    <x v="18"/>
    <x v="2"/>
    <s v="Control"/>
    <n v="4"/>
    <n v="240"/>
    <n v="41045"/>
    <s v="PACL"/>
    <n v="1"/>
    <n v="1"/>
    <n v="1"/>
    <n v="1"/>
    <n v="1"/>
    <n v="0"/>
    <n v="0"/>
    <n v="0"/>
  </r>
  <r>
    <s v="GJ"/>
    <x v="5"/>
    <x v="18"/>
    <x v="2"/>
    <s v="Control"/>
    <n v="5"/>
    <n v="300"/>
    <n v="41105"/>
    <s v="FHASE"/>
    <n v="1"/>
    <n v="4"/>
    <n v="1"/>
    <n v="4"/>
    <n v="1"/>
    <n v="1"/>
    <n v="1"/>
    <n v="0"/>
  </r>
  <r>
    <s v="GJ"/>
    <x v="5"/>
    <x v="18"/>
    <x v="2"/>
    <s v="Control"/>
    <n v="5"/>
    <n v="300"/>
    <n v="41105"/>
    <s v="FSEPU"/>
    <m/>
    <m/>
    <n v="0"/>
    <n v="0"/>
    <n v="0"/>
    <n v="0"/>
    <n v="0"/>
    <n v="0"/>
  </r>
  <r>
    <s v="GJ"/>
    <x v="5"/>
    <x v="18"/>
    <x v="2"/>
    <s v="Control"/>
    <n v="5"/>
    <n v="300"/>
    <n v="41105"/>
    <s v="MHASE"/>
    <m/>
    <m/>
    <n v="0"/>
    <n v="0"/>
    <n v="0"/>
    <n v="0"/>
    <n v="0"/>
    <n v="0"/>
  </r>
  <r>
    <s v="GJ"/>
    <x v="5"/>
    <x v="18"/>
    <x v="2"/>
    <s v="Control"/>
    <n v="5"/>
    <n v="300"/>
    <n v="41105"/>
    <s v="PACL"/>
    <m/>
    <m/>
    <n v="0"/>
    <n v="0"/>
    <n v="0"/>
    <n v="0"/>
    <n v="0"/>
    <n v="0"/>
  </r>
  <r>
    <s v="GJ"/>
    <x v="5"/>
    <x v="18"/>
    <x v="2"/>
    <s v="Control"/>
    <n v="6"/>
    <n v="360"/>
    <n v="41165"/>
    <s v="FHASE"/>
    <m/>
    <m/>
    <n v="0"/>
    <n v="0"/>
    <n v="0"/>
    <n v="0"/>
    <n v="0"/>
    <n v="0"/>
  </r>
  <r>
    <s v="GJ"/>
    <x v="5"/>
    <x v="18"/>
    <x v="2"/>
    <s v="Control"/>
    <n v="6"/>
    <n v="360"/>
    <n v="41165"/>
    <s v="FSEPU"/>
    <m/>
    <m/>
    <n v="0"/>
    <n v="0"/>
    <n v="0"/>
    <n v="0"/>
    <n v="0"/>
    <n v="0"/>
  </r>
  <r>
    <s v="GJ"/>
    <x v="5"/>
    <x v="18"/>
    <x v="2"/>
    <s v="Control"/>
    <n v="6"/>
    <n v="360"/>
    <n v="41165"/>
    <s v="MHASE"/>
    <m/>
    <m/>
    <n v="0"/>
    <n v="0"/>
    <n v="0"/>
    <n v="0"/>
    <n v="0"/>
    <n v="0"/>
  </r>
  <r>
    <s v="GJ"/>
    <x v="5"/>
    <x v="18"/>
    <x v="2"/>
    <s v="Control"/>
    <n v="6"/>
    <n v="360"/>
    <n v="41165"/>
    <s v="PACL"/>
    <n v="1"/>
    <n v="5"/>
    <n v="1"/>
    <n v="5"/>
    <n v="1"/>
    <n v="1"/>
    <n v="0"/>
    <n v="1"/>
  </r>
  <r>
    <s v="GJ"/>
    <x v="5"/>
    <x v="18"/>
    <x v="2"/>
    <s v="Control"/>
    <n v="7"/>
    <n v="420"/>
    <n v="41225"/>
    <s v="FHASE"/>
    <n v="1"/>
    <n v="4"/>
    <n v="1"/>
    <n v="4"/>
    <n v="1"/>
    <n v="1"/>
    <n v="1"/>
    <n v="0"/>
  </r>
  <r>
    <s v="GJ"/>
    <x v="5"/>
    <x v="18"/>
    <x v="2"/>
    <s v="Control"/>
    <n v="7"/>
    <n v="420"/>
    <n v="41225"/>
    <s v="FSEPU"/>
    <m/>
    <m/>
    <n v="0"/>
    <n v="0"/>
    <n v="0"/>
    <n v="0"/>
    <n v="0"/>
    <n v="0"/>
  </r>
  <r>
    <s v="GJ"/>
    <x v="5"/>
    <x v="18"/>
    <x v="2"/>
    <s v="Control"/>
    <n v="7"/>
    <n v="420"/>
    <n v="41225"/>
    <s v="MHASE"/>
    <m/>
    <m/>
    <n v="0"/>
    <n v="0"/>
    <n v="0"/>
    <n v="0"/>
    <n v="0"/>
    <n v="0"/>
  </r>
  <r>
    <s v="GJ"/>
    <x v="5"/>
    <x v="18"/>
    <x v="2"/>
    <s v="Control"/>
    <n v="7"/>
    <n v="420"/>
    <n v="41225"/>
    <s v="PACL"/>
    <n v="1"/>
    <n v="3"/>
    <n v="1"/>
    <n v="3"/>
    <n v="1"/>
    <n v="0"/>
    <n v="0"/>
    <n v="0"/>
  </r>
  <r>
    <s v="GJ"/>
    <x v="5"/>
    <x v="18"/>
    <x v="2"/>
    <s v="Control"/>
    <n v="8"/>
    <n v="480"/>
    <n v="41285"/>
    <s v="FHASE"/>
    <n v="2"/>
    <n v="3"/>
    <n v="2"/>
    <n v="3"/>
    <n v="1"/>
    <n v="0"/>
    <n v="0"/>
    <n v="0"/>
  </r>
  <r>
    <s v="GJ"/>
    <x v="5"/>
    <x v="18"/>
    <x v="2"/>
    <s v="Control"/>
    <n v="8"/>
    <n v="480"/>
    <n v="41285"/>
    <s v="FSEPU"/>
    <m/>
    <m/>
    <n v="0"/>
    <n v="0"/>
    <n v="0"/>
    <n v="0"/>
    <n v="0"/>
    <n v="0"/>
  </r>
  <r>
    <s v="GJ"/>
    <x v="5"/>
    <x v="18"/>
    <x v="2"/>
    <s v="Control"/>
    <n v="8"/>
    <n v="480"/>
    <n v="41285"/>
    <s v="MHASE"/>
    <m/>
    <m/>
    <n v="0"/>
    <n v="0"/>
    <n v="0"/>
    <n v="0"/>
    <n v="0"/>
    <n v="0"/>
  </r>
  <r>
    <s v="GJ"/>
    <x v="5"/>
    <x v="18"/>
    <x v="2"/>
    <s v="Control"/>
    <n v="8"/>
    <n v="480"/>
    <n v="41285"/>
    <s v="PACL"/>
    <m/>
    <m/>
    <n v="0"/>
    <n v="0"/>
    <n v="0"/>
    <n v="0"/>
    <n v="0"/>
    <n v="0"/>
  </r>
  <r>
    <s v="GJ"/>
    <x v="5"/>
    <x v="18"/>
    <x v="2"/>
    <s v="Control"/>
    <n v="9"/>
    <n v="540"/>
    <n v="41345"/>
    <s v="FHASE"/>
    <n v="1"/>
    <n v="2"/>
    <n v="1"/>
    <n v="2"/>
    <n v="1"/>
    <n v="0"/>
    <n v="0"/>
    <n v="0"/>
  </r>
  <r>
    <s v="GJ"/>
    <x v="5"/>
    <x v="18"/>
    <x v="2"/>
    <s v="Control"/>
    <n v="9"/>
    <n v="540"/>
    <n v="41345"/>
    <s v="FSEPU"/>
    <m/>
    <m/>
    <n v="0"/>
    <n v="0"/>
    <n v="0"/>
    <n v="0"/>
    <n v="0"/>
    <n v="0"/>
  </r>
  <r>
    <s v="GJ"/>
    <x v="5"/>
    <x v="18"/>
    <x v="2"/>
    <s v="Control"/>
    <n v="9"/>
    <n v="540"/>
    <n v="41345"/>
    <s v="MHASE"/>
    <m/>
    <m/>
    <n v="0"/>
    <n v="0"/>
    <n v="0"/>
    <n v="0"/>
    <n v="0"/>
    <n v="0"/>
  </r>
  <r>
    <s v="GJ"/>
    <x v="5"/>
    <x v="18"/>
    <x v="2"/>
    <s v="Control"/>
    <n v="9"/>
    <n v="540"/>
    <n v="41345"/>
    <s v="PACL"/>
    <m/>
    <m/>
    <n v="0"/>
    <n v="0"/>
    <n v="0"/>
    <n v="0"/>
    <n v="0"/>
    <n v="0"/>
  </r>
  <r>
    <s v="GJ"/>
    <x v="5"/>
    <x v="18"/>
    <x v="2"/>
    <s v="Control"/>
    <n v="10"/>
    <n v="600"/>
    <n v="41405"/>
    <s v="FHASE"/>
    <m/>
    <m/>
    <n v="0"/>
    <n v="0"/>
    <n v="0"/>
    <n v="0"/>
    <n v="0"/>
    <n v="0"/>
  </r>
  <r>
    <s v="GJ"/>
    <x v="5"/>
    <x v="18"/>
    <x v="2"/>
    <s v="Control"/>
    <n v="10"/>
    <n v="600"/>
    <n v="41405"/>
    <s v="FSEPU"/>
    <m/>
    <m/>
    <n v="0"/>
    <n v="0"/>
    <n v="0"/>
    <n v="0"/>
    <n v="0"/>
    <n v="0"/>
  </r>
  <r>
    <s v="GJ"/>
    <x v="5"/>
    <x v="18"/>
    <x v="2"/>
    <s v="Control"/>
    <n v="10"/>
    <n v="600"/>
    <n v="41405"/>
    <s v="MHASE"/>
    <m/>
    <m/>
    <n v="0"/>
    <n v="0"/>
    <n v="0"/>
    <n v="0"/>
    <n v="0"/>
    <n v="0"/>
  </r>
  <r>
    <s v="GJ"/>
    <x v="5"/>
    <x v="18"/>
    <x v="2"/>
    <s v="Control"/>
    <n v="10"/>
    <n v="600"/>
    <n v="41405"/>
    <s v="PACL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HASE"/>
    <n v="1"/>
    <n v="1"/>
    <n v="1"/>
    <n v="1"/>
    <n v="1"/>
    <n v="0"/>
    <n v="0"/>
    <n v="0"/>
  </r>
  <r>
    <s v="GJ"/>
    <x v="5"/>
    <x v="18"/>
    <x v="2"/>
    <s v="Control"/>
    <n v="11"/>
    <n v="660"/>
    <n v="41465"/>
    <s v="FSEPU"/>
    <m/>
    <m/>
    <n v="0"/>
    <n v="0"/>
    <n v="0"/>
    <n v="0"/>
    <n v="0"/>
    <n v="0"/>
  </r>
  <r>
    <s v="GJ"/>
    <x v="5"/>
    <x v="18"/>
    <x v="2"/>
    <s v="Control"/>
    <n v="11"/>
    <n v="660"/>
    <n v="41465"/>
    <s v="MHASE"/>
    <m/>
    <m/>
    <n v="0"/>
    <n v="0"/>
    <n v="0"/>
    <n v="0"/>
    <n v="0"/>
    <n v="0"/>
  </r>
  <r>
    <s v="GJ"/>
    <x v="5"/>
    <x v="18"/>
    <x v="2"/>
    <s v="Control"/>
    <n v="11"/>
    <n v="660"/>
    <n v="41465"/>
    <s v="PACL"/>
    <m/>
    <m/>
    <n v="0"/>
    <n v="0"/>
    <n v="0"/>
    <n v="0"/>
    <n v="0"/>
    <n v="0"/>
  </r>
  <r>
    <s v="GJ"/>
    <x v="5"/>
    <x v="18"/>
    <x v="2"/>
    <s v="Control"/>
    <n v="12"/>
    <n v="720"/>
    <n v="41525"/>
    <s v="FHASE"/>
    <m/>
    <m/>
    <n v="0"/>
    <n v="0"/>
    <n v="0"/>
    <n v="0"/>
    <n v="0"/>
    <n v="0"/>
  </r>
  <r>
    <s v="GJ"/>
    <x v="5"/>
    <x v="18"/>
    <x v="2"/>
    <s v="Control"/>
    <n v="12"/>
    <n v="720"/>
    <n v="41525"/>
    <s v="FSEPU"/>
    <m/>
    <m/>
    <n v="0"/>
    <n v="0"/>
    <n v="0"/>
    <n v="0"/>
    <n v="0"/>
    <n v="0"/>
  </r>
  <r>
    <s v="GJ"/>
    <x v="5"/>
    <x v="18"/>
    <x v="2"/>
    <s v="Control"/>
    <n v="12"/>
    <n v="720"/>
    <n v="41525"/>
    <s v="MHASE"/>
    <m/>
    <m/>
    <n v="0"/>
    <n v="0"/>
    <n v="0"/>
    <n v="0"/>
    <n v="0"/>
    <n v="0"/>
  </r>
  <r>
    <s v="GJ"/>
    <x v="5"/>
    <x v="18"/>
    <x v="2"/>
    <s v="Control"/>
    <n v="12"/>
    <n v="720"/>
    <n v="41525"/>
    <s v="PACL"/>
    <m/>
    <m/>
    <n v="0"/>
    <n v="0"/>
    <n v="0"/>
    <n v="0"/>
    <n v="0"/>
    <n v="0"/>
  </r>
  <r>
    <s v="GJ"/>
    <x v="5"/>
    <x v="19"/>
    <x v="2"/>
    <s v="High"/>
    <n v="1"/>
    <n v="60"/>
    <n v="17108"/>
    <s v="FHASE"/>
    <m/>
    <m/>
    <n v="0"/>
    <n v="0"/>
    <n v="0"/>
    <n v="0"/>
    <n v="0"/>
    <n v="0"/>
  </r>
  <r>
    <s v="GJ"/>
    <x v="5"/>
    <x v="19"/>
    <x v="2"/>
    <s v="High"/>
    <n v="1"/>
    <n v="60"/>
    <n v="17108"/>
    <s v="FSEPU"/>
    <m/>
    <m/>
    <n v="0"/>
    <n v="0"/>
    <n v="0"/>
    <n v="0"/>
    <n v="0"/>
    <n v="0"/>
  </r>
  <r>
    <s v="GJ"/>
    <x v="5"/>
    <x v="19"/>
    <x v="2"/>
    <s v="High"/>
    <n v="1"/>
    <n v="60"/>
    <n v="17108"/>
    <s v="MHASE"/>
    <m/>
    <m/>
    <n v="0"/>
    <n v="0"/>
    <n v="0"/>
    <n v="0"/>
    <n v="0"/>
    <n v="0"/>
  </r>
  <r>
    <s v="GJ"/>
    <x v="5"/>
    <x v="19"/>
    <x v="2"/>
    <s v="High"/>
    <n v="1"/>
    <n v="60"/>
    <n v="17108"/>
    <s v="PACL"/>
    <m/>
    <m/>
    <n v="0"/>
    <n v="0"/>
    <n v="0"/>
    <n v="0"/>
    <n v="0"/>
    <n v="0"/>
  </r>
  <r>
    <s v="GJ"/>
    <x v="5"/>
    <x v="19"/>
    <x v="2"/>
    <s v="High"/>
    <n v="2"/>
    <n v="120"/>
    <n v="17168"/>
    <s v="FHASE"/>
    <m/>
    <m/>
    <n v="0"/>
    <n v="0"/>
    <n v="0"/>
    <n v="0"/>
    <n v="0"/>
    <n v="0"/>
  </r>
  <r>
    <s v="GJ"/>
    <x v="5"/>
    <x v="19"/>
    <x v="2"/>
    <s v="High"/>
    <n v="2"/>
    <n v="120"/>
    <n v="17168"/>
    <s v="FSEPU"/>
    <m/>
    <m/>
    <n v="0"/>
    <n v="0"/>
    <n v="0"/>
    <n v="0"/>
    <n v="0"/>
    <n v="0"/>
  </r>
  <r>
    <s v="GJ"/>
    <x v="5"/>
    <x v="19"/>
    <x v="2"/>
    <s v="High"/>
    <n v="2"/>
    <n v="120"/>
    <n v="17168"/>
    <s v="MHASE"/>
    <n v="1"/>
    <n v="5"/>
    <n v="1"/>
    <n v="5"/>
    <n v="1"/>
    <n v="1"/>
    <n v="0"/>
    <n v="1"/>
  </r>
  <r>
    <s v="GJ"/>
    <x v="5"/>
    <x v="19"/>
    <x v="2"/>
    <s v="High"/>
    <n v="2"/>
    <n v="120"/>
    <n v="17168"/>
    <s v="PACL"/>
    <n v="1"/>
    <n v="5"/>
    <n v="1"/>
    <n v="5"/>
    <n v="1"/>
    <n v="1"/>
    <n v="0"/>
    <n v="1"/>
  </r>
  <r>
    <s v="GJ"/>
    <x v="5"/>
    <x v="19"/>
    <x v="2"/>
    <s v="High"/>
    <n v="3"/>
    <n v="180"/>
    <n v="17228"/>
    <s v="FHASE"/>
    <m/>
    <m/>
    <n v="0"/>
    <n v="0"/>
    <n v="0"/>
    <n v="0"/>
    <n v="0"/>
    <n v="0"/>
  </r>
  <r>
    <s v="GJ"/>
    <x v="5"/>
    <x v="19"/>
    <x v="2"/>
    <s v="High"/>
    <n v="3"/>
    <n v="180"/>
    <n v="17228"/>
    <s v="FSEPU"/>
    <m/>
    <m/>
    <n v="0"/>
    <n v="0"/>
    <n v="0"/>
    <n v="0"/>
    <n v="0"/>
    <n v="0"/>
  </r>
  <r>
    <s v="GJ"/>
    <x v="5"/>
    <x v="19"/>
    <x v="2"/>
    <s v="High"/>
    <n v="3"/>
    <n v="180"/>
    <n v="17228"/>
    <s v="MHASE"/>
    <m/>
    <m/>
    <n v="0"/>
    <n v="0"/>
    <n v="0"/>
    <n v="0"/>
    <n v="0"/>
    <n v="0"/>
  </r>
  <r>
    <s v="GJ"/>
    <x v="5"/>
    <x v="19"/>
    <x v="2"/>
    <s v="High"/>
    <n v="3"/>
    <n v="180"/>
    <n v="17228"/>
    <s v="PACL"/>
    <n v="1"/>
    <n v="5"/>
    <n v="1"/>
    <n v="5"/>
    <n v="1"/>
    <n v="1"/>
    <n v="0"/>
    <n v="1"/>
  </r>
  <r>
    <s v="GJ"/>
    <x v="5"/>
    <x v="19"/>
    <x v="2"/>
    <s v="High"/>
    <n v="4"/>
    <n v="240"/>
    <n v="17288"/>
    <s v="FHASE"/>
    <n v="1"/>
    <n v="1"/>
    <n v="1"/>
    <n v="1"/>
    <n v="1"/>
    <n v="0"/>
    <n v="0"/>
    <n v="0"/>
  </r>
  <r>
    <s v="GJ"/>
    <x v="5"/>
    <x v="19"/>
    <x v="2"/>
    <s v="High"/>
    <n v="4"/>
    <n v="240"/>
    <n v="17288"/>
    <s v="FSEPU"/>
    <m/>
    <m/>
    <n v="0"/>
    <n v="0"/>
    <n v="0"/>
    <n v="0"/>
    <n v="0"/>
    <n v="0"/>
  </r>
  <r>
    <s v="GJ"/>
    <x v="5"/>
    <x v="19"/>
    <x v="2"/>
    <s v="High"/>
    <n v="4"/>
    <n v="240"/>
    <n v="17288"/>
    <s v="MHASE"/>
    <m/>
    <m/>
    <n v="0"/>
    <n v="0"/>
    <n v="0"/>
    <n v="0"/>
    <n v="0"/>
    <n v="0"/>
  </r>
  <r>
    <s v="GJ"/>
    <x v="5"/>
    <x v="19"/>
    <x v="2"/>
    <s v="High"/>
    <n v="4"/>
    <n v="240"/>
    <n v="17288"/>
    <s v="PACL"/>
    <m/>
    <m/>
    <n v="0"/>
    <n v="0"/>
    <n v="0"/>
    <n v="0"/>
    <n v="0"/>
    <n v="0"/>
  </r>
  <r>
    <s v="GJ"/>
    <x v="5"/>
    <x v="19"/>
    <x v="2"/>
    <s v="High"/>
    <n v="5"/>
    <n v="300"/>
    <n v="17348"/>
    <s v="FHASE"/>
    <m/>
    <m/>
    <n v="0"/>
    <n v="0"/>
    <n v="0"/>
    <n v="0"/>
    <n v="0"/>
    <n v="0"/>
  </r>
  <r>
    <s v="GJ"/>
    <x v="5"/>
    <x v="19"/>
    <x v="2"/>
    <s v="High"/>
    <n v="5"/>
    <n v="300"/>
    <n v="17348"/>
    <s v="FSEPU"/>
    <m/>
    <m/>
    <n v="0"/>
    <n v="0"/>
    <n v="0"/>
    <n v="0"/>
    <n v="0"/>
    <n v="0"/>
  </r>
  <r>
    <s v="GJ"/>
    <x v="5"/>
    <x v="19"/>
    <x v="2"/>
    <s v="High"/>
    <n v="5"/>
    <n v="300"/>
    <n v="17348"/>
    <s v="MHASE"/>
    <m/>
    <m/>
    <n v="0"/>
    <n v="0"/>
    <n v="0"/>
    <n v="0"/>
    <n v="0"/>
    <n v="0"/>
  </r>
  <r>
    <s v="GJ"/>
    <x v="5"/>
    <x v="19"/>
    <x v="2"/>
    <s v="High"/>
    <n v="5"/>
    <n v="300"/>
    <n v="17348"/>
    <s v="PACL"/>
    <n v="1"/>
    <n v="4"/>
    <n v="1"/>
    <n v="4"/>
    <n v="1"/>
    <n v="1"/>
    <n v="1"/>
    <n v="0"/>
  </r>
  <r>
    <s v="GJ"/>
    <x v="5"/>
    <x v="19"/>
    <x v="2"/>
    <s v="High"/>
    <n v="6"/>
    <n v="360"/>
    <n v="17408"/>
    <s v="FHASE"/>
    <m/>
    <m/>
    <n v="0"/>
    <n v="0"/>
    <n v="0"/>
    <n v="0"/>
    <n v="0"/>
    <n v="0"/>
  </r>
  <r>
    <s v="GJ"/>
    <x v="5"/>
    <x v="19"/>
    <x v="2"/>
    <s v="High"/>
    <n v="6"/>
    <n v="360"/>
    <n v="17408"/>
    <s v="FSEPU"/>
    <m/>
    <m/>
    <n v="0"/>
    <n v="0"/>
    <n v="0"/>
    <n v="0"/>
    <n v="0"/>
    <n v="0"/>
  </r>
  <r>
    <s v="GJ"/>
    <x v="5"/>
    <x v="19"/>
    <x v="2"/>
    <s v="High"/>
    <n v="6"/>
    <n v="360"/>
    <n v="17408"/>
    <s v="MHASE"/>
    <m/>
    <m/>
    <n v="0"/>
    <n v="0"/>
    <n v="0"/>
    <n v="0"/>
    <n v="0"/>
    <n v="0"/>
  </r>
  <r>
    <s v="GJ"/>
    <x v="5"/>
    <x v="19"/>
    <x v="2"/>
    <s v="High"/>
    <n v="6"/>
    <n v="360"/>
    <n v="17408"/>
    <s v="PACL"/>
    <m/>
    <m/>
    <n v="0"/>
    <n v="0"/>
    <n v="0"/>
    <n v="0"/>
    <n v="0"/>
    <n v="0"/>
  </r>
  <r>
    <s v="GJ"/>
    <x v="5"/>
    <x v="19"/>
    <x v="2"/>
    <s v="High"/>
    <n v="7"/>
    <n v="420"/>
    <n v="17468"/>
    <s v="FHASE"/>
    <m/>
    <m/>
    <n v="0"/>
    <n v="0"/>
    <n v="0"/>
    <n v="0"/>
    <n v="0"/>
    <n v="0"/>
  </r>
  <r>
    <s v="GJ"/>
    <x v="5"/>
    <x v="19"/>
    <x v="2"/>
    <s v="High"/>
    <n v="7"/>
    <n v="420"/>
    <n v="17468"/>
    <s v="FSEPU"/>
    <m/>
    <m/>
    <n v="0"/>
    <n v="0"/>
    <n v="0"/>
    <n v="0"/>
    <n v="0"/>
    <n v="0"/>
  </r>
  <r>
    <s v="GJ"/>
    <x v="5"/>
    <x v="19"/>
    <x v="2"/>
    <s v="High"/>
    <n v="7"/>
    <n v="420"/>
    <n v="17468"/>
    <s v="MHASE"/>
    <m/>
    <m/>
    <n v="0"/>
    <n v="0"/>
    <n v="0"/>
    <n v="0"/>
    <n v="0"/>
    <n v="0"/>
  </r>
  <r>
    <s v="GJ"/>
    <x v="5"/>
    <x v="19"/>
    <x v="2"/>
    <s v="High"/>
    <n v="7"/>
    <n v="420"/>
    <n v="17468"/>
    <s v="PACL"/>
    <m/>
    <m/>
    <n v="0"/>
    <n v="0"/>
    <n v="0"/>
    <n v="0"/>
    <n v="0"/>
    <n v="0"/>
  </r>
  <r>
    <s v="GJ"/>
    <x v="5"/>
    <x v="19"/>
    <x v="2"/>
    <s v="High"/>
    <n v="8"/>
    <n v="480"/>
    <n v="17528"/>
    <s v="FHASE"/>
    <m/>
    <m/>
    <n v="0"/>
    <n v="0"/>
    <n v="0"/>
    <n v="0"/>
    <n v="0"/>
    <n v="0"/>
  </r>
  <r>
    <s v="GJ"/>
    <x v="5"/>
    <x v="19"/>
    <x v="2"/>
    <s v="High"/>
    <n v="8"/>
    <n v="480"/>
    <n v="17528"/>
    <s v="FSEPU"/>
    <m/>
    <m/>
    <n v="0"/>
    <n v="0"/>
    <n v="0"/>
    <n v="0"/>
    <n v="0"/>
    <n v="0"/>
  </r>
  <r>
    <s v="GJ"/>
    <x v="5"/>
    <x v="19"/>
    <x v="2"/>
    <s v="High"/>
    <n v="8"/>
    <n v="480"/>
    <n v="17528"/>
    <s v="MHASE"/>
    <m/>
    <m/>
    <n v="0"/>
    <n v="0"/>
    <n v="0"/>
    <n v="0"/>
    <n v="0"/>
    <n v="0"/>
  </r>
  <r>
    <s v="GJ"/>
    <x v="5"/>
    <x v="19"/>
    <x v="2"/>
    <s v="High"/>
    <n v="8"/>
    <n v="480"/>
    <n v="17528"/>
    <s v="PACL"/>
    <m/>
    <m/>
    <n v="0"/>
    <n v="0"/>
    <n v="0"/>
    <n v="0"/>
    <n v="0"/>
    <n v="0"/>
  </r>
  <r>
    <s v="GJ"/>
    <x v="5"/>
    <x v="19"/>
    <x v="2"/>
    <s v="High"/>
    <n v="9"/>
    <n v="540"/>
    <n v="17588"/>
    <s v="FHASE"/>
    <m/>
    <m/>
    <n v="0"/>
    <n v="0"/>
    <n v="0"/>
    <n v="0"/>
    <n v="0"/>
    <n v="0"/>
  </r>
  <r>
    <s v="GJ"/>
    <x v="5"/>
    <x v="19"/>
    <x v="2"/>
    <s v="High"/>
    <n v="9"/>
    <n v="540"/>
    <n v="17588"/>
    <s v="FSEPU"/>
    <m/>
    <m/>
    <n v="0"/>
    <n v="0"/>
    <n v="0"/>
    <n v="0"/>
    <n v="0"/>
    <n v="0"/>
  </r>
  <r>
    <s v="GJ"/>
    <x v="5"/>
    <x v="19"/>
    <x v="2"/>
    <s v="High"/>
    <n v="9"/>
    <n v="540"/>
    <n v="17588"/>
    <s v="MHASE"/>
    <m/>
    <m/>
    <n v="0"/>
    <n v="0"/>
    <n v="0"/>
    <n v="0"/>
    <n v="0"/>
    <n v="0"/>
  </r>
  <r>
    <s v="GJ"/>
    <x v="5"/>
    <x v="19"/>
    <x v="2"/>
    <s v="High"/>
    <n v="9"/>
    <n v="540"/>
    <n v="17588"/>
    <s v="PACL"/>
    <m/>
    <m/>
    <n v="0"/>
    <n v="0"/>
    <n v="0"/>
    <n v="0"/>
    <n v="0"/>
    <n v="0"/>
  </r>
  <r>
    <s v="GJ"/>
    <x v="5"/>
    <x v="19"/>
    <x v="2"/>
    <s v="High"/>
    <n v="10"/>
    <n v="600"/>
    <n v="17648"/>
    <s v="FHASE"/>
    <m/>
    <m/>
    <n v="0"/>
    <n v="0"/>
    <n v="0"/>
    <n v="0"/>
    <n v="0"/>
    <n v="0"/>
  </r>
  <r>
    <s v="GJ"/>
    <x v="5"/>
    <x v="19"/>
    <x v="2"/>
    <s v="High"/>
    <n v="10"/>
    <n v="600"/>
    <n v="17648"/>
    <s v="FSEPU"/>
    <m/>
    <m/>
    <n v="0"/>
    <n v="0"/>
    <n v="0"/>
    <n v="0"/>
    <n v="0"/>
    <n v="0"/>
  </r>
  <r>
    <s v="GJ"/>
    <x v="5"/>
    <x v="19"/>
    <x v="2"/>
    <s v="High"/>
    <n v="10"/>
    <n v="600"/>
    <n v="17648"/>
    <s v="MHASE"/>
    <m/>
    <m/>
    <n v="0"/>
    <n v="0"/>
    <n v="0"/>
    <n v="0"/>
    <n v="0"/>
    <n v="0"/>
  </r>
  <r>
    <s v="GJ"/>
    <x v="5"/>
    <x v="19"/>
    <x v="2"/>
    <s v="High"/>
    <n v="10"/>
    <n v="600"/>
    <n v="17648"/>
    <s v="PACL"/>
    <m/>
    <m/>
    <n v="0"/>
    <n v="0"/>
    <n v="0"/>
    <n v="0"/>
    <n v="0"/>
    <n v="0"/>
  </r>
  <r>
    <m/>
    <x v="6"/>
    <x v="20"/>
    <x v="3"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73">
  <r>
    <s v="GJ"/>
    <x v="0"/>
    <x v="0"/>
    <x v="0"/>
    <s v="Low"/>
    <x v="0"/>
    <n v="60"/>
    <n v="22521"/>
    <s v="FHASE"/>
    <m/>
    <m/>
    <n v="0"/>
    <n v="0"/>
    <n v="0"/>
    <n v="0"/>
    <n v="0"/>
    <n v="0"/>
    <n v="0"/>
    <n v="0"/>
    <n v="0"/>
  </r>
  <r>
    <s v="GJ"/>
    <x v="0"/>
    <x v="0"/>
    <x v="0"/>
    <s v="Low"/>
    <x v="0"/>
    <n v="60"/>
    <n v="22521"/>
    <s v="FSEPU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MHASE"/>
    <m/>
    <m/>
    <n v="0"/>
    <n v="0"/>
    <n v="0"/>
    <n v="0"/>
    <n v="0"/>
    <n v="0"/>
    <m/>
    <m/>
    <m/>
  </r>
  <r>
    <s v="GJ"/>
    <x v="0"/>
    <x v="0"/>
    <x v="0"/>
    <s v="Low"/>
    <x v="0"/>
    <n v="60"/>
    <n v="22521"/>
    <s v="PACL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FHASE"/>
    <m/>
    <m/>
    <n v="0"/>
    <n v="0"/>
    <n v="0"/>
    <n v="0"/>
    <n v="0"/>
    <n v="0"/>
    <n v="0"/>
    <n v="0"/>
    <n v="0"/>
  </r>
  <r>
    <s v="GJ"/>
    <x v="0"/>
    <x v="0"/>
    <x v="0"/>
    <s v="Low"/>
    <x v="1"/>
    <n v="120"/>
    <n v="22581"/>
    <s v="FSEPU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MHASE"/>
    <m/>
    <m/>
    <n v="0"/>
    <n v="0"/>
    <n v="0"/>
    <n v="0"/>
    <n v="0"/>
    <n v="0"/>
    <m/>
    <m/>
    <m/>
  </r>
  <r>
    <s v="GJ"/>
    <x v="0"/>
    <x v="0"/>
    <x v="0"/>
    <s v="Low"/>
    <x v="1"/>
    <n v="120"/>
    <n v="22581"/>
    <s v="PACL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0"/>
    <n v="60"/>
    <n v="21385"/>
    <s v="FSEPU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MHASE"/>
    <m/>
    <m/>
    <n v="0"/>
    <n v="0"/>
    <n v="0"/>
    <n v="0"/>
    <n v="0"/>
    <n v="0"/>
    <m/>
    <m/>
    <m/>
  </r>
  <r>
    <s v="GJ"/>
    <x v="0"/>
    <x v="1"/>
    <x v="1"/>
    <s v="Medium"/>
    <x v="0"/>
    <n v="60"/>
    <n v="21385"/>
    <s v="PACL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FHASE"/>
    <m/>
    <m/>
    <n v="0"/>
    <n v="0"/>
    <n v="0"/>
    <n v="0"/>
    <n v="0"/>
    <n v="0"/>
    <n v="0"/>
    <n v="0"/>
    <n v="0"/>
  </r>
  <r>
    <s v="GJ"/>
    <x v="0"/>
    <x v="1"/>
    <x v="1"/>
    <s v="Medium"/>
    <x v="1"/>
    <n v="120"/>
    <n v="21445"/>
    <s v="FSEPU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MHASE"/>
    <m/>
    <m/>
    <n v="0"/>
    <n v="0"/>
    <n v="0"/>
    <n v="0"/>
    <n v="0"/>
    <n v="0"/>
    <m/>
    <m/>
    <m/>
  </r>
  <r>
    <s v="GJ"/>
    <x v="0"/>
    <x v="1"/>
    <x v="1"/>
    <s v="Medium"/>
    <x v="1"/>
    <n v="120"/>
    <n v="21445"/>
    <s v="PACL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FHASE"/>
    <m/>
    <m/>
    <n v="0"/>
    <n v="0"/>
    <n v="0"/>
    <n v="0"/>
    <n v="0"/>
    <n v="0"/>
    <n v="0"/>
    <n v="0"/>
    <n v="0"/>
  </r>
  <r>
    <s v="GJ"/>
    <x v="0"/>
    <x v="2"/>
    <x v="0"/>
    <s v="Low"/>
    <x v="0"/>
    <n v="60"/>
    <n v="20793"/>
    <s v="FSEPU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MHASE"/>
    <m/>
    <m/>
    <n v="0"/>
    <n v="0"/>
    <n v="0"/>
    <n v="0"/>
    <n v="0"/>
    <n v="0"/>
    <m/>
    <m/>
    <m/>
  </r>
  <r>
    <s v="GJ"/>
    <x v="0"/>
    <x v="2"/>
    <x v="0"/>
    <s v="Low"/>
    <x v="0"/>
    <n v="60"/>
    <n v="20793"/>
    <s v="PACL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FHASE"/>
    <m/>
    <m/>
    <n v="0"/>
    <n v="0"/>
    <n v="0"/>
    <n v="0"/>
    <n v="0"/>
    <n v="0"/>
    <n v="0"/>
    <n v="0"/>
    <n v="0"/>
  </r>
  <r>
    <s v="GJ"/>
    <x v="0"/>
    <x v="2"/>
    <x v="0"/>
    <s v="Low"/>
    <x v="1"/>
    <n v="120"/>
    <n v="20853"/>
    <s v="FSEPU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MHASE"/>
    <m/>
    <m/>
    <n v="0"/>
    <n v="0"/>
    <n v="0"/>
    <n v="0"/>
    <n v="0"/>
    <n v="0"/>
    <m/>
    <m/>
    <m/>
  </r>
  <r>
    <s v="GJ"/>
    <x v="0"/>
    <x v="2"/>
    <x v="0"/>
    <s v="Low"/>
    <x v="1"/>
    <n v="120"/>
    <n v="20853"/>
    <s v="PACL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FHASE"/>
    <m/>
    <m/>
    <n v="0"/>
    <n v="0"/>
    <n v="0"/>
    <n v="0"/>
    <n v="0"/>
    <n v="0"/>
    <n v="0"/>
    <n v="0"/>
    <n v="0"/>
  </r>
  <r>
    <s v="GJ"/>
    <x v="0"/>
    <x v="3"/>
    <x v="2"/>
    <s v="High"/>
    <x v="0"/>
    <n v="60"/>
    <n v="10628"/>
    <s v="FSEPU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MHASE"/>
    <m/>
    <m/>
    <n v="0"/>
    <n v="0"/>
    <n v="0"/>
    <n v="0"/>
    <n v="0"/>
    <n v="0"/>
    <m/>
    <m/>
    <m/>
  </r>
  <r>
    <s v="GJ"/>
    <x v="0"/>
    <x v="3"/>
    <x v="2"/>
    <s v="High"/>
    <x v="0"/>
    <n v="60"/>
    <n v="10628"/>
    <s v="PACL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FHASE"/>
    <m/>
    <m/>
    <n v="0"/>
    <n v="0"/>
    <n v="0"/>
    <n v="0"/>
    <n v="0"/>
    <n v="0"/>
    <n v="0"/>
    <n v="0"/>
    <n v="0"/>
  </r>
  <r>
    <s v="GJ"/>
    <x v="0"/>
    <x v="3"/>
    <x v="2"/>
    <s v="High"/>
    <x v="1"/>
    <n v="120"/>
    <n v="10688"/>
    <s v="FSEPU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MHASE"/>
    <m/>
    <m/>
    <n v="0"/>
    <n v="0"/>
    <n v="0"/>
    <n v="0"/>
    <n v="0"/>
    <n v="0"/>
    <m/>
    <m/>
    <m/>
  </r>
  <r>
    <s v="GJ"/>
    <x v="0"/>
    <x v="3"/>
    <x v="2"/>
    <s v="High"/>
    <x v="1"/>
    <n v="120"/>
    <n v="10688"/>
    <s v="PACL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0"/>
    <n v="60"/>
    <n v="11217"/>
    <s v="FSEPU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MHASE"/>
    <m/>
    <m/>
    <n v="0"/>
    <n v="0"/>
    <n v="0"/>
    <n v="0"/>
    <n v="0"/>
    <n v="0"/>
    <m/>
    <m/>
    <m/>
  </r>
  <r>
    <s v="GJ"/>
    <x v="0"/>
    <x v="4"/>
    <x v="1"/>
    <s v="Medium"/>
    <x v="0"/>
    <n v="60"/>
    <n v="11217"/>
    <s v="PACL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FHASE"/>
    <m/>
    <m/>
    <n v="0"/>
    <n v="0"/>
    <n v="0"/>
    <n v="0"/>
    <n v="0"/>
    <n v="0"/>
    <n v="0"/>
    <n v="0"/>
    <n v="0"/>
  </r>
  <r>
    <s v="GJ"/>
    <x v="0"/>
    <x v="4"/>
    <x v="1"/>
    <s v="Medium"/>
    <x v="1"/>
    <n v="120"/>
    <n v="11277"/>
    <s v="FSEPU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MHASE"/>
    <m/>
    <m/>
    <n v="0"/>
    <n v="0"/>
    <n v="0"/>
    <n v="0"/>
    <n v="0"/>
    <n v="0"/>
    <m/>
    <m/>
    <m/>
  </r>
  <r>
    <s v="GJ"/>
    <x v="0"/>
    <x v="4"/>
    <x v="1"/>
    <s v="Medium"/>
    <x v="1"/>
    <n v="120"/>
    <n v="11277"/>
    <s v="PACL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FHASE"/>
    <m/>
    <m/>
    <n v="0"/>
    <n v="0"/>
    <n v="0"/>
    <n v="0"/>
    <n v="0"/>
    <n v="0"/>
    <n v="0"/>
    <n v="0"/>
    <n v="0"/>
  </r>
  <r>
    <s v="GJ"/>
    <x v="0"/>
    <x v="5"/>
    <x v="2"/>
    <s v="High"/>
    <x v="0"/>
    <n v="60"/>
    <n v="12383"/>
    <s v="FSEPU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MHASE"/>
    <m/>
    <m/>
    <n v="0"/>
    <n v="0"/>
    <n v="0"/>
    <n v="0"/>
    <n v="0"/>
    <n v="0"/>
    <m/>
    <m/>
    <m/>
  </r>
  <r>
    <s v="GJ"/>
    <x v="0"/>
    <x v="5"/>
    <x v="2"/>
    <s v="High"/>
    <x v="0"/>
    <n v="60"/>
    <n v="12383"/>
    <s v="PACL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FHASE"/>
    <m/>
    <m/>
    <n v="0"/>
    <n v="0"/>
    <n v="0"/>
    <n v="0"/>
    <n v="0"/>
    <n v="0"/>
    <n v="0"/>
    <n v="0"/>
    <n v="0"/>
  </r>
  <r>
    <s v="GJ"/>
    <x v="0"/>
    <x v="5"/>
    <x v="2"/>
    <s v="High"/>
    <x v="1"/>
    <n v="120"/>
    <n v="12443"/>
    <s v="FSEPU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MHASE"/>
    <m/>
    <m/>
    <n v="0"/>
    <n v="0"/>
    <n v="0"/>
    <n v="0"/>
    <n v="0"/>
    <n v="0"/>
    <m/>
    <m/>
    <m/>
  </r>
  <r>
    <s v="GJ"/>
    <x v="0"/>
    <x v="5"/>
    <x v="2"/>
    <s v="High"/>
    <x v="1"/>
    <n v="120"/>
    <n v="12443"/>
    <s v="PACL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FHASE"/>
    <m/>
    <m/>
    <n v="0"/>
    <n v="0"/>
    <n v="0"/>
    <n v="0"/>
    <n v="0"/>
    <n v="0"/>
    <n v="1"/>
    <n v="0"/>
    <n v="0"/>
  </r>
  <r>
    <s v="GJ"/>
    <x v="0"/>
    <x v="6"/>
    <x v="1"/>
    <s v="Medium"/>
    <x v="0"/>
    <n v="60"/>
    <n v="50557"/>
    <s v="FSEPU"/>
    <n v="3"/>
    <n v="2"/>
    <n v="3"/>
    <n v="2"/>
    <n v="1"/>
    <n v="0"/>
    <n v="0"/>
    <n v="0"/>
    <m/>
    <m/>
    <m/>
  </r>
  <r>
    <s v="GJ"/>
    <x v="0"/>
    <x v="6"/>
    <x v="1"/>
    <s v="Medium"/>
    <x v="0"/>
    <n v="60"/>
    <n v="50557"/>
    <s v="MHASE"/>
    <m/>
    <m/>
    <n v="0"/>
    <n v="0"/>
    <n v="0"/>
    <n v="0"/>
    <n v="0"/>
    <n v="0"/>
    <m/>
    <m/>
    <m/>
  </r>
  <r>
    <s v="GJ"/>
    <x v="0"/>
    <x v="6"/>
    <x v="1"/>
    <s v="Medium"/>
    <x v="0"/>
    <n v="60"/>
    <n v="50557"/>
    <s v="PACL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1"/>
    <n v="120"/>
    <n v="50617"/>
    <s v="FSEPU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MHASE"/>
    <m/>
    <m/>
    <n v="0"/>
    <n v="0"/>
    <n v="0"/>
    <n v="0"/>
    <n v="0"/>
    <n v="0"/>
    <m/>
    <m/>
    <m/>
  </r>
  <r>
    <s v="GJ"/>
    <x v="0"/>
    <x v="6"/>
    <x v="1"/>
    <s v="Medium"/>
    <x v="1"/>
    <n v="120"/>
    <n v="50617"/>
    <s v="PACL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2"/>
    <n v="180"/>
    <n v="50677"/>
    <s v="FSEPU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MHASE"/>
    <m/>
    <m/>
    <n v="0"/>
    <n v="0"/>
    <n v="0"/>
    <n v="0"/>
    <n v="0"/>
    <n v="0"/>
    <m/>
    <m/>
    <m/>
  </r>
  <r>
    <s v="GJ"/>
    <x v="0"/>
    <x v="6"/>
    <x v="1"/>
    <s v="Medium"/>
    <x v="2"/>
    <n v="180"/>
    <n v="50677"/>
    <s v="PACL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FHASE"/>
    <m/>
    <m/>
    <n v="0"/>
    <n v="0"/>
    <n v="0"/>
    <n v="0"/>
    <n v="0"/>
    <n v="0"/>
    <n v="0"/>
    <n v="0"/>
    <n v="0"/>
  </r>
  <r>
    <s v="GJ"/>
    <x v="0"/>
    <x v="6"/>
    <x v="1"/>
    <s v="Medium"/>
    <x v="3"/>
    <n v="240"/>
    <n v="50737"/>
    <s v="FSEPU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MHASE"/>
    <m/>
    <m/>
    <n v="0"/>
    <n v="0"/>
    <n v="0"/>
    <n v="0"/>
    <n v="0"/>
    <n v="0"/>
    <m/>
    <m/>
    <m/>
  </r>
  <r>
    <s v="GJ"/>
    <x v="0"/>
    <x v="6"/>
    <x v="1"/>
    <s v="Medium"/>
    <x v="3"/>
    <n v="240"/>
    <n v="50737"/>
    <s v="PACL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FHASE"/>
    <m/>
    <m/>
    <n v="0"/>
    <n v="0"/>
    <n v="0"/>
    <n v="0"/>
    <n v="0"/>
    <n v="0"/>
    <n v="0"/>
    <n v="0"/>
    <n v="0"/>
  </r>
  <r>
    <s v="GJ"/>
    <x v="0"/>
    <x v="7"/>
    <x v="0"/>
    <s v="Low"/>
    <x v="0"/>
    <n v="60"/>
    <n v="11956"/>
    <s v="FSEPU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MHASE"/>
    <m/>
    <m/>
    <n v="0"/>
    <n v="0"/>
    <n v="0"/>
    <n v="0"/>
    <n v="0"/>
    <n v="0"/>
    <m/>
    <m/>
    <m/>
  </r>
  <r>
    <s v="GJ"/>
    <x v="0"/>
    <x v="7"/>
    <x v="0"/>
    <s v="Low"/>
    <x v="0"/>
    <n v="60"/>
    <n v="11956"/>
    <s v="PACL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FHASE"/>
    <m/>
    <m/>
    <n v="0"/>
    <n v="0"/>
    <n v="0"/>
    <n v="0"/>
    <n v="0"/>
    <n v="0"/>
    <n v="0"/>
    <n v="0"/>
    <n v="0"/>
  </r>
  <r>
    <s v="GJ"/>
    <x v="0"/>
    <x v="7"/>
    <x v="0"/>
    <s v="Low"/>
    <x v="1"/>
    <n v="120"/>
    <n v="12016"/>
    <s v="FSEPU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MHASE"/>
    <m/>
    <m/>
    <n v="0"/>
    <n v="0"/>
    <n v="0"/>
    <n v="0"/>
    <n v="0"/>
    <n v="0"/>
    <m/>
    <m/>
    <m/>
  </r>
  <r>
    <s v="GJ"/>
    <x v="0"/>
    <x v="7"/>
    <x v="0"/>
    <s v="Low"/>
    <x v="1"/>
    <n v="120"/>
    <n v="12016"/>
    <s v="PACL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FHASE"/>
    <m/>
    <m/>
    <n v="0"/>
    <n v="0"/>
    <n v="0"/>
    <n v="0"/>
    <n v="0"/>
    <n v="0"/>
    <n v="0"/>
    <n v="0"/>
    <n v="0"/>
  </r>
  <r>
    <s v="GJ"/>
    <x v="0"/>
    <x v="7"/>
    <x v="0"/>
    <s v="Low"/>
    <x v="2"/>
    <n v="180"/>
    <n v="12076"/>
    <s v="FSEPU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MHASE"/>
    <m/>
    <m/>
    <n v="0"/>
    <n v="0"/>
    <n v="0"/>
    <n v="0"/>
    <n v="0"/>
    <n v="0"/>
    <m/>
    <m/>
    <m/>
  </r>
  <r>
    <s v="GJ"/>
    <x v="0"/>
    <x v="7"/>
    <x v="0"/>
    <s v="Low"/>
    <x v="2"/>
    <n v="180"/>
    <n v="12076"/>
    <s v="PACL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FHASE"/>
    <m/>
    <m/>
    <n v="0"/>
    <n v="0"/>
    <n v="0"/>
    <n v="0"/>
    <n v="0"/>
    <n v="0"/>
    <n v="0"/>
    <n v="0"/>
    <n v="0"/>
  </r>
  <r>
    <s v="GJ"/>
    <x v="0"/>
    <x v="8"/>
    <x v="2"/>
    <s v="High"/>
    <x v="0"/>
    <n v="60"/>
    <n v="22189"/>
    <s v="FSEPU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MHASE"/>
    <m/>
    <m/>
    <n v="0"/>
    <n v="0"/>
    <n v="0"/>
    <n v="0"/>
    <n v="0"/>
    <n v="0"/>
    <m/>
    <m/>
    <m/>
  </r>
  <r>
    <s v="GJ"/>
    <x v="0"/>
    <x v="8"/>
    <x v="2"/>
    <s v="High"/>
    <x v="0"/>
    <n v="60"/>
    <n v="22189"/>
    <s v="PACL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FHASE"/>
    <n v="1"/>
    <n v="2"/>
    <n v="1"/>
    <n v="2"/>
    <n v="1"/>
    <n v="0"/>
    <n v="0"/>
    <n v="0"/>
    <n v="1"/>
    <n v="0"/>
    <n v="1"/>
  </r>
  <r>
    <s v="GJ"/>
    <x v="0"/>
    <x v="8"/>
    <x v="2"/>
    <s v="High"/>
    <x v="1"/>
    <n v="120"/>
    <n v="22249"/>
    <s v="FSEPU"/>
    <n v="1"/>
    <n v="5"/>
    <n v="1"/>
    <n v="5"/>
    <n v="1"/>
    <n v="1"/>
    <n v="0"/>
    <n v="1"/>
    <m/>
    <m/>
    <m/>
  </r>
  <r>
    <s v="GJ"/>
    <x v="0"/>
    <x v="8"/>
    <x v="2"/>
    <s v="High"/>
    <x v="1"/>
    <n v="120"/>
    <n v="22249"/>
    <s v="MHASE"/>
    <m/>
    <m/>
    <n v="0"/>
    <n v="0"/>
    <n v="0"/>
    <n v="0"/>
    <n v="0"/>
    <n v="0"/>
    <m/>
    <m/>
    <m/>
  </r>
  <r>
    <s v="GJ"/>
    <x v="0"/>
    <x v="8"/>
    <x v="2"/>
    <s v="High"/>
    <x v="1"/>
    <n v="120"/>
    <n v="22249"/>
    <s v="PACL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FHASE"/>
    <n v="1"/>
    <n v="4"/>
    <n v="1"/>
    <n v="4"/>
    <n v="1"/>
    <n v="1"/>
    <n v="1"/>
    <n v="0"/>
    <n v="1"/>
    <n v="1"/>
    <n v="0"/>
  </r>
  <r>
    <s v="GJ"/>
    <x v="0"/>
    <x v="8"/>
    <x v="2"/>
    <s v="High"/>
    <x v="2"/>
    <n v="180"/>
    <n v="22309"/>
    <s v="FSEPU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MHASE"/>
    <m/>
    <m/>
    <n v="0"/>
    <n v="0"/>
    <n v="0"/>
    <n v="0"/>
    <n v="0"/>
    <n v="0"/>
    <m/>
    <m/>
    <m/>
  </r>
  <r>
    <s v="GJ"/>
    <x v="0"/>
    <x v="8"/>
    <x v="2"/>
    <s v="High"/>
    <x v="2"/>
    <n v="180"/>
    <n v="22309"/>
    <s v="PACL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FHASE"/>
    <m/>
    <m/>
    <n v="0"/>
    <n v="0"/>
    <n v="0"/>
    <n v="0"/>
    <n v="0"/>
    <n v="0"/>
    <n v="0"/>
    <n v="0"/>
    <n v="0"/>
  </r>
  <r>
    <s v="GJ"/>
    <x v="0"/>
    <x v="9"/>
    <x v="0"/>
    <s v="Low"/>
    <x v="0"/>
    <n v="60"/>
    <n v="60809"/>
    <s v="FSEPU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MHASE"/>
    <m/>
    <m/>
    <n v="0"/>
    <n v="0"/>
    <n v="0"/>
    <n v="0"/>
    <n v="0"/>
    <n v="0"/>
    <m/>
    <m/>
    <m/>
  </r>
  <r>
    <s v="GJ"/>
    <x v="0"/>
    <x v="9"/>
    <x v="0"/>
    <s v="Low"/>
    <x v="0"/>
    <n v="60"/>
    <n v="60809"/>
    <s v="PACL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FHASE"/>
    <n v="1"/>
    <n v="2"/>
    <n v="1"/>
    <n v="2"/>
    <n v="1"/>
    <n v="0"/>
    <n v="0"/>
    <n v="0"/>
    <n v="1"/>
    <n v="0"/>
    <n v="0"/>
  </r>
  <r>
    <s v="GJ"/>
    <x v="0"/>
    <x v="9"/>
    <x v="0"/>
    <s v="Low"/>
    <x v="1"/>
    <n v="120"/>
    <n v="60869"/>
    <s v="FSEPU"/>
    <m/>
    <m/>
    <n v="0"/>
    <n v="0"/>
    <n v="0"/>
    <n v="0"/>
    <n v="0"/>
    <n v="0"/>
    <m/>
    <m/>
    <m/>
  </r>
  <r>
    <s v="GJ"/>
    <x v="0"/>
    <x v="9"/>
    <x v="0"/>
    <s v="Low"/>
    <x v="1"/>
    <n v="120"/>
    <n v="60869"/>
    <s v="MHASE"/>
    <n v="2"/>
    <n v="2"/>
    <n v="2"/>
    <n v="2"/>
    <n v="1"/>
    <n v="0"/>
    <n v="0"/>
    <n v="0"/>
    <m/>
    <m/>
    <m/>
  </r>
  <r>
    <s v="GJ"/>
    <x v="0"/>
    <x v="9"/>
    <x v="0"/>
    <s v="Low"/>
    <x v="1"/>
    <n v="120"/>
    <n v="60869"/>
    <s v="PACL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FHASE"/>
    <m/>
    <m/>
    <n v="0"/>
    <n v="0"/>
    <n v="0"/>
    <n v="0"/>
    <n v="0"/>
    <n v="0"/>
    <n v="0"/>
    <n v="0"/>
    <n v="0"/>
  </r>
  <r>
    <s v="GJ"/>
    <x v="0"/>
    <x v="9"/>
    <x v="0"/>
    <s v="Low"/>
    <x v="2"/>
    <n v="180"/>
    <n v="60929"/>
    <s v="FSEPU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MHASE"/>
    <m/>
    <m/>
    <n v="0"/>
    <n v="0"/>
    <n v="0"/>
    <n v="0"/>
    <n v="0"/>
    <n v="0"/>
    <m/>
    <m/>
    <m/>
  </r>
  <r>
    <s v="GJ"/>
    <x v="0"/>
    <x v="9"/>
    <x v="0"/>
    <s v="Low"/>
    <x v="2"/>
    <n v="180"/>
    <n v="60929"/>
    <s v="PACL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FHASE"/>
    <m/>
    <m/>
    <n v="0"/>
    <n v="0"/>
    <n v="0"/>
    <n v="0"/>
    <n v="0"/>
    <n v="0"/>
    <n v="0"/>
    <n v="0"/>
    <n v="0"/>
  </r>
  <r>
    <s v="GJ"/>
    <x v="0"/>
    <x v="10"/>
    <x v="1"/>
    <s v="Medium"/>
    <x v="0"/>
    <n v="60"/>
    <n v="71002"/>
    <s v="FSEPU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MHASE"/>
    <m/>
    <m/>
    <n v="0"/>
    <n v="0"/>
    <n v="0"/>
    <n v="0"/>
    <n v="0"/>
    <n v="0"/>
    <m/>
    <m/>
    <m/>
  </r>
  <r>
    <s v="GJ"/>
    <x v="0"/>
    <x v="10"/>
    <x v="1"/>
    <s v="Medium"/>
    <x v="0"/>
    <n v="60"/>
    <n v="71002"/>
    <s v="PACL"/>
    <m/>
    <m/>
    <n v="0"/>
    <n v="0"/>
    <n v="0"/>
    <n v="0"/>
    <n v="0"/>
    <n v="0"/>
    <m/>
    <m/>
    <m/>
  </r>
  <r>
    <s v="GJ"/>
    <x v="0"/>
    <x v="10"/>
    <x v="1"/>
    <s v="Medium"/>
    <x v="1"/>
    <n v="120"/>
    <n v="71062"/>
    <s v="FHASE"/>
    <n v="1"/>
    <n v="2"/>
    <n v="1"/>
    <n v="2"/>
    <n v="1"/>
    <n v="0"/>
    <n v="0"/>
    <n v="0"/>
    <n v="1"/>
    <n v="1"/>
    <n v="0"/>
  </r>
  <r>
    <s v="GJ"/>
    <x v="0"/>
    <x v="10"/>
    <x v="1"/>
    <s v="Medium"/>
    <x v="1"/>
    <n v="120"/>
    <n v="71062"/>
    <s v="FSEPU"/>
    <n v="1"/>
    <n v="2"/>
    <n v="1"/>
    <n v="2"/>
    <n v="1"/>
    <n v="0"/>
    <n v="0"/>
    <n v="0"/>
    <m/>
    <m/>
    <m/>
  </r>
  <r>
    <s v="GJ"/>
    <x v="0"/>
    <x v="10"/>
    <x v="1"/>
    <s v="Medium"/>
    <x v="1"/>
    <n v="120"/>
    <n v="71062"/>
    <s v="MHASE"/>
    <n v="1"/>
    <n v="4"/>
    <n v="1"/>
    <n v="4"/>
    <n v="1"/>
    <n v="1"/>
    <n v="1"/>
    <n v="0"/>
    <m/>
    <m/>
    <m/>
  </r>
  <r>
    <s v="GJ"/>
    <x v="0"/>
    <x v="10"/>
    <x v="1"/>
    <s v="Medium"/>
    <x v="1"/>
    <n v="120"/>
    <n v="71062"/>
    <s v="PACL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FHASE"/>
    <n v="1"/>
    <n v="3"/>
    <n v="1"/>
    <n v="3"/>
    <n v="1"/>
    <n v="0"/>
    <n v="0"/>
    <n v="0"/>
    <n v="1"/>
    <n v="0"/>
    <n v="0"/>
  </r>
  <r>
    <s v="GJ"/>
    <x v="0"/>
    <x v="10"/>
    <x v="1"/>
    <s v="Medium"/>
    <x v="2"/>
    <n v="180"/>
    <n v="71122"/>
    <s v="FSEPU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MHASE"/>
    <m/>
    <m/>
    <n v="0"/>
    <n v="0"/>
    <n v="0"/>
    <n v="0"/>
    <n v="0"/>
    <n v="0"/>
    <m/>
    <m/>
    <m/>
  </r>
  <r>
    <s v="GJ"/>
    <x v="0"/>
    <x v="10"/>
    <x v="1"/>
    <s v="Medium"/>
    <x v="2"/>
    <n v="180"/>
    <n v="71122"/>
    <s v="PACL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0"/>
    <n v="60"/>
    <n v="10441"/>
    <s v="FSEPU"/>
    <m/>
    <m/>
    <n v="0"/>
    <n v="0"/>
    <n v="0"/>
    <n v="0"/>
    <n v="0"/>
    <n v="0"/>
    <m/>
    <m/>
    <m/>
  </r>
  <r>
    <s v="GJ"/>
    <x v="0"/>
    <x v="11"/>
    <x v="2"/>
    <s v="High"/>
    <x v="0"/>
    <n v="60"/>
    <n v="10441"/>
    <s v="MHASE"/>
    <n v="2"/>
    <n v="4"/>
    <n v="2"/>
    <n v="4"/>
    <n v="1"/>
    <n v="1"/>
    <n v="1"/>
    <n v="0"/>
    <m/>
    <m/>
    <m/>
  </r>
  <r>
    <s v="GJ"/>
    <x v="0"/>
    <x v="11"/>
    <x v="2"/>
    <s v="High"/>
    <x v="0"/>
    <n v="60"/>
    <n v="10441"/>
    <s v="PACL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FHASE"/>
    <n v="3"/>
    <n v="3"/>
    <n v="3"/>
    <n v="3"/>
    <n v="1"/>
    <n v="0"/>
    <n v="0"/>
    <n v="0"/>
    <n v="1"/>
    <n v="0"/>
    <n v="0"/>
  </r>
  <r>
    <s v="GJ"/>
    <x v="0"/>
    <x v="11"/>
    <x v="2"/>
    <s v="High"/>
    <x v="1"/>
    <n v="120"/>
    <n v="10501"/>
    <s v="FSEPU"/>
    <m/>
    <m/>
    <n v="0"/>
    <n v="0"/>
    <n v="0"/>
    <n v="0"/>
    <n v="0"/>
    <n v="0"/>
    <m/>
    <m/>
    <m/>
  </r>
  <r>
    <s v="GJ"/>
    <x v="0"/>
    <x v="11"/>
    <x v="2"/>
    <s v="High"/>
    <x v="1"/>
    <n v="120"/>
    <n v="10501"/>
    <s v="MHASE"/>
    <n v="1"/>
    <n v="3"/>
    <n v="1"/>
    <n v="3"/>
    <n v="1"/>
    <n v="0"/>
    <n v="0"/>
    <n v="0"/>
    <m/>
    <m/>
    <m/>
  </r>
  <r>
    <s v="GJ"/>
    <x v="0"/>
    <x v="11"/>
    <x v="2"/>
    <s v="High"/>
    <x v="1"/>
    <n v="120"/>
    <n v="10501"/>
    <s v="PACL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FHASE"/>
    <n v="1"/>
    <n v="5"/>
    <n v="1"/>
    <n v="5"/>
    <n v="1"/>
    <n v="1"/>
    <n v="0"/>
    <n v="1"/>
    <n v="1"/>
    <n v="1"/>
    <n v="1"/>
  </r>
  <r>
    <s v="GJ"/>
    <x v="0"/>
    <x v="11"/>
    <x v="2"/>
    <s v="High"/>
    <x v="2"/>
    <n v="180"/>
    <n v="10561"/>
    <s v="FSEPU"/>
    <m/>
    <m/>
    <n v="0"/>
    <n v="0"/>
    <n v="0"/>
    <n v="0"/>
    <n v="0"/>
    <n v="0"/>
    <m/>
    <m/>
    <m/>
  </r>
  <r>
    <s v="GJ"/>
    <x v="0"/>
    <x v="11"/>
    <x v="2"/>
    <s v="High"/>
    <x v="2"/>
    <n v="180"/>
    <n v="10561"/>
    <s v="MHASE"/>
    <n v="2"/>
    <n v="4"/>
    <n v="2"/>
    <n v="4"/>
    <n v="1"/>
    <n v="1"/>
    <n v="1"/>
    <n v="0"/>
    <m/>
    <m/>
    <m/>
  </r>
  <r>
    <s v="GJ"/>
    <x v="0"/>
    <x v="11"/>
    <x v="2"/>
    <s v="High"/>
    <x v="2"/>
    <n v="180"/>
    <n v="10561"/>
    <s v="PACL"/>
    <n v="1"/>
    <n v="3"/>
    <n v="1"/>
    <n v="3"/>
    <n v="1"/>
    <n v="0"/>
    <n v="0"/>
    <n v="0"/>
    <m/>
    <m/>
    <m/>
  </r>
  <r>
    <s v="GJ"/>
    <x v="0"/>
    <x v="12"/>
    <x v="0"/>
    <s v="Low"/>
    <x v="0"/>
    <n v="60"/>
    <n v="21143"/>
    <s v="FHASE"/>
    <m/>
    <m/>
    <n v="0"/>
    <n v="0"/>
    <n v="0"/>
    <n v="0"/>
    <n v="0"/>
    <n v="0"/>
    <n v="1"/>
    <n v="0"/>
    <n v="0"/>
  </r>
  <r>
    <s v="GJ"/>
    <x v="0"/>
    <x v="12"/>
    <x v="0"/>
    <s v="Low"/>
    <x v="0"/>
    <n v="60"/>
    <n v="21143"/>
    <s v="FSEPU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MHASE"/>
    <m/>
    <m/>
    <n v="0"/>
    <n v="0"/>
    <n v="0"/>
    <n v="0"/>
    <n v="0"/>
    <n v="0"/>
    <m/>
    <m/>
    <m/>
  </r>
  <r>
    <s v="GJ"/>
    <x v="0"/>
    <x v="12"/>
    <x v="0"/>
    <s v="Low"/>
    <x v="0"/>
    <n v="60"/>
    <n v="21143"/>
    <s v="PACL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FHASE"/>
    <m/>
    <m/>
    <n v="0"/>
    <n v="0"/>
    <n v="0"/>
    <n v="0"/>
    <n v="0"/>
    <n v="0"/>
    <n v="1"/>
    <n v="0"/>
    <n v="0"/>
  </r>
  <r>
    <s v="GJ"/>
    <x v="0"/>
    <x v="12"/>
    <x v="0"/>
    <s v="Low"/>
    <x v="1"/>
    <n v="120"/>
    <n v="21203"/>
    <s v="FSEPU"/>
    <m/>
    <m/>
    <n v="0"/>
    <n v="0"/>
    <n v="0"/>
    <n v="0"/>
    <n v="0"/>
    <n v="0"/>
    <m/>
    <m/>
    <m/>
  </r>
  <r>
    <s v="GJ"/>
    <x v="0"/>
    <x v="12"/>
    <x v="0"/>
    <s v="Low"/>
    <x v="1"/>
    <n v="120"/>
    <n v="21203"/>
    <s v="MHASE"/>
    <n v="1"/>
    <n v="3"/>
    <n v="1"/>
    <n v="3"/>
    <n v="1"/>
    <n v="0"/>
    <n v="0"/>
    <n v="0"/>
    <m/>
    <m/>
    <m/>
  </r>
  <r>
    <s v="GJ"/>
    <x v="0"/>
    <x v="12"/>
    <x v="0"/>
    <s v="Low"/>
    <x v="1"/>
    <n v="120"/>
    <n v="21203"/>
    <s v="PACL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FHASE"/>
    <m/>
    <m/>
    <n v="0"/>
    <n v="0"/>
    <n v="0"/>
    <n v="0"/>
    <n v="0"/>
    <n v="0"/>
    <n v="0"/>
    <n v="0"/>
    <n v="0"/>
  </r>
  <r>
    <s v="GJ"/>
    <x v="0"/>
    <x v="13"/>
    <x v="1"/>
    <s v="Medium"/>
    <x v="0"/>
    <n v="60"/>
    <n v="21780"/>
    <s v="FSEPU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MHASE"/>
    <m/>
    <m/>
    <n v="0"/>
    <n v="0"/>
    <n v="0"/>
    <n v="0"/>
    <n v="0"/>
    <n v="0"/>
    <m/>
    <m/>
    <m/>
  </r>
  <r>
    <s v="GJ"/>
    <x v="0"/>
    <x v="13"/>
    <x v="1"/>
    <s v="Medium"/>
    <x v="0"/>
    <n v="60"/>
    <n v="21780"/>
    <s v="PACL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FHASE"/>
    <n v="2"/>
    <n v="4"/>
    <n v="2"/>
    <n v="4"/>
    <n v="1"/>
    <n v="1"/>
    <n v="1"/>
    <n v="0"/>
    <n v="1"/>
    <n v="1"/>
    <n v="0"/>
  </r>
  <r>
    <s v="GJ"/>
    <x v="0"/>
    <x v="13"/>
    <x v="1"/>
    <s v="Medium"/>
    <x v="1"/>
    <n v="120"/>
    <n v="21840"/>
    <s v="FSEPU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MHASE"/>
    <m/>
    <m/>
    <n v="0"/>
    <n v="0"/>
    <n v="0"/>
    <n v="0"/>
    <n v="0"/>
    <n v="0"/>
    <m/>
    <m/>
    <m/>
  </r>
  <r>
    <s v="GJ"/>
    <x v="0"/>
    <x v="13"/>
    <x v="1"/>
    <s v="Medium"/>
    <x v="1"/>
    <n v="120"/>
    <n v="21840"/>
    <s v="PACL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FHASE"/>
    <m/>
    <m/>
    <n v="0"/>
    <n v="0"/>
    <n v="0"/>
    <n v="0"/>
    <n v="0"/>
    <n v="0"/>
    <n v="1"/>
    <n v="1"/>
    <n v="0"/>
  </r>
  <r>
    <s v="GJ"/>
    <x v="0"/>
    <x v="14"/>
    <x v="2"/>
    <s v="High"/>
    <x v="0"/>
    <n v="60"/>
    <n v="42854"/>
    <s v="FSEPU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MHASE"/>
    <m/>
    <m/>
    <n v="0"/>
    <n v="0"/>
    <n v="0"/>
    <n v="0"/>
    <n v="0"/>
    <n v="0"/>
    <m/>
    <m/>
    <m/>
  </r>
  <r>
    <s v="GJ"/>
    <x v="0"/>
    <x v="14"/>
    <x v="2"/>
    <s v="High"/>
    <x v="0"/>
    <n v="60"/>
    <n v="42854"/>
    <s v="PACL"/>
    <n v="1"/>
    <n v="4"/>
    <n v="1"/>
    <n v="4"/>
    <n v="1"/>
    <n v="1"/>
    <n v="1"/>
    <n v="0"/>
    <m/>
    <m/>
    <m/>
  </r>
  <r>
    <s v="GJ"/>
    <x v="0"/>
    <x v="14"/>
    <x v="2"/>
    <s v="High"/>
    <x v="1"/>
    <n v="120"/>
    <n v="4290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1"/>
    <n v="120"/>
    <n v="42904"/>
    <s v="FSEPU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MHASE"/>
    <m/>
    <m/>
    <n v="0"/>
    <n v="0"/>
    <n v="0"/>
    <n v="0"/>
    <n v="0"/>
    <n v="0"/>
    <m/>
    <m/>
    <m/>
  </r>
  <r>
    <s v="GJ"/>
    <x v="0"/>
    <x v="14"/>
    <x v="2"/>
    <s v="High"/>
    <x v="1"/>
    <n v="120"/>
    <n v="42904"/>
    <s v="PACL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FHASE"/>
    <m/>
    <m/>
    <n v="0"/>
    <n v="0"/>
    <n v="0"/>
    <n v="0"/>
    <n v="0"/>
    <n v="0"/>
    <n v="0"/>
    <n v="0"/>
    <n v="0"/>
  </r>
  <r>
    <s v="GJ"/>
    <x v="0"/>
    <x v="14"/>
    <x v="2"/>
    <s v="High"/>
    <x v="2"/>
    <n v="180"/>
    <n v="42964"/>
    <s v="FSEPU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MHASE"/>
    <m/>
    <m/>
    <n v="0"/>
    <n v="0"/>
    <n v="0"/>
    <n v="0"/>
    <n v="0"/>
    <n v="0"/>
    <m/>
    <m/>
    <m/>
  </r>
  <r>
    <s v="GJ"/>
    <x v="0"/>
    <x v="14"/>
    <x v="2"/>
    <s v="High"/>
    <x v="2"/>
    <n v="180"/>
    <n v="42964"/>
    <s v="PACL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FHASE"/>
    <m/>
    <m/>
    <n v="0"/>
    <n v="0"/>
    <n v="0"/>
    <n v="0"/>
    <n v="0"/>
    <n v="0"/>
    <n v="1"/>
    <n v="0"/>
    <n v="0"/>
  </r>
  <r>
    <s v="GJ"/>
    <x v="0"/>
    <x v="15"/>
    <x v="0"/>
    <s v="Low"/>
    <x v="0"/>
    <n v="60"/>
    <n v="11589"/>
    <s v="FSEPU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MHASE"/>
    <m/>
    <m/>
    <n v="0"/>
    <n v="0"/>
    <n v="0"/>
    <n v="0"/>
    <n v="0"/>
    <n v="0"/>
    <m/>
    <m/>
    <m/>
  </r>
  <r>
    <s v="GJ"/>
    <x v="0"/>
    <x v="15"/>
    <x v="0"/>
    <s v="Low"/>
    <x v="0"/>
    <n v="60"/>
    <n v="11589"/>
    <s v="PACL"/>
    <n v="1"/>
    <n v="3"/>
    <n v="1"/>
    <n v="3"/>
    <n v="1"/>
    <n v="0"/>
    <n v="0"/>
    <n v="0"/>
    <m/>
    <m/>
    <m/>
  </r>
  <r>
    <s v="GJ"/>
    <x v="0"/>
    <x v="15"/>
    <x v="0"/>
    <s v="Low"/>
    <x v="1"/>
    <n v="120"/>
    <n v="11649"/>
    <s v="FHASE"/>
    <m/>
    <m/>
    <n v="0"/>
    <n v="0"/>
    <n v="0"/>
    <n v="0"/>
    <n v="0"/>
    <n v="0"/>
    <n v="1"/>
    <n v="0"/>
    <n v="0"/>
  </r>
  <r>
    <s v="GJ"/>
    <x v="0"/>
    <x v="15"/>
    <x v="0"/>
    <s v="Low"/>
    <x v="1"/>
    <n v="120"/>
    <n v="11649"/>
    <s v="FSEPU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MHASE"/>
    <m/>
    <m/>
    <n v="0"/>
    <n v="0"/>
    <n v="0"/>
    <n v="0"/>
    <n v="0"/>
    <n v="0"/>
    <m/>
    <m/>
    <m/>
  </r>
  <r>
    <s v="GJ"/>
    <x v="0"/>
    <x v="15"/>
    <x v="0"/>
    <s v="Low"/>
    <x v="1"/>
    <n v="120"/>
    <n v="11649"/>
    <s v="PACL"/>
    <n v="1"/>
    <n v="2"/>
    <n v="1"/>
    <n v="2"/>
    <n v="1"/>
    <n v="0"/>
    <n v="0"/>
    <n v="0"/>
    <m/>
    <m/>
    <m/>
  </r>
  <r>
    <s v="GJ"/>
    <x v="0"/>
    <x v="15"/>
    <x v="0"/>
    <s v="Low"/>
    <x v="2"/>
    <n v="180"/>
    <n v="11709"/>
    <s v="FHASE"/>
    <m/>
    <m/>
    <n v="0"/>
    <n v="0"/>
    <n v="0"/>
    <n v="0"/>
    <n v="0"/>
    <n v="0"/>
    <n v="0"/>
    <n v="0"/>
    <n v="0"/>
  </r>
  <r>
    <s v="GJ"/>
    <x v="0"/>
    <x v="15"/>
    <x v="0"/>
    <s v="Low"/>
    <x v="2"/>
    <n v="180"/>
    <n v="11709"/>
    <s v="FSEPU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MHASE"/>
    <m/>
    <m/>
    <n v="0"/>
    <n v="0"/>
    <n v="0"/>
    <n v="0"/>
    <n v="0"/>
    <n v="0"/>
    <m/>
    <m/>
    <m/>
  </r>
  <r>
    <s v="GJ"/>
    <x v="0"/>
    <x v="15"/>
    <x v="0"/>
    <s v="Low"/>
    <x v="2"/>
    <n v="180"/>
    <n v="11709"/>
    <s v="PACL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0"/>
    <n v="60"/>
    <n v="10963"/>
    <s v="FSEPU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MHASE"/>
    <m/>
    <m/>
    <n v="0"/>
    <n v="0"/>
    <n v="0"/>
    <n v="0"/>
    <n v="0"/>
    <n v="0"/>
    <m/>
    <m/>
    <m/>
  </r>
  <r>
    <s v="GJ"/>
    <x v="0"/>
    <x v="16"/>
    <x v="1"/>
    <s v="Medium"/>
    <x v="0"/>
    <n v="60"/>
    <n v="10963"/>
    <s v="PACL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FHASE"/>
    <m/>
    <m/>
    <n v="0"/>
    <n v="0"/>
    <n v="0"/>
    <n v="0"/>
    <n v="0"/>
    <n v="0"/>
    <n v="1"/>
    <n v="0"/>
    <n v="0"/>
  </r>
  <r>
    <s v="GJ"/>
    <x v="0"/>
    <x v="16"/>
    <x v="1"/>
    <s v="Medium"/>
    <x v="1"/>
    <n v="120"/>
    <n v="11023"/>
    <s v="FSEPU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MHASE"/>
    <m/>
    <m/>
    <n v="0"/>
    <n v="0"/>
    <n v="0"/>
    <n v="0"/>
    <n v="0"/>
    <n v="0"/>
    <m/>
    <m/>
    <m/>
  </r>
  <r>
    <s v="GJ"/>
    <x v="0"/>
    <x v="16"/>
    <x v="1"/>
    <s v="Medium"/>
    <x v="1"/>
    <n v="120"/>
    <n v="11023"/>
    <s v="PACL"/>
    <n v="1"/>
    <n v="2"/>
    <n v="1"/>
    <n v="2"/>
    <n v="1"/>
    <n v="0"/>
    <n v="0"/>
    <n v="0"/>
    <m/>
    <m/>
    <m/>
  </r>
  <r>
    <s v="GJ"/>
    <x v="0"/>
    <x v="16"/>
    <x v="1"/>
    <s v="Medium"/>
    <x v="2"/>
    <n v="180"/>
    <n v="11083"/>
    <s v="FHASE"/>
    <m/>
    <m/>
    <n v="0"/>
    <n v="0"/>
    <n v="0"/>
    <n v="0"/>
    <n v="0"/>
    <n v="0"/>
    <n v="0"/>
    <n v="0"/>
    <n v="0"/>
  </r>
  <r>
    <s v="GJ"/>
    <x v="0"/>
    <x v="16"/>
    <x v="1"/>
    <s v="Medium"/>
    <x v="2"/>
    <n v="180"/>
    <n v="11083"/>
    <s v="FSEPU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MHASE"/>
    <m/>
    <m/>
    <n v="0"/>
    <n v="0"/>
    <n v="0"/>
    <n v="0"/>
    <n v="0"/>
    <n v="0"/>
    <m/>
    <m/>
    <m/>
  </r>
  <r>
    <s v="GJ"/>
    <x v="0"/>
    <x v="16"/>
    <x v="1"/>
    <s v="Medium"/>
    <x v="2"/>
    <n v="180"/>
    <n v="11083"/>
    <s v="PACL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FHASE"/>
    <m/>
    <m/>
    <n v="0"/>
    <n v="0"/>
    <n v="0"/>
    <n v="0"/>
    <n v="0"/>
    <n v="0"/>
    <n v="0"/>
    <n v="0"/>
    <n v="0"/>
  </r>
  <r>
    <s v="GJ"/>
    <x v="0"/>
    <x v="17"/>
    <x v="2"/>
    <s v="High"/>
    <x v="0"/>
    <n v="60"/>
    <n v="32680"/>
    <s v="FSEPU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MHASE"/>
    <m/>
    <m/>
    <n v="0"/>
    <n v="0"/>
    <n v="0"/>
    <n v="0"/>
    <n v="0"/>
    <n v="0"/>
    <m/>
    <m/>
    <m/>
  </r>
  <r>
    <s v="GJ"/>
    <x v="0"/>
    <x v="17"/>
    <x v="2"/>
    <s v="High"/>
    <x v="0"/>
    <n v="60"/>
    <n v="32680"/>
    <s v="PACL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FHASE"/>
    <m/>
    <m/>
    <n v="0"/>
    <n v="0"/>
    <n v="0"/>
    <n v="0"/>
    <n v="0"/>
    <n v="0"/>
    <n v="1"/>
    <n v="0"/>
    <n v="1"/>
  </r>
  <r>
    <s v="GJ"/>
    <x v="0"/>
    <x v="17"/>
    <x v="2"/>
    <s v="High"/>
    <x v="1"/>
    <n v="120"/>
    <n v="32740"/>
    <s v="FSEPU"/>
    <n v="1"/>
    <n v="5"/>
    <n v="1"/>
    <n v="5"/>
    <n v="1"/>
    <n v="1"/>
    <n v="0"/>
    <n v="1"/>
    <m/>
    <m/>
    <m/>
  </r>
  <r>
    <s v="GJ"/>
    <x v="0"/>
    <x v="17"/>
    <x v="2"/>
    <s v="High"/>
    <x v="1"/>
    <n v="120"/>
    <n v="32740"/>
    <s v="MHASE"/>
    <m/>
    <m/>
    <n v="0"/>
    <n v="0"/>
    <n v="0"/>
    <n v="0"/>
    <n v="0"/>
    <n v="0"/>
    <m/>
    <m/>
    <m/>
  </r>
  <r>
    <s v="GJ"/>
    <x v="0"/>
    <x v="17"/>
    <x v="2"/>
    <s v="High"/>
    <x v="1"/>
    <n v="120"/>
    <n v="32740"/>
    <s v="PACL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HASE"/>
    <m/>
    <m/>
    <n v="0"/>
    <n v="0"/>
    <n v="0"/>
    <n v="0"/>
    <n v="0"/>
    <n v="0"/>
    <n v="1"/>
    <n v="0"/>
    <n v="0"/>
  </r>
  <r>
    <s v="TG"/>
    <x v="1"/>
    <x v="0"/>
    <x v="1"/>
    <s v="Medium"/>
    <x v="0"/>
    <n v="60"/>
    <n v="33104"/>
    <s v="F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FSEPU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FSEPU"/>
    <n v="1"/>
    <n v="3"/>
    <n v="1"/>
    <n v="3"/>
    <n v="1"/>
    <n v="0"/>
    <n v="0"/>
    <n v="0"/>
    <m/>
    <m/>
    <m/>
  </r>
  <r>
    <s v="MB"/>
    <x v="1"/>
    <x v="0"/>
    <x v="1"/>
    <s v="Medium"/>
    <x v="0"/>
    <n v="60"/>
    <n v="331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0"/>
    <n v="60"/>
    <n v="33104"/>
    <s v="MHASE"/>
    <m/>
    <m/>
    <n v="0"/>
    <n v="0"/>
    <n v="0"/>
    <n v="0"/>
    <n v="0"/>
    <n v="0"/>
    <m/>
    <m/>
    <m/>
  </r>
  <r>
    <s v="MB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TG"/>
    <x v="1"/>
    <x v="0"/>
    <x v="1"/>
    <s v="Medium"/>
    <x v="0"/>
    <n v="60"/>
    <n v="33104"/>
    <s v="PACL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1"/>
    <n v="120"/>
    <n v="33164"/>
    <s v="FHASE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FSEPU"/>
    <m/>
    <m/>
    <n v="0"/>
    <n v="0"/>
    <n v="0"/>
    <n v="0"/>
    <n v="0"/>
    <n v="0"/>
    <m/>
    <m/>
    <m/>
  </r>
  <r>
    <s v="MB"/>
    <x v="1"/>
    <x v="0"/>
    <x v="1"/>
    <s v="Medium"/>
    <x v="1"/>
    <n v="120"/>
    <n v="3316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1"/>
    <n v="120"/>
    <n v="33164"/>
    <s v="MHASE"/>
    <n v="1"/>
    <n v="2"/>
    <n v="1"/>
    <n v="2"/>
    <n v="1"/>
    <n v="0"/>
    <n v="0"/>
    <n v="0"/>
    <m/>
    <m/>
    <m/>
  </r>
  <r>
    <s v="MB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TG"/>
    <x v="1"/>
    <x v="0"/>
    <x v="1"/>
    <s v="Medium"/>
    <x v="1"/>
    <n v="120"/>
    <n v="33164"/>
    <s v="PACL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FHASE"/>
    <n v="1"/>
    <n v="2"/>
    <n v="1"/>
    <n v="2"/>
    <n v="1"/>
    <n v="0"/>
    <n v="0"/>
    <n v="0"/>
    <n v="1"/>
    <n v="1"/>
    <n v="0"/>
  </r>
  <r>
    <s v="TG"/>
    <x v="1"/>
    <x v="0"/>
    <x v="1"/>
    <s v="Medium"/>
    <x v="2"/>
    <n v="180"/>
    <n v="33224"/>
    <s v="FHASE"/>
    <n v="1"/>
    <n v="1"/>
    <n v="1"/>
    <n v="1"/>
    <n v="1"/>
    <n v="0"/>
    <n v="0"/>
    <n v="0"/>
    <m/>
    <m/>
    <m/>
  </r>
  <r>
    <s v="MB"/>
    <x v="1"/>
    <x v="0"/>
    <x v="1"/>
    <s v="Medium"/>
    <x v="2"/>
    <n v="180"/>
    <n v="33224"/>
    <s v="FSEPU"/>
    <n v="1"/>
    <n v="4"/>
    <n v="1"/>
    <n v="4"/>
    <n v="1"/>
    <n v="1"/>
    <n v="1"/>
    <n v="0"/>
    <m/>
    <m/>
    <m/>
  </r>
  <r>
    <s v="TG"/>
    <x v="1"/>
    <x v="0"/>
    <x v="1"/>
    <s v="Medium"/>
    <x v="2"/>
    <n v="180"/>
    <n v="33224"/>
    <s v="FSEPU"/>
    <n v="1"/>
    <n v="3"/>
    <n v="1"/>
    <n v="3"/>
    <n v="1"/>
    <n v="0"/>
    <n v="0"/>
    <n v="0"/>
    <m/>
    <m/>
    <m/>
  </r>
  <r>
    <s v="MB"/>
    <x v="1"/>
    <x v="0"/>
    <x v="1"/>
    <s v="Medium"/>
    <x v="2"/>
    <n v="180"/>
    <n v="33224"/>
    <s v="MHASE"/>
    <m/>
    <m/>
    <n v="0"/>
    <n v="0"/>
    <n v="0"/>
    <n v="0"/>
    <n v="0"/>
    <n v="0"/>
    <n v="1"/>
    <n v="0"/>
    <n v="0"/>
  </r>
  <r>
    <s v="TG"/>
    <x v="1"/>
    <x v="0"/>
    <x v="1"/>
    <s v="Medium"/>
    <x v="2"/>
    <n v="180"/>
    <n v="33224"/>
    <s v="MHASE"/>
    <m/>
    <m/>
    <n v="0"/>
    <n v="0"/>
    <n v="0"/>
    <n v="0"/>
    <n v="0"/>
    <n v="0"/>
    <m/>
    <m/>
    <m/>
  </r>
  <r>
    <s v="MB"/>
    <x v="1"/>
    <x v="0"/>
    <x v="1"/>
    <s v="Medium"/>
    <x v="2"/>
    <n v="180"/>
    <n v="33224"/>
    <s v="PACL"/>
    <n v="1"/>
    <n v="2"/>
    <n v="1"/>
    <n v="2"/>
    <n v="1"/>
    <n v="0"/>
    <n v="0"/>
    <n v="0"/>
    <m/>
    <m/>
    <m/>
  </r>
  <r>
    <s v="TG"/>
    <x v="1"/>
    <x v="0"/>
    <x v="1"/>
    <s v="Medium"/>
    <x v="2"/>
    <n v="180"/>
    <n v="33224"/>
    <s v="PACL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3"/>
    <n v="240"/>
    <n v="33284"/>
    <s v="FHASE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FSEPU"/>
    <m/>
    <m/>
    <n v="0"/>
    <n v="0"/>
    <n v="0"/>
    <n v="0"/>
    <n v="0"/>
    <n v="0"/>
    <m/>
    <m/>
    <m/>
  </r>
  <r>
    <s v="MB"/>
    <x v="1"/>
    <x v="0"/>
    <x v="1"/>
    <s v="Medium"/>
    <x v="3"/>
    <n v="240"/>
    <n v="33284"/>
    <s v="MHASE"/>
    <n v="1"/>
    <n v="1"/>
    <n v="1"/>
    <n v="1"/>
    <n v="1"/>
    <n v="0"/>
    <n v="0"/>
    <n v="0"/>
    <n v="1"/>
    <n v="0"/>
    <n v="0"/>
  </r>
  <r>
    <s v="TG"/>
    <x v="1"/>
    <x v="0"/>
    <x v="1"/>
    <s v="Medium"/>
    <x v="3"/>
    <n v="240"/>
    <n v="33284"/>
    <s v="MHASE"/>
    <n v="1"/>
    <n v="1"/>
    <n v="1"/>
    <n v="1"/>
    <n v="1"/>
    <n v="0"/>
    <n v="0"/>
    <n v="0"/>
    <m/>
    <m/>
    <m/>
  </r>
  <r>
    <s v="MB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TG"/>
    <x v="1"/>
    <x v="0"/>
    <x v="1"/>
    <s v="Medium"/>
    <x v="3"/>
    <n v="240"/>
    <n v="33284"/>
    <s v="PACL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FHASE"/>
    <n v="1"/>
    <n v="1"/>
    <n v="1"/>
    <n v="1"/>
    <n v="1"/>
    <n v="0"/>
    <n v="0"/>
    <n v="0"/>
    <n v="1"/>
    <n v="0"/>
    <n v="0"/>
  </r>
  <r>
    <s v="MB"/>
    <x v="1"/>
    <x v="0"/>
    <x v="1"/>
    <s v="Medium"/>
    <x v="4"/>
    <n v="300"/>
    <n v="33334"/>
    <s v="FSEPU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MHASE"/>
    <m/>
    <m/>
    <n v="0"/>
    <n v="0"/>
    <n v="0"/>
    <n v="0"/>
    <n v="0"/>
    <n v="0"/>
    <m/>
    <m/>
    <m/>
  </r>
  <r>
    <s v="MB"/>
    <x v="1"/>
    <x v="0"/>
    <x v="1"/>
    <s v="Medium"/>
    <x v="4"/>
    <n v="300"/>
    <n v="33334"/>
    <s v="PACL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FHASE"/>
    <n v="1"/>
    <n v="1"/>
    <n v="1"/>
    <n v="1"/>
    <n v="1"/>
    <n v="0"/>
    <n v="0"/>
    <n v="0"/>
    <n v="1"/>
    <n v="0"/>
    <n v="0"/>
  </r>
  <r>
    <s v="TG"/>
    <x v="1"/>
    <x v="0"/>
    <x v="1"/>
    <s v="Medium"/>
    <x v="4"/>
    <n v="300"/>
    <n v="33344"/>
    <s v="FSEPU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MHASE"/>
    <m/>
    <m/>
    <n v="0"/>
    <n v="0"/>
    <n v="0"/>
    <n v="0"/>
    <n v="0"/>
    <n v="0"/>
    <m/>
    <m/>
    <m/>
  </r>
  <r>
    <s v="TG"/>
    <x v="1"/>
    <x v="0"/>
    <x v="1"/>
    <s v="Medium"/>
    <x v="4"/>
    <n v="300"/>
    <n v="33344"/>
    <s v="PACL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F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FSEPU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MHASE"/>
    <m/>
    <m/>
    <n v="0"/>
    <n v="0"/>
    <n v="0"/>
    <n v="0"/>
    <n v="0"/>
    <n v="0"/>
    <n v="0"/>
    <n v="0"/>
    <n v="0"/>
  </r>
  <r>
    <s v="TG"/>
    <x v="1"/>
    <x v="0"/>
    <x v="1"/>
    <s v="Medium"/>
    <x v="5"/>
    <n v="360"/>
    <n v="33404"/>
    <s v="MHASE"/>
    <m/>
    <m/>
    <n v="0"/>
    <n v="0"/>
    <n v="0"/>
    <n v="0"/>
    <n v="0"/>
    <n v="0"/>
    <m/>
    <m/>
    <m/>
  </r>
  <r>
    <s v="MB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0"/>
    <x v="1"/>
    <s v="Medium"/>
    <x v="5"/>
    <n v="360"/>
    <n v="33404"/>
    <s v="PACL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FHASE"/>
    <n v="1"/>
    <n v="2"/>
    <n v="1"/>
    <n v="2"/>
    <n v="1"/>
    <n v="0"/>
    <n v="0"/>
    <n v="0"/>
    <n v="1"/>
    <n v="0"/>
    <n v="0"/>
  </r>
  <r>
    <s v="TG"/>
    <x v="1"/>
    <x v="1"/>
    <x v="0"/>
    <s v="Low"/>
    <x v="0"/>
    <n v="60"/>
    <n v="11291"/>
    <s v="FSEPU"/>
    <m/>
    <m/>
    <n v="0"/>
    <n v="0"/>
    <n v="0"/>
    <n v="0"/>
    <n v="0"/>
    <n v="0"/>
    <m/>
    <m/>
    <m/>
  </r>
  <r>
    <s v="TG"/>
    <x v="1"/>
    <x v="1"/>
    <x v="0"/>
    <s v="Low"/>
    <x v="0"/>
    <n v="60"/>
    <n v="11291"/>
    <s v="MHASE"/>
    <n v="1"/>
    <n v="2"/>
    <n v="1"/>
    <n v="2"/>
    <n v="1"/>
    <n v="0"/>
    <n v="0"/>
    <n v="0"/>
    <m/>
    <m/>
    <m/>
  </r>
  <r>
    <s v="TG"/>
    <x v="1"/>
    <x v="1"/>
    <x v="0"/>
    <s v="Low"/>
    <x v="0"/>
    <n v="60"/>
    <n v="11291"/>
    <s v="PACL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FHASE"/>
    <m/>
    <m/>
    <n v="0"/>
    <n v="0"/>
    <n v="0"/>
    <n v="0"/>
    <n v="0"/>
    <n v="0"/>
    <n v="1"/>
    <n v="0"/>
    <n v="0"/>
  </r>
  <r>
    <s v="TG"/>
    <x v="1"/>
    <x v="1"/>
    <x v="0"/>
    <s v="Low"/>
    <x v="1"/>
    <n v="120"/>
    <n v="11351"/>
    <s v="FSEPU"/>
    <n v="1"/>
    <n v="1"/>
    <n v="1"/>
    <n v="1"/>
    <n v="1"/>
    <n v="0"/>
    <n v="0"/>
    <n v="0"/>
    <m/>
    <m/>
    <m/>
  </r>
  <r>
    <s v="TG"/>
    <x v="1"/>
    <x v="1"/>
    <x v="0"/>
    <s v="Low"/>
    <x v="1"/>
    <n v="120"/>
    <n v="11351"/>
    <s v="MHASE"/>
    <m/>
    <m/>
    <n v="0"/>
    <n v="0"/>
    <n v="0"/>
    <n v="0"/>
    <n v="0"/>
    <n v="0"/>
    <m/>
    <m/>
    <m/>
  </r>
  <r>
    <s v="TG"/>
    <x v="1"/>
    <x v="1"/>
    <x v="0"/>
    <s v="Low"/>
    <x v="1"/>
    <n v="120"/>
    <n v="11351"/>
    <s v="PACL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FHASE"/>
    <m/>
    <m/>
    <n v="0"/>
    <n v="0"/>
    <n v="0"/>
    <n v="0"/>
    <n v="0"/>
    <n v="0"/>
    <n v="0"/>
    <n v="0"/>
    <n v="0"/>
  </r>
  <r>
    <s v="TG"/>
    <x v="1"/>
    <x v="1"/>
    <x v="0"/>
    <s v="Low"/>
    <x v="2"/>
    <n v="180"/>
    <n v="11411"/>
    <s v="FSEPU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MHASE"/>
    <m/>
    <m/>
    <n v="0"/>
    <n v="0"/>
    <n v="0"/>
    <n v="0"/>
    <n v="0"/>
    <n v="0"/>
    <m/>
    <m/>
    <m/>
  </r>
  <r>
    <s v="TG"/>
    <x v="1"/>
    <x v="1"/>
    <x v="0"/>
    <s v="Low"/>
    <x v="2"/>
    <n v="180"/>
    <n v="11411"/>
    <s v="PACL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FHASE"/>
    <m/>
    <m/>
    <n v="0"/>
    <n v="0"/>
    <n v="0"/>
    <n v="0"/>
    <n v="0"/>
    <n v="0"/>
    <n v="1"/>
    <n v="0"/>
    <n v="0"/>
  </r>
  <r>
    <s v="TG"/>
    <x v="1"/>
    <x v="1"/>
    <x v="0"/>
    <s v="Low"/>
    <x v="3"/>
    <n v="240"/>
    <n v="11471"/>
    <s v="FSEPU"/>
    <n v="1"/>
    <n v="2"/>
    <n v="1"/>
    <n v="2"/>
    <n v="1"/>
    <n v="0"/>
    <n v="0"/>
    <n v="0"/>
    <m/>
    <m/>
    <m/>
  </r>
  <r>
    <s v="TG"/>
    <x v="1"/>
    <x v="1"/>
    <x v="0"/>
    <s v="Low"/>
    <x v="3"/>
    <n v="240"/>
    <n v="11471"/>
    <s v="MHASE"/>
    <m/>
    <m/>
    <n v="0"/>
    <n v="0"/>
    <n v="0"/>
    <n v="0"/>
    <n v="0"/>
    <n v="0"/>
    <m/>
    <m/>
    <m/>
  </r>
  <r>
    <s v="TG"/>
    <x v="1"/>
    <x v="1"/>
    <x v="0"/>
    <s v="Low"/>
    <x v="3"/>
    <n v="240"/>
    <n v="11471"/>
    <s v="PACL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FHASE"/>
    <m/>
    <m/>
    <n v="0"/>
    <n v="0"/>
    <n v="0"/>
    <n v="0"/>
    <n v="0"/>
    <n v="0"/>
    <n v="0"/>
    <n v="0"/>
    <n v="0"/>
  </r>
  <r>
    <s v="TG"/>
    <x v="1"/>
    <x v="1"/>
    <x v="0"/>
    <s v="Low"/>
    <x v="4"/>
    <n v="300"/>
    <n v="11531"/>
    <s v="FSEPU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MHASE"/>
    <m/>
    <m/>
    <n v="0"/>
    <n v="0"/>
    <n v="0"/>
    <n v="0"/>
    <n v="0"/>
    <n v="0"/>
    <m/>
    <m/>
    <m/>
  </r>
  <r>
    <s v="TG"/>
    <x v="1"/>
    <x v="1"/>
    <x v="0"/>
    <s v="Low"/>
    <x v="4"/>
    <n v="300"/>
    <n v="11531"/>
    <s v="PACL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FHASE"/>
    <n v="2"/>
    <n v="3"/>
    <n v="2"/>
    <n v="3"/>
    <n v="1"/>
    <n v="0"/>
    <n v="0"/>
    <n v="0"/>
    <n v="1"/>
    <n v="0"/>
    <n v="0"/>
  </r>
  <r>
    <s v="TG"/>
    <x v="1"/>
    <x v="1"/>
    <x v="0"/>
    <s v="Low"/>
    <x v="5"/>
    <n v="360"/>
    <n v="11591"/>
    <s v="FSEPU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MHASE"/>
    <m/>
    <m/>
    <n v="0"/>
    <n v="0"/>
    <n v="0"/>
    <n v="0"/>
    <n v="0"/>
    <n v="0"/>
    <m/>
    <m/>
    <m/>
  </r>
  <r>
    <s v="TG"/>
    <x v="1"/>
    <x v="1"/>
    <x v="0"/>
    <s v="Low"/>
    <x v="5"/>
    <n v="360"/>
    <n v="11591"/>
    <s v="PACL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FHASE"/>
    <n v="2"/>
    <n v="3"/>
    <n v="2"/>
    <n v="3"/>
    <n v="1"/>
    <n v="0"/>
    <n v="0"/>
    <n v="0"/>
    <n v="1"/>
    <n v="0"/>
    <n v="0"/>
  </r>
  <r>
    <s v="TG"/>
    <x v="1"/>
    <x v="2"/>
    <x v="2"/>
    <s v="High"/>
    <x v="0"/>
    <n v="60"/>
    <n v="11968"/>
    <s v="FSEPU"/>
    <n v="1"/>
    <n v="3"/>
    <n v="1"/>
    <n v="3"/>
    <n v="1"/>
    <n v="0"/>
    <n v="0"/>
    <n v="0"/>
    <m/>
    <m/>
    <m/>
  </r>
  <r>
    <s v="TG"/>
    <x v="1"/>
    <x v="2"/>
    <x v="2"/>
    <s v="High"/>
    <x v="0"/>
    <n v="60"/>
    <n v="11968"/>
    <s v="MHASE"/>
    <m/>
    <m/>
    <n v="0"/>
    <n v="0"/>
    <n v="0"/>
    <n v="0"/>
    <n v="0"/>
    <n v="0"/>
    <m/>
    <m/>
    <m/>
  </r>
  <r>
    <s v="TG"/>
    <x v="1"/>
    <x v="2"/>
    <x v="2"/>
    <s v="High"/>
    <x v="0"/>
    <n v="60"/>
    <n v="11968"/>
    <s v="PACL"/>
    <m/>
    <m/>
    <n v="0"/>
    <n v="0"/>
    <n v="0"/>
    <n v="0"/>
    <n v="0"/>
    <n v="0"/>
    <m/>
    <m/>
    <m/>
  </r>
  <r>
    <s v="TG"/>
    <x v="1"/>
    <x v="2"/>
    <x v="2"/>
    <s v="High"/>
    <x v="1"/>
    <n v="120"/>
    <n v="12028"/>
    <s v="FHASE"/>
    <n v="1"/>
    <n v="1"/>
    <n v="1"/>
    <n v="1"/>
    <n v="1"/>
    <n v="0"/>
    <n v="0"/>
    <n v="0"/>
    <n v="1"/>
    <n v="0"/>
    <n v="0"/>
  </r>
  <r>
    <s v="TG"/>
    <x v="1"/>
    <x v="2"/>
    <x v="2"/>
    <s v="High"/>
    <x v="1"/>
    <n v="120"/>
    <n v="12028"/>
    <s v="FSEPU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MHASE"/>
    <n v="1"/>
    <n v="2"/>
    <n v="1"/>
    <n v="2"/>
    <n v="1"/>
    <n v="0"/>
    <n v="0"/>
    <n v="0"/>
    <m/>
    <m/>
    <m/>
  </r>
  <r>
    <s v="TG"/>
    <x v="1"/>
    <x v="2"/>
    <x v="2"/>
    <s v="High"/>
    <x v="1"/>
    <n v="120"/>
    <n v="12028"/>
    <s v="PACL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FHASE"/>
    <n v="1"/>
    <n v="3"/>
    <n v="1"/>
    <n v="3"/>
    <n v="1"/>
    <n v="0"/>
    <n v="0"/>
    <n v="0"/>
    <n v="1"/>
    <n v="0"/>
    <n v="0"/>
  </r>
  <r>
    <s v="TG"/>
    <x v="1"/>
    <x v="2"/>
    <x v="2"/>
    <s v="High"/>
    <x v="2"/>
    <n v="180"/>
    <n v="12088"/>
    <s v="FSEPU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MHASE"/>
    <m/>
    <m/>
    <n v="0"/>
    <n v="0"/>
    <n v="0"/>
    <n v="0"/>
    <n v="0"/>
    <n v="0"/>
    <m/>
    <m/>
    <m/>
  </r>
  <r>
    <s v="TG"/>
    <x v="1"/>
    <x v="2"/>
    <x v="2"/>
    <s v="High"/>
    <x v="2"/>
    <n v="180"/>
    <n v="12088"/>
    <s v="PACL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FHASE"/>
    <n v="1"/>
    <n v="4"/>
    <n v="1"/>
    <n v="4"/>
    <n v="1"/>
    <n v="1"/>
    <n v="1"/>
    <n v="0"/>
    <n v="1"/>
    <n v="1"/>
    <n v="0"/>
  </r>
  <r>
    <s v="TG"/>
    <x v="1"/>
    <x v="2"/>
    <x v="2"/>
    <s v="High"/>
    <x v="3"/>
    <n v="240"/>
    <n v="12148"/>
    <s v="FSEPU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MHASE"/>
    <m/>
    <m/>
    <n v="0"/>
    <n v="0"/>
    <n v="0"/>
    <n v="0"/>
    <n v="0"/>
    <n v="0"/>
    <m/>
    <m/>
    <m/>
  </r>
  <r>
    <s v="TG"/>
    <x v="1"/>
    <x v="2"/>
    <x v="2"/>
    <s v="High"/>
    <x v="3"/>
    <n v="240"/>
    <n v="12148"/>
    <s v="PACL"/>
    <m/>
    <m/>
    <n v="0"/>
    <n v="0"/>
    <n v="0"/>
    <n v="0"/>
    <n v="0"/>
    <n v="0"/>
    <m/>
    <m/>
    <m/>
  </r>
  <r>
    <s v="TG"/>
    <x v="1"/>
    <x v="2"/>
    <x v="2"/>
    <s v="High"/>
    <x v="4"/>
    <n v="300"/>
    <n v="12208"/>
    <s v="FHASE"/>
    <m/>
    <m/>
    <n v="0"/>
    <n v="0"/>
    <n v="0"/>
    <n v="0"/>
    <n v="0"/>
    <n v="0"/>
    <n v="1"/>
    <n v="0"/>
    <n v="0"/>
  </r>
  <r>
    <s v="TG"/>
    <x v="1"/>
    <x v="2"/>
    <x v="2"/>
    <s v="High"/>
    <x v="4"/>
    <n v="300"/>
    <n v="12208"/>
    <s v="FSEPU"/>
    <n v="2"/>
    <n v="1"/>
    <n v="2"/>
    <n v="1"/>
    <n v="1"/>
    <n v="0"/>
    <n v="0"/>
    <n v="0"/>
    <m/>
    <m/>
    <m/>
  </r>
  <r>
    <s v="TG"/>
    <x v="1"/>
    <x v="2"/>
    <x v="2"/>
    <s v="High"/>
    <x v="4"/>
    <n v="300"/>
    <n v="12208"/>
    <s v="MHASE"/>
    <n v="1"/>
    <n v="1"/>
    <n v="1"/>
    <n v="1"/>
    <n v="1"/>
    <n v="0"/>
    <n v="0"/>
    <n v="0"/>
    <m/>
    <m/>
    <m/>
  </r>
  <r>
    <s v="TG"/>
    <x v="1"/>
    <x v="2"/>
    <x v="2"/>
    <s v="High"/>
    <x v="4"/>
    <n v="300"/>
    <n v="12208"/>
    <s v="PACL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FHASE"/>
    <m/>
    <m/>
    <n v="0"/>
    <n v="0"/>
    <n v="0"/>
    <n v="0"/>
    <n v="0"/>
    <n v="0"/>
    <n v="1"/>
    <n v="0"/>
    <n v="0"/>
  </r>
  <r>
    <s v="TG"/>
    <x v="1"/>
    <x v="2"/>
    <x v="2"/>
    <s v="High"/>
    <x v="5"/>
    <n v="360"/>
    <n v="12268"/>
    <s v="FSEPU"/>
    <n v="1"/>
    <n v="2"/>
    <n v="1"/>
    <n v="2"/>
    <n v="1"/>
    <n v="0"/>
    <n v="0"/>
    <n v="0"/>
    <m/>
    <m/>
    <m/>
  </r>
  <r>
    <s v="TG"/>
    <x v="1"/>
    <x v="2"/>
    <x v="2"/>
    <s v="High"/>
    <x v="5"/>
    <n v="360"/>
    <n v="12268"/>
    <s v="MHASE"/>
    <m/>
    <m/>
    <n v="0"/>
    <n v="0"/>
    <n v="0"/>
    <n v="0"/>
    <n v="0"/>
    <n v="0"/>
    <m/>
    <m/>
    <m/>
  </r>
  <r>
    <s v="TG"/>
    <x v="1"/>
    <x v="2"/>
    <x v="2"/>
    <s v="High"/>
    <x v="5"/>
    <n v="360"/>
    <n v="12268"/>
    <s v="PACL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0"/>
    <n v="60"/>
    <n v="22346"/>
    <s v="FSEPU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MHASE"/>
    <m/>
    <m/>
    <n v="0"/>
    <n v="0"/>
    <n v="0"/>
    <n v="0"/>
    <n v="0"/>
    <n v="0"/>
    <m/>
    <m/>
    <m/>
  </r>
  <r>
    <s v="TG"/>
    <x v="1"/>
    <x v="3"/>
    <x v="1"/>
    <s v="Medium"/>
    <x v="0"/>
    <n v="60"/>
    <n v="22346"/>
    <s v="PACL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1"/>
    <n v="120"/>
    <n v="22406"/>
    <s v="FSEPU"/>
    <n v="1"/>
    <n v="2"/>
    <n v="1"/>
    <n v="2"/>
    <n v="1"/>
    <n v="0"/>
    <n v="0"/>
    <n v="0"/>
    <m/>
    <m/>
    <m/>
  </r>
  <r>
    <s v="TG"/>
    <x v="1"/>
    <x v="3"/>
    <x v="1"/>
    <s v="Medium"/>
    <x v="1"/>
    <n v="120"/>
    <n v="22406"/>
    <s v="MHASE"/>
    <m/>
    <m/>
    <n v="0"/>
    <n v="0"/>
    <n v="0"/>
    <n v="0"/>
    <n v="0"/>
    <n v="0"/>
    <m/>
    <m/>
    <m/>
  </r>
  <r>
    <s v="TG"/>
    <x v="1"/>
    <x v="3"/>
    <x v="1"/>
    <s v="Medium"/>
    <x v="1"/>
    <n v="120"/>
    <n v="22406"/>
    <s v="PACL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2"/>
    <n v="180"/>
    <n v="22466"/>
    <s v="FSEPU"/>
    <m/>
    <m/>
    <n v="0"/>
    <n v="0"/>
    <n v="0"/>
    <n v="0"/>
    <n v="0"/>
    <n v="0"/>
    <m/>
    <m/>
    <m/>
  </r>
  <r>
    <s v="TG"/>
    <x v="1"/>
    <x v="3"/>
    <x v="1"/>
    <s v="Medium"/>
    <x v="2"/>
    <n v="180"/>
    <n v="22466"/>
    <s v="MHASE"/>
    <n v="1"/>
    <n v="2"/>
    <n v="1"/>
    <n v="2"/>
    <n v="1"/>
    <n v="0"/>
    <n v="0"/>
    <n v="0"/>
    <m/>
    <m/>
    <m/>
  </r>
  <r>
    <s v="TG"/>
    <x v="1"/>
    <x v="3"/>
    <x v="1"/>
    <s v="Medium"/>
    <x v="2"/>
    <n v="180"/>
    <n v="22466"/>
    <s v="PACL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FHASE"/>
    <m/>
    <m/>
    <n v="0"/>
    <n v="0"/>
    <n v="0"/>
    <n v="0"/>
    <n v="0"/>
    <n v="0"/>
    <n v="1"/>
    <n v="0"/>
    <n v="0"/>
  </r>
  <r>
    <s v="TG"/>
    <x v="1"/>
    <x v="3"/>
    <x v="1"/>
    <s v="Medium"/>
    <x v="3"/>
    <n v="240"/>
    <n v="22526"/>
    <s v="FSEPU"/>
    <n v="1"/>
    <n v="1"/>
    <n v="1"/>
    <n v="1"/>
    <n v="1"/>
    <n v="0"/>
    <n v="0"/>
    <n v="0"/>
    <m/>
    <m/>
    <m/>
  </r>
  <r>
    <s v="TG"/>
    <x v="1"/>
    <x v="3"/>
    <x v="1"/>
    <s v="Medium"/>
    <x v="3"/>
    <n v="240"/>
    <n v="22526"/>
    <s v="MHASE"/>
    <m/>
    <m/>
    <n v="0"/>
    <n v="0"/>
    <n v="0"/>
    <n v="0"/>
    <n v="0"/>
    <n v="0"/>
    <m/>
    <m/>
    <m/>
  </r>
  <r>
    <s v="TG"/>
    <x v="1"/>
    <x v="3"/>
    <x v="1"/>
    <s v="Medium"/>
    <x v="3"/>
    <n v="240"/>
    <n v="22526"/>
    <s v="PACL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FHASE"/>
    <m/>
    <m/>
    <n v="0"/>
    <n v="0"/>
    <n v="0"/>
    <n v="0"/>
    <n v="0"/>
    <n v="0"/>
    <n v="0"/>
    <n v="0"/>
    <n v="0"/>
  </r>
  <r>
    <s v="TG"/>
    <x v="1"/>
    <x v="3"/>
    <x v="1"/>
    <s v="Medium"/>
    <x v="4"/>
    <n v="300"/>
    <n v="22586"/>
    <s v="FSEPU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MHASE"/>
    <m/>
    <m/>
    <n v="0"/>
    <n v="0"/>
    <n v="0"/>
    <n v="0"/>
    <n v="0"/>
    <n v="0"/>
    <m/>
    <m/>
    <m/>
  </r>
  <r>
    <s v="TG"/>
    <x v="1"/>
    <x v="3"/>
    <x v="1"/>
    <s v="Medium"/>
    <x v="4"/>
    <n v="300"/>
    <n v="22586"/>
    <s v="PACL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FHASE"/>
    <n v="1"/>
    <n v="1"/>
    <n v="1"/>
    <n v="1"/>
    <n v="1"/>
    <n v="0"/>
    <n v="0"/>
    <n v="0"/>
    <n v="1"/>
    <n v="0"/>
    <n v="0"/>
  </r>
  <r>
    <s v="TG"/>
    <x v="1"/>
    <x v="3"/>
    <x v="1"/>
    <s v="Medium"/>
    <x v="5"/>
    <n v="360"/>
    <n v="22646"/>
    <s v="FSEPU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MHASE"/>
    <m/>
    <m/>
    <n v="0"/>
    <n v="0"/>
    <n v="0"/>
    <n v="0"/>
    <n v="0"/>
    <n v="0"/>
    <m/>
    <m/>
    <m/>
  </r>
  <r>
    <s v="TG"/>
    <x v="1"/>
    <x v="3"/>
    <x v="1"/>
    <s v="Medium"/>
    <x v="5"/>
    <n v="360"/>
    <n v="22646"/>
    <s v="PACL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FHASE"/>
    <m/>
    <m/>
    <n v="0"/>
    <n v="0"/>
    <n v="0"/>
    <n v="0"/>
    <n v="0"/>
    <n v="0"/>
    <n v="1"/>
    <n v="1"/>
    <n v="0"/>
  </r>
  <r>
    <s v="TG"/>
    <x v="1"/>
    <x v="4"/>
    <x v="2"/>
    <s v="High"/>
    <x v="0"/>
    <n v="60"/>
    <n v="43493"/>
    <s v="FSEPU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MHASE"/>
    <m/>
    <m/>
    <n v="0"/>
    <n v="0"/>
    <n v="0"/>
    <n v="0"/>
    <n v="0"/>
    <n v="0"/>
    <m/>
    <m/>
    <m/>
  </r>
  <r>
    <s v="TG"/>
    <x v="1"/>
    <x v="4"/>
    <x v="2"/>
    <s v="High"/>
    <x v="0"/>
    <n v="60"/>
    <n v="43493"/>
    <s v="PACL"/>
    <n v="2"/>
    <n v="4"/>
    <n v="2"/>
    <n v="4"/>
    <n v="1"/>
    <n v="1"/>
    <n v="1"/>
    <n v="0"/>
    <m/>
    <m/>
    <m/>
  </r>
  <r>
    <s v="TG"/>
    <x v="1"/>
    <x v="4"/>
    <x v="2"/>
    <s v="High"/>
    <x v="1"/>
    <n v="120"/>
    <n v="43553"/>
    <s v="FHASE"/>
    <m/>
    <m/>
    <n v="0"/>
    <n v="0"/>
    <n v="0"/>
    <n v="0"/>
    <n v="0"/>
    <n v="0"/>
    <n v="1"/>
    <n v="0"/>
    <n v="0"/>
  </r>
  <r>
    <s v="TG"/>
    <x v="1"/>
    <x v="4"/>
    <x v="2"/>
    <s v="High"/>
    <x v="1"/>
    <n v="120"/>
    <n v="43553"/>
    <s v="FSEPU"/>
    <n v="1"/>
    <n v="1"/>
    <n v="1"/>
    <n v="1"/>
    <n v="1"/>
    <n v="0"/>
    <n v="0"/>
    <n v="0"/>
    <m/>
    <m/>
    <m/>
  </r>
  <r>
    <s v="TG"/>
    <x v="1"/>
    <x v="4"/>
    <x v="2"/>
    <s v="High"/>
    <x v="1"/>
    <n v="120"/>
    <n v="43553"/>
    <s v="MHASE"/>
    <m/>
    <m/>
    <n v="0"/>
    <n v="0"/>
    <n v="0"/>
    <n v="0"/>
    <n v="0"/>
    <n v="0"/>
    <m/>
    <m/>
    <m/>
  </r>
  <r>
    <s v="TG"/>
    <x v="1"/>
    <x v="4"/>
    <x v="2"/>
    <s v="High"/>
    <x v="1"/>
    <n v="120"/>
    <n v="43553"/>
    <s v="PACL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FHASE"/>
    <m/>
    <m/>
    <n v="0"/>
    <n v="0"/>
    <n v="0"/>
    <n v="0"/>
    <n v="0"/>
    <n v="0"/>
    <n v="1"/>
    <n v="1"/>
    <n v="0"/>
  </r>
  <r>
    <s v="TG"/>
    <x v="1"/>
    <x v="4"/>
    <x v="2"/>
    <s v="High"/>
    <x v="2"/>
    <n v="180"/>
    <n v="43613"/>
    <s v="FSEPU"/>
    <n v="1"/>
    <n v="3"/>
    <n v="1"/>
    <n v="3"/>
    <n v="1"/>
    <n v="0"/>
    <n v="0"/>
    <n v="0"/>
    <m/>
    <m/>
    <m/>
  </r>
  <r>
    <s v="TG"/>
    <x v="1"/>
    <x v="4"/>
    <x v="2"/>
    <s v="High"/>
    <x v="2"/>
    <n v="180"/>
    <n v="43613"/>
    <s v="MHASE"/>
    <m/>
    <m/>
    <n v="0"/>
    <n v="0"/>
    <n v="0"/>
    <n v="0"/>
    <n v="0"/>
    <n v="0"/>
    <m/>
    <m/>
    <m/>
  </r>
  <r>
    <s v="TG"/>
    <x v="1"/>
    <x v="4"/>
    <x v="2"/>
    <s v="High"/>
    <x v="2"/>
    <n v="180"/>
    <n v="43613"/>
    <s v="PACL"/>
    <n v="2"/>
    <n v="4"/>
    <n v="2"/>
    <n v="4"/>
    <n v="1"/>
    <n v="1"/>
    <n v="1"/>
    <n v="0"/>
    <m/>
    <m/>
    <m/>
  </r>
  <r>
    <s v="TG"/>
    <x v="1"/>
    <x v="4"/>
    <x v="2"/>
    <s v="High"/>
    <x v="3"/>
    <n v="240"/>
    <n v="43673"/>
    <s v="FHASE"/>
    <m/>
    <m/>
    <n v="0"/>
    <n v="0"/>
    <n v="0"/>
    <n v="0"/>
    <n v="0"/>
    <n v="0"/>
    <n v="1"/>
    <n v="1"/>
    <n v="0"/>
  </r>
  <r>
    <s v="TG"/>
    <x v="1"/>
    <x v="4"/>
    <x v="2"/>
    <s v="High"/>
    <x v="3"/>
    <n v="240"/>
    <n v="43673"/>
    <s v="FSEPU"/>
    <n v="1"/>
    <n v="1"/>
    <n v="1"/>
    <n v="1"/>
    <n v="1"/>
    <n v="0"/>
    <n v="0"/>
    <n v="0"/>
    <m/>
    <m/>
    <m/>
  </r>
  <r>
    <s v="TG"/>
    <x v="1"/>
    <x v="4"/>
    <x v="2"/>
    <s v="High"/>
    <x v="3"/>
    <n v="240"/>
    <n v="43673"/>
    <s v="MHASE"/>
    <m/>
    <m/>
    <n v="0"/>
    <n v="0"/>
    <n v="0"/>
    <n v="0"/>
    <n v="0"/>
    <n v="0"/>
    <m/>
    <m/>
    <m/>
  </r>
  <r>
    <s v="TG"/>
    <x v="1"/>
    <x v="4"/>
    <x v="2"/>
    <s v="High"/>
    <x v="3"/>
    <n v="240"/>
    <n v="43673"/>
    <s v="PACL"/>
    <n v="1"/>
    <n v="4"/>
    <n v="1"/>
    <n v="4"/>
    <n v="1"/>
    <n v="1"/>
    <n v="1"/>
    <n v="0"/>
    <m/>
    <m/>
    <m/>
  </r>
  <r>
    <s v="TG"/>
    <x v="1"/>
    <x v="4"/>
    <x v="2"/>
    <s v="High"/>
    <x v="4"/>
    <n v="300"/>
    <n v="43733"/>
    <s v="FHASE"/>
    <n v="2"/>
    <n v="2"/>
    <n v="2"/>
    <n v="2"/>
    <n v="1"/>
    <n v="0"/>
    <n v="0"/>
    <n v="0"/>
    <n v="1"/>
    <n v="0"/>
    <n v="0"/>
  </r>
  <r>
    <s v="TG"/>
    <x v="1"/>
    <x v="4"/>
    <x v="2"/>
    <s v="High"/>
    <x v="4"/>
    <n v="300"/>
    <n v="43733"/>
    <s v="FSEPU"/>
    <m/>
    <m/>
    <n v="0"/>
    <n v="0"/>
    <n v="0"/>
    <n v="0"/>
    <n v="0"/>
    <n v="0"/>
    <m/>
    <m/>
    <m/>
  </r>
  <r>
    <s v="TG"/>
    <x v="1"/>
    <x v="4"/>
    <x v="2"/>
    <s v="High"/>
    <x v="4"/>
    <n v="300"/>
    <n v="43733"/>
    <s v="MHASE"/>
    <n v="1"/>
    <n v="1"/>
    <n v="1"/>
    <n v="1"/>
    <n v="1"/>
    <n v="0"/>
    <n v="0"/>
    <n v="0"/>
    <m/>
    <m/>
    <m/>
  </r>
  <r>
    <s v="TG"/>
    <x v="1"/>
    <x v="4"/>
    <x v="2"/>
    <s v="High"/>
    <x v="4"/>
    <n v="300"/>
    <n v="43733"/>
    <s v="PACL"/>
    <n v="1"/>
    <n v="3"/>
    <n v="1"/>
    <n v="3"/>
    <n v="1"/>
    <n v="0"/>
    <n v="0"/>
    <n v="0"/>
    <m/>
    <m/>
    <m/>
  </r>
  <r>
    <s v="TG"/>
    <x v="1"/>
    <x v="4"/>
    <x v="2"/>
    <s v="High"/>
    <x v="5"/>
    <n v="360"/>
    <n v="43793"/>
    <s v="FHASE"/>
    <n v="4"/>
    <n v="2"/>
    <n v="4"/>
    <n v="2"/>
    <n v="1"/>
    <n v="0"/>
    <n v="0"/>
    <n v="0"/>
    <n v="1"/>
    <n v="0"/>
    <n v="0"/>
  </r>
  <r>
    <s v="TG"/>
    <x v="1"/>
    <x v="4"/>
    <x v="2"/>
    <s v="High"/>
    <x v="5"/>
    <n v="360"/>
    <n v="43793"/>
    <s v="FSEPU"/>
    <n v="1"/>
    <n v="2"/>
    <n v="1"/>
    <n v="2"/>
    <n v="1"/>
    <n v="0"/>
    <n v="0"/>
    <n v="0"/>
    <m/>
    <m/>
    <m/>
  </r>
  <r>
    <s v="TG"/>
    <x v="1"/>
    <x v="4"/>
    <x v="2"/>
    <s v="High"/>
    <x v="5"/>
    <n v="360"/>
    <n v="43793"/>
    <s v="MHASE"/>
    <m/>
    <m/>
    <n v="0"/>
    <n v="0"/>
    <n v="0"/>
    <n v="0"/>
    <n v="0"/>
    <n v="0"/>
    <m/>
    <m/>
    <m/>
  </r>
  <r>
    <s v="TG"/>
    <x v="1"/>
    <x v="4"/>
    <x v="2"/>
    <s v="High"/>
    <x v="5"/>
    <n v="360"/>
    <n v="43793"/>
    <s v="PACL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FHASE"/>
    <m/>
    <m/>
    <n v="0"/>
    <n v="0"/>
    <n v="0"/>
    <n v="0"/>
    <n v="0"/>
    <n v="0"/>
    <n v="0"/>
    <n v="0"/>
    <n v="0"/>
  </r>
  <r>
    <s v="TG"/>
    <x v="1"/>
    <x v="5"/>
    <x v="0"/>
    <s v="Low"/>
    <x v="0"/>
    <n v="60"/>
    <n v="21677"/>
    <s v="FSEPU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MHASE"/>
    <m/>
    <m/>
    <n v="0"/>
    <n v="0"/>
    <n v="0"/>
    <n v="0"/>
    <n v="0"/>
    <n v="0"/>
    <m/>
    <m/>
    <m/>
  </r>
  <r>
    <s v="TG"/>
    <x v="1"/>
    <x v="5"/>
    <x v="0"/>
    <s v="Low"/>
    <x v="0"/>
    <n v="60"/>
    <n v="21677"/>
    <s v="PACL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1"/>
    <n v="120"/>
    <n v="21737"/>
    <s v="FSEPU"/>
    <n v="1"/>
    <n v="3"/>
    <n v="1"/>
    <n v="3"/>
    <n v="1"/>
    <n v="0"/>
    <n v="0"/>
    <n v="0"/>
    <m/>
    <m/>
    <m/>
  </r>
  <r>
    <s v="TG"/>
    <x v="1"/>
    <x v="5"/>
    <x v="0"/>
    <s v="Low"/>
    <x v="1"/>
    <n v="120"/>
    <n v="21737"/>
    <s v="MHASE"/>
    <m/>
    <m/>
    <n v="0"/>
    <n v="0"/>
    <n v="0"/>
    <n v="0"/>
    <n v="0"/>
    <n v="0"/>
    <m/>
    <m/>
    <m/>
  </r>
  <r>
    <s v="TG"/>
    <x v="1"/>
    <x v="5"/>
    <x v="0"/>
    <s v="Low"/>
    <x v="1"/>
    <n v="120"/>
    <n v="21737"/>
    <s v="PACL"/>
    <n v="1"/>
    <n v="3"/>
    <n v="1"/>
    <n v="3"/>
    <n v="1"/>
    <n v="0"/>
    <n v="0"/>
    <n v="0"/>
    <m/>
    <m/>
    <m/>
  </r>
  <r>
    <s v="TG"/>
    <x v="1"/>
    <x v="5"/>
    <x v="0"/>
    <s v="Low"/>
    <x v="2"/>
    <n v="180"/>
    <n v="21797"/>
    <s v="FHASE"/>
    <m/>
    <m/>
    <n v="0"/>
    <n v="0"/>
    <n v="0"/>
    <n v="0"/>
    <n v="0"/>
    <n v="0"/>
    <n v="0"/>
    <n v="0"/>
    <n v="0"/>
  </r>
  <r>
    <s v="TG"/>
    <x v="1"/>
    <x v="5"/>
    <x v="0"/>
    <s v="Low"/>
    <x v="2"/>
    <n v="180"/>
    <n v="21797"/>
    <s v="FSEPU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MHASE"/>
    <m/>
    <m/>
    <n v="0"/>
    <n v="0"/>
    <n v="0"/>
    <n v="0"/>
    <n v="0"/>
    <n v="0"/>
    <m/>
    <m/>
    <m/>
  </r>
  <r>
    <s v="TG"/>
    <x v="1"/>
    <x v="5"/>
    <x v="0"/>
    <s v="Low"/>
    <x v="2"/>
    <n v="180"/>
    <n v="21797"/>
    <s v="PACL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FHASE"/>
    <m/>
    <m/>
    <n v="0"/>
    <n v="0"/>
    <n v="0"/>
    <n v="0"/>
    <n v="0"/>
    <n v="0"/>
    <n v="1"/>
    <n v="0"/>
    <n v="0"/>
  </r>
  <r>
    <s v="TG"/>
    <x v="1"/>
    <x v="5"/>
    <x v="0"/>
    <s v="Low"/>
    <x v="3"/>
    <n v="240"/>
    <n v="21857"/>
    <s v="FSEPU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MHASE"/>
    <m/>
    <m/>
    <n v="0"/>
    <n v="0"/>
    <n v="0"/>
    <n v="0"/>
    <n v="0"/>
    <n v="0"/>
    <m/>
    <m/>
    <m/>
  </r>
  <r>
    <s v="TG"/>
    <x v="1"/>
    <x v="5"/>
    <x v="0"/>
    <s v="Low"/>
    <x v="3"/>
    <n v="240"/>
    <n v="21857"/>
    <s v="PACL"/>
    <n v="1"/>
    <n v="3"/>
    <n v="1"/>
    <n v="3"/>
    <n v="1"/>
    <n v="0"/>
    <n v="0"/>
    <n v="0"/>
    <m/>
    <m/>
    <m/>
  </r>
  <r>
    <s v="TG"/>
    <x v="1"/>
    <x v="5"/>
    <x v="0"/>
    <s v="Low"/>
    <x v="4"/>
    <n v="300"/>
    <n v="21917"/>
    <s v="FHASE"/>
    <n v="1"/>
    <n v="3"/>
    <n v="1"/>
    <n v="3"/>
    <n v="1"/>
    <n v="0"/>
    <n v="0"/>
    <n v="0"/>
    <n v="1"/>
    <n v="0"/>
    <n v="0"/>
  </r>
  <r>
    <s v="TG"/>
    <x v="1"/>
    <x v="5"/>
    <x v="0"/>
    <s v="Low"/>
    <x v="4"/>
    <n v="300"/>
    <n v="21917"/>
    <s v="FSEPU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MHASE"/>
    <m/>
    <m/>
    <n v="0"/>
    <n v="0"/>
    <n v="0"/>
    <n v="0"/>
    <n v="0"/>
    <n v="0"/>
    <m/>
    <m/>
    <m/>
  </r>
  <r>
    <s v="TG"/>
    <x v="1"/>
    <x v="5"/>
    <x v="0"/>
    <s v="Low"/>
    <x v="4"/>
    <n v="300"/>
    <n v="21917"/>
    <s v="PACL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FHASE"/>
    <n v="1"/>
    <n v="2"/>
    <n v="1"/>
    <n v="2"/>
    <n v="1"/>
    <n v="0"/>
    <n v="0"/>
    <n v="0"/>
    <n v="1"/>
    <n v="0"/>
    <n v="0"/>
  </r>
  <r>
    <s v="TG"/>
    <x v="1"/>
    <x v="5"/>
    <x v="0"/>
    <s v="Low"/>
    <x v="5"/>
    <n v="360"/>
    <n v="21977"/>
    <s v="FSEPU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MHASE"/>
    <m/>
    <m/>
    <n v="0"/>
    <n v="0"/>
    <n v="0"/>
    <n v="0"/>
    <n v="0"/>
    <n v="0"/>
    <m/>
    <m/>
    <m/>
  </r>
  <r>
    <s v="TG"/>
    <x v="1"/>
    <x v="5"/>
    <x v="0"/>
    <s v="Low"/>
    <x v="5"/>
    <n v="360"/>
    <n v="21977"/>
    <s v="PACL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0"/>
    <n v="60"/>
    <n v="33865"/>
    <s v="FSEPU"/>
    <n v="1"/>
    <n v="3"/>
    <n v="1"/>
    <n v="3"/>
    <n v="1"/>
    <n v="0"/>
    <n v="0"/>
    <n v="0"/>
    <m/>
    <m/>
    <m/>
  </r>
  <r>
    <s v="MB"/>
    <x v="1"/>
    <x v="6"/>
    <x v="1"/>
    <s v="Medium"/>
    <x v="0"/>
    <n v="60"/>
    <n v="33865"/>
    <s v="MHASE"/>
    <m/>
    <m/>
    <n v="0"/>
    <n v="0"/>
    <n v="0"/>
    <n v="0"/>
    <n v="0"/>
    <n v="0"/>
    <m/>
    <m/>
    <m/>
  </r>
  <r>
    <s v="MB"/>
    <x v="1"/>
    <x v="6"/>
    <x v="1"/>
    <s v="Medium"/>
    <x v="0"/>
    <n v="60"/>
    <n v="33865"/>
    <s v="PACL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1"/>
    <n v="120"/>
    <n v="33925"/>
    <s v="FSEPU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MHASE"/>
    <m/>
    <m/>
    <n v="0"/>
    <n v="0"/>
    <n v="0"/>
    <n v="0"/>
    <n v="0"/>
    <n v="0"/>
    <m/>
    <m/>
    <m/>
  </r>
  <r>
    <s v="MB"/>
    <x v="1"/>
    <x v="6"/>
    <x v="1"/>
    <s v="Medium"/>
    <x v="1"/>
    <n v="120"/>
    <n v="33925"/>
    <s v="PACL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FHASE"/>
    <n v="2"/>
    <n v="2"/>
    <n v="2"/>
    <n v="2"/>
    <n v="1"/>
    <n v="0"/>
    <n v="0"/>
    <n v="0"/>
    <n v="1"/>
    <n v="0"/>
    <n v="0"/>
  </r>
  <r>
    <s v="MB"/>
    <x v="1"/>
    <x v="6"/>
    <x v="1"/>
    <s v="Medium"/>
    <x v="2"/>
    <n v="180"/>
    <n v="33985"/>
    <s v="FSEPU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MHASE"/>
    <m/>
    <m/>
    <n v="0"/>
    <n v="0"/>
    <n v="0"/>
    <n v="0"/>
    <n v="0"/>
    <n v="0"/>
    <m/>
    <m/>
    <m/>
  </r>
  <r>
    <s v="MB"/>
    <x v="1"/>
    <x v="6"/>
    <x v="1"/>
    <s v="Medium"/>
    <x v="2"/>
    <n v="180"/>
    <n v="33985"/>
    <s v="PACL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FHASE"/>
    <m/>
    <m/>
    <n v="0"/>
    <n v="0"/>
    <n v="0"/>
    <n v="0"/>
    <n v="0"/>
    <n v="0"/>
    <n v="0"/>
    <n v="0"/>
    <n v="0"/>
  </r>
  <r>
    <s v="MB"/>
    <x v="1"/>
    <x v="6"/>
    <x v="1"/>
    <s v="Medium"/>
    <x v="3"/>
    <n v="240"/>
    <n v="34045"/>
    <s v="FSEPU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MHASE"/>
    <m/>
    <m/>
    <n v="0"/>
    <n v="0"/>
    <n v="0"/>
    <n v="0"/>
    <n v="0"/>
    <n v="0"/>
    <m/>
    <m/>
    <m/>
  </r>
  <r>
    <s v="MB"/>
    <x v="1"/>
    <x v="6"/>
    <x v="1"/>
    <s v="Medium"/>
    <x v="3"/>
    <n v="240"/>
    <n v="34045"/>
    <s v="PACL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FHASE"/>
    <n v="1"/>
    <n v="2"/>
    <n v="1"/>
    <n v="2"/>
    <n v="1"/>
    <n v="0"/>
    <n v="0"/>
    <n v="0"/>
    <n v="1"/>
    <n v="0"/>
    <n v="0"/>
  </r>
  <r>
    <s v="MB"/>
    <x v="1"/>
    <x v="6"/>
    <x v="1"/>
    <s v="Medium"/>
    <x v="4"/>
    <n v="300"/>
    <n v="34105"/>
    <s v="FSEPU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MHASE"/>
    <m/>
    <m/>
    <n v="0"/>
    <n v="0"/>
    <n v="0"/>
    <n v="0"/>
    <n v="0"/>
    <n v="0"/>
    <m/>
    <m/>
    <m/>
  </r>
  <r>
    <s v="MB"/>
    <x v="1"/>
    <x v="6"/>
    <x v="1"/>
    <s v="Medium"/>
    <x v="4"/>
    <n v="300"/>
    <n v="34105"/>
    <s v="PACL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FHASE"/>
    <m/>
    <m/>
    <n v="0"/>
    <n v="0"/>
    <n v="0"/>
    <n v="0"/>
    <n v="0"/>
    <n v="0"/>
    <n v="1"/>
    <n v="0"/>
    <n v="0"/>
  </r>
  <r>
    <s v="MB"/>
    <x v="1"/>
    <x v="6"/>
    <x v="1"/>
    <s v="Medium"/>
    <x v="5"/>
    <n v="360"/>
    <n v="34165"/>
    <s v="FSEPU"/>
    <n v="1"/>
    <n v="2"/>
    <n v="1"/>
    <n v="2"/>
    <n v="1"/>
    <n v="0"/>
    <n v="0"/>
    <n v="0"/>
    <m/>
    <m/>
    <m/>
  </r>
  <r>
    <s v="MB"/>
    <x v="1"/>
    <x v="6"/>
    <x v="1"/>
    <s v="Medium"/>
    <x v="5"/>
    <n v="360"/>
    <n v="34165"/>
    <s v="MHASE"/>
    <m/>
    <m/>
    <n v="0"/>
    <n v="0"/>
    <n v="0"/>
    <n v="0"/>
    <n v="0"/>
    <n v="0"/>
    <m/>
    <m/>
    <m/>
  </r>
  <r>
    <s v="MB"/>
    <x v="1"/>
    <x v="6"/>
    <x v="1"/>
    <s v="Medium"/>
    <x v="5"/>
    <n v="360"/>
    <n v="34165"/>
    <s v="PACL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FHASE"/>
    <m/>
    <m/>
    <n v="0"/>
    <n v="0"/>
    <n v="0"/>
    <n v="0"/>
    <n v="0"/>
    <n v="0"/>
    <n v="0"/>
    <n v="0"/>
    <n v="0"/>
  </r>
  <r>
    <s v="MB"/>
    <x v="1"/>
    <x v="7"/>
    <x v="0"/>
    <s v="Low"/>
    <x v="0"/>
    <n v="60"/>
    <n v="33532"/>
    <s v="FSEPU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MHASE"/>
    <m/>
    <m/>
    <n v="0"/>
    <n v="0"/>
    <n v="0"/>
    <n v="0"/>
    <n v="0"/>
    <n v="0"/>
    <m/>
    <m/>
    <m/>
  </r>
  <r>
    <s v="MB"/>
    <x v="1"/>
    <x v="7"/>
    <x v="0"/>
    <s v="Low"/>
    <x v="0"/>
    <n v="60"/>
    <n v="33532"/>
    <s v="PACL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FHASE"/>
    <m/>
    <m/>
    <n v="0"/>
    <n v="0"/>
    <n v="0"/>
    <n v="0"/>
    <n v="0"/>
    <n v="0"/>
    <n v="0"/>
    <n v="0"/>
    <n v="0"/>
  </r>
  <r>
    <s v="MB"/>
    <x v="1"/>
    <x v="7"/>
    <x v="0"/>
    <s v="Low"/>
    <x v="1"/>
    <n v="120"/>
    <n v="33592"/>
    <s v="FSEPU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MHASE"/>
    <m/>
    <m/>
    <n v="0"/>
    <n v="0"/>
    <n v="0"/>
    <n v="0"/>
    <n v="0"/>
    <n v="0"/>
    <m/>
    <m/>
    <m/>
  </r>
  <r>
    <s v="MB"/>
    <x v="1"/>
    <x v="7"/>
    <x v="0"/>
    <s v="Low"/>
    <x v="1"/>
    <n v="120"/>
    <n v="33592"/>
    <s v="PACL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FHASE"/>
    <m/>
    <m/>
    <n v="0"/>
    <n v="0"/>
    <n v="0"/>
    <n v="0"/>
    <n v="0"/>
    <n v="0"/>
    <n v="0"/>
    <n v="0"/>
    <n v="0"/>
  </r>
  <r>
    <s v="MB"/>
    <x v="1"/>
    <x v="7"/>
    <x v="0"/>
    <s v="Low"/>
    <x v="2"/>
    <n v="180"/>
    <n v="33652"/>
    <s v="FSEPU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MHASE"/>
    <m/>
    <m/>
    <n v="0"/>
    <n v="0"/>
    <n v="0"/>
    <n v="0"/>
    <n v="0"/>
    <n v="0"/>
    <m/>
    <m/>
    <m/>
  </r>
  <r>
    <s v="MB"/>
    <x v="1"/>
    <x v="7"/>
    <x v="0"/>
    <s v="Low"/>
    <x v="2"/>
    <n v="180"/>
    <n v="33652"/>
    <s v="PACL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FHASE"/>
    <m/>
    <m/>
    <n v="0"/>
    <n v="0"/>
    <n v="0"/>
    <n v="0"/>
    <n v="0"/>
    <n v="0"/>
    <n v="1"/>
    <n v="0"/>
    <n v="0"/>
  </r>
  <r>
    <s v="MB"/>
    <x v="1"/>
    <x v="7"/>
    <x v="0"/>
    <s v="Low"/>
    <x v="3"/>
    <n v="240"/>
    <n v="33712"/>
    <s v="FSEPU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MHASE"/>
    <m/>
    <m/>
    <n v="0"/>
    <n v="0"/>
    <n v="0"/>
    <n v="0"/>
    <n v="0"/>
    <n v="0"/>
    <m/>
    <m/>
    <m/>
  </r>
  <r>
    <s v="MB"/>
    <x v="1"/>
    <x v="7"/>
    <x v="0"/>
    <s v="Low"/>
    <x v="3"/>
    <n v="240"/>
    <n v="33712"/>
    <s v="PACL"/>
    <n v="1"/>
    <n v="1"/>
    <n v="1"/>
    <n v="1"/>
    <n v="1"/>
    <n v="0"/>
    <n v="0"/>
    <n v="0"/>
    <m/>
    <m/>
    <m/>
  </r>
  <r>
    <s v="MB"/>
    <x v="1"/>
    <x v="7"/>
    <x v="0"/>
    <s v="Low"/>
    <x v="4"/>
    <n v="300"/>
    <n v="33772"/>
    <s v="FHASE"/>
    <m/>
    <m/>
    <n v="0"/>
    <n v="0"/>
    <n v="0"/>
    <n v="0"/>
    <n v="0"/>
    <n v="0"/>
    <n v="0"/>
    <n v="0"/>
    <n v="0"/>
  </r>
  <r>
    <s v="MB"/>
    <x v="1"/>
    <x v="7"/>
    <x v="0"/>
    <s v="Low"/>
    <x v="4"/>
    <n v="300"/>
    <n v="33772"/>
    <s v="FSEPU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MHASE"/>
    <m/>
    <m/>
    <n v="0"/>
    <n v="0"/>
    <n v="0"/>
    <n v="0"/>
    <n v="0"/>
    <n v="0"/>
    <m/>
    <m/>
    <m/>
  </r>
  <r>
    <s v="MB"/>
    <x v="1"/>
    <x v="7"/>
    <x v="0"/>
    <s v="Low"/>
    <x v="4"/>
    <n v="300"/>
    <n v="33772"/>
    <s v="PACL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FHASE"/>
    <m/>
    <m/>
    <n v="0"/>
    <n v="0"/>
    <n v="0"/>
    <n v="0"/>
    <n v="0"/>
    <n v="0"/>
    <n v="0"/>
    <n v="0"/>
    <n v="0"/>
  </r>
  <r>
    <s v="MB"/>
    <x v="1"/>
    <x v="7"/>
    <x v="0"/>
    <s v="Low"/>
    <x v="5"/>
    <n v="360"/>
    <n v="33832"/>
    <s v="FSEPU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MHASE"/>
    <m/>
    <m/>
    <n v="0"/>
    <n v="0"/>
    <n v="0"/>
    <n v="0"/>
    <n v="0"/>
    <n v="0"/>
    <m/>
    <m/>
    <m/>
  </r>
  <r>
    <s v="MB"/>
    <x v="1"/>
    <x v="7"/>
    <x v="0"/>
    <s v="Low"/>
    <x v="5"/>
    <n v="360"/>
    <n v="33832"/>
    <s v="PACL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0"/>
    <n v="60"/>
    <n v="23017"/>
    <s v="FSEPU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MHASE"/>
    <m/>
    <m/>
    <n v="0"/>
    <n v="0"/>
    <n v="0"/>
    <n v="0"/>
    <n v="0"/>
    <n v="0"/>
    <m/>
    <m/>
    <m/>
  </r>
  <r>
    <s v="MB"/>
    <x v="1"/>
    <x v="8"/>
    <x v="2"/>
    <s v="High"/>
    <x v="0"/>
    <n v="60"/>
    <n v="23017"/>
    <s v="PACL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1"/>
    <n v="120"/>
    <n v="23077"/>
    <s v="FSEPU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MHASE"/>
    <m/>
    <m/>
    <n v="0"/>
    <n v="0"/>
    <n v="0"/>
    <n v="0"/>
    <n v="0"/>
    <n v="0"/>
    <m/>
    <m/>
    <m/>
  </r>
  <r>
    <s v="MB"/>
    <x v="1"/>
    <x v="8"/>
    <x v="2"/>
    <s v="High"/>
    <x v="1"/>
    <n v="120"/>
    <n v="23077"/>
    <s v="PACL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2"/>
    <n v="180"/>
    <n v="23137"/>
    <s v="FSEPU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MHASE"/>
    <m/>
    <m/>
    <n v="0"/>
    <n v="0"/>
    <n v="0"/>
    <n v="0"/>
    <n v="0"/>
    <n v="0"/>
    <m/>
    <m/>
    <m/>
  </r>
  <r>
    <s v="MB"/>
    <x v="1"/>
    <x v="8"/>
    <x v="2"/>
    <s v="High"/>
    <x v="2"/>
    <n v="180"/>
    <n v="23137"/>
    <s v="PACL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FHASE"/>
    <m/>
    <m/>
    <n v="0"/>
    <n v="0"/>
    <n v="0"/>
    <n v="0"/>
    <n v="0"/>
    <n v="0"/>
    <n v="0"/>
    <n v="0"/>
    <n v="0"/>
  </r>
  <r>
    <s v="MB"/>
    <x v="1"/>
    <x v="8"/>
    <x v="2"/>
    <s v="High"/>
    <x v="3"/>
    <n v="240"/>
    <n v="23197"/>
    <s v="FSEPU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MHASE"/>
    <m/>
    <m/>
    <n v="0"/>
    <n v="0"/>
    <n v="0"/>
    <n v="0"/>
    <n v="0"/>
    <n v="0"/>
    <m/>
    <m/>
    <m/>
  </r>
  <r>
    <s v="MB"/>
    <x v="1"/>
    <x v="8"/>
    <x v="2"/>
    <s v="High"/>
    <x v="3"/>
    <n v="240"/>
    <n v="23197"/>
    <s v="PACL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FHASE"/>
    <m/>
    <m/>
    <n v="0"/>
    <n v="0"/>
    <n v="0"/>
    <n v="0"/>
    <n v="0"/>
    <n v="0"/>
    <n v="0"/>
    <n v="0"/>
    <n v="0"/>
  </r>
  <r>
    <s v="MB"/>
    <x v="1"/>
    <x v="8"/>
    <x v="2"/>
    <s v="High"/>
    <x v="4"/>
    <n v="300"/>
    <n v="23257"/>
    <s v="FSEPU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MHASE"/>
    <m/>
    <m/>
    <n v="0"/>
    <n v="0"/>
    <n v="0"/>
    <n v="0"/>
    <n v="0"/>
    <n v="0"/>
    <m/>
    <m/>
    <m/>
  </r>
  <r>
    <s v="MB"/>
    <x v="1"/>
    <x v="8"/>
    <x v="2"/>
    <s v="High"/>
    <x v="4"/>
    <n v="300"/>
    <n v="23257"/>
    <s v="PACL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FHASE"/>
    <m/>
    <m/>
    <n v="0"/>
    <n v="0"/>
    <n v="0"/>
    <n v="0"/>
    <n v="0"/>
    <n v="0"/>
    <n v="0"/>
    <n v="0"/>
    <n v="0"/>
  </r>
  <r>
    <s v="MB"/>
    <x v="1"/>
    <x v="8"/>
    <x v="2"/>
    <s v="High"/>
    <x v="5"/>
    <n v="360"/>
    <n v="23317"/>
    <s v="FSEPU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MHASE"/>
    <m/>
    <m/>
    <n v="0"/>
    <n v="0"/>
    <n v="0"/>
    <n v="0"/>
    <n v="0"/>
    <n v="0"/>
    <m/>
    <m/>
    <m/>
  </r>
  <r>
    <s v="MB"/>
    <x v="1"/>
    <x v="8"/>
    <x v="2"/>
    <s v="High"/>
    <x v="5"/>
    <n v="360"/>
    <n v="23317"/>
    <s v="PACL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FHASE"/>
    <m/>
    <m/>
    <n v="0"/>
    <n v="0"/>
    <n v="0"/>
    <n v="0"/>
    <n v="0"/>
    <n v="0"/>
    <n v="0"/>
    <n v="0"/>
    <n v="0"/>
  </r>
  <r>
    <s v="MB"/>
    <x v="1"/>
    <x v="8"/>
    <x v="2"/>
    <s v="High"/>
    <x v="6"/>
    <n v="420"/>
    <n v="23377"/>
    <s v="FSEPU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MHASE"/>
    <m/>
    <m/>
    <n v="0"/>
    <n v="0"/>
    <n v="0"/>
    <n v="0"/>
    <n v="0"/>
    <n v="0"/>
    <m/>
    <m/>
    <m/>
  </r>
  <r>
    <s v="MB"/>
    <x v="1"/>
    <x v="8"/>
    <x v="2"/>
    <s v="High"/>
    <x v="6"/>
    <n v="420"/>
    <n v="23377"/>
    <s v="PACL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FHASE"/>
    <m/>
    <m/>
    <n v="0"/>
    <n v="0"/>
    <n v="0"/>
    <n v="0"/>
    <n v="0"/>
    <n v="0"/>
    <n v="0"/>
    <n v="0"/>
    <n v="0"/>
  </r>
  <r>
    <s v="MB"/>
    <x v="1"/>
    <x v="8"/>
    <x v="2"/>
    <s v="High"/>
    <x v="7"/>
    <n v="480"/>
    <n v="23437"/>
    <s v="FSEPU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MHASE"/>
    <m/>
    <m/>
    <n v="0"/>
    <n v="0"/>
    <n v="0"/>
    <n v="0"/>
    <n v="0"/>
    <n v="0"/>
    <m/>
    <m/>
    <m/>
  </r>
  <r>
    <s v="MB"/>
    <x v="1"/>
    <x v="8"/>
    <x v="2"/>
    <s v="High"/>
    <x v="7"/>
    <n v="480"/>
    <n v="23437"/>
    <s v="PACL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FHASE"/>
    <m/>
    <m/>
    <n v="0"/>
    <n v="0"/>
    <n v="0"/>
    <n v="0"/>
    <n v="0"/>
    <n v="0"/>
    <n v="0"/>
    <n v="0"/>
    <n v="0"/>
  </r>
  <r>
    <s v="MB"/>
    <x v="1"/>
    <x v="9"/>
    <x v="0"/>
    <s v="Low"/>
    <x v="0"/>
    <n v="60"/>
    <n v="22321"/>
    <s v="FSEPU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MHASE"/>
    <m/>
    <m/>
    <n v="0"/>
    <n v="0"/>
    <n v="0"/>
    <n v="0"/>
    <n v="0"/>
    <n v="0"/>
    <m/>
    <m/>
    <m/>
  </r>
  <r>
    <s v="MB"/>
    <x v="1"/>
    <x v="9"/>
    <x v="0"/>
    <s v="Low"/>
    <x v="0"/>
    <n v="60"/>
    <n v="22321"/>
    <s v="PACL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FHASE"/>
    <n v="1"/>
    <n v="1"/>
    <n v="1"/>
    <n v="1"/>
    <n v="1"/>
    <n v="0"/>
    <n v="0"/>
    <n v="0"/>
    <n v="1"/>
    <n v="0"/>
    <n v="0"/>
  </r>
  <r>
    <s v="MB"/>
    <x v="1"/>
    <x v="9"/>
    <x v="0"/>
    <s v="Low"/>
    <x v="1"/>
    <n v="120"/>
    <n v="22381"/>
    <s v="FSEPU"/>
    <m/>
    <m/>
    <n v="0"/>
    <n v="0"/>
    <n v="0"/>
    <n v="0"/>
    <n v="0"/>
    <n v="0"/>
    <m/>
    <m/>
    <m/>
  </r>
  <r>
    <s v="MB"/>
    <x v="1"/>
    <x v="9"/>
    <x v="0"/>
    <s v="Low"/>
    <x v="1"/>
    <n v="120"/>
    <n v="22381"/>
    <s v="MHASE"/>
    <n v="1"/>
    <n v="1"/>
    <n v="1"/>
    <n v="1"/>
    <n v="1"/>
    <n v="0"/>
    <n v="0"/>
    <n v="0"/>
    <m/>
    <m/>
    <m/>
  </r>
  <r>
    <s v="MB"/>
    <x v="1"/>
    <x v="9"/>
    <x v="0"/>
    <s v="Low"/>
    <x v="1"/>
    <n v="120"/>
    <n v="22381"/>
    <s v="PACL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FHASE"/>
    <n v="1"/>
    <n v="2"/>
    <n v="1"/>
    <n v="2"/>
    <n v="1"/>
    <n v="0"/>
    <n v="0"/>
    <n v="0"/>
    <n v="1"/>
    <n v="0"/>
    <n v="0"/>
  </r>
  <r>
    <s v="MB"/>
    <x v="1"/>
    <x v="9"/>
    <x v="0"/>
    <s v="Low"/>
    <x v="2"/>
    <n v="180"/>
    <n v="22441"/>
    <s v="FSEPU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MHASE"/>
    <m/>
    <m/>
    <n v="0"/>
    <n v="0"/>
    <n v="0"/>
    <n v="0"/>
    <n v="0"/>
    <n v="0"/>
    <m/>
    <m/>
    <m/>
  </r>
  <r>
    <s v="MB"/>
    <x v="1"/>
    <x v="9"/>
    <x v="0"/>
    <s v="Low"/>
    <x v="2"/>
    <n v="180"/>
    <n v="22441"/>
    <s v="PACL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FHASE"/>
    <m/>
    <m/>
    <n v="0"/>
    <n v="0"/>
    <n v="0"/>
    <n v="0"/>
    <n v="0"/>
    <n v="0"/>
    <n v="0"/>
    <n v="0"/>
    <n v="0"/>
  </r>
  <r>
    <s v="MB"/>
    <x v="1"/>
    <x v="9"/>
    <x v="0"/>
    <s v="Low"/>
    <x v="3"/>
    <n v="240"/>
    <n v="22501"/>
    <s v="FSEPU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MHASE"/>
    <m/>
    <m/>
    <n v="0"/>
    <n v="0"/>
    <n v="0"/>
    <n v="0"/>
    <n v="0"/>
    <n v="0"/>
    <m/>
    <m/>
    <m/>
  </r>
  <r>
    <s v="MB"/>
    <x v="1"/>
    <x v="9"/>
    <x v="0"/>
    <s v="Low"/>
    <x v="3"/>
    <n v="240"/>
    <n v="22501"/>
    <s v="PACL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FHASE"/>
    <m/>
    <m/>
    <n v="0"/>
    <n v="0"/>
    <n v="0"/>
    <n v="0"/>
    <n v="0"/>
    <n v="0"/>
    <n v="1"/>
    <n v="0"/>
    <n v="0"/>
  </r>
  <r>
    <s v="MB"/>
    <x v="1"/>
    <x v="9"/>
    <x v="0"/>
    <s v="Low"/>
    <x v="4"/>
    <n v="300"/>
    <n v="22561"/>
    <s v="FSEPU"/>
    <n v="1"/>
    <n v="2"/>
    <n v="1"/>
    <n v="2"/>
    <n v="1"/>
    <n v="0"/>
    <n v="0"/>
    <n v="0"/>
    <m/>
    <m/>
    <m/>
  </r>
  <r>
    <s v="MB"/>
    <x v="1"/>
    <x v="9"/>
    <x v="0"/>
    <s v="Low"/>
    <x v="4"/>
    <n v="300"/>
    <n v="22561"/>
    <s v="MHASE"/>
    <m/>
    <m/>
    <n v="0"/>
    <n v="0"/>
    <n v="0"/>
    <n v="0"/>
    <n v="0"/>
    <n v="0"/>
    <m/>
    <m/>
    <m/>
  </r>
  <r>
    <s v="MB"/>
    <x v="1"/>
    <x v="9"/>
    <x v="0"/>
    <s v="Low"/>
    <x v="4"/>
    <n v="300"/>
    <n v="22561"/>
    <s v="PACL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FHASE"/>
    <m/>
    <m/>
    <n v="0"/>
    <n v="0"/>
    <n v="0"/>
    <n v="0"/>
    <n v="0"/>
    <n v="0"/>
    <n v="0"/>
    <n v="0"/>
    <n v="0"/>
  </r>
  <r>
    <s v="MB"/>
    <x v="1"/>
    <x v="9"/>
    <x v="0"/>
    <s v="Low"/>
    <x v="5"/>
    <n v="360"/>
    <n v="22621"/>
    <s v="FSEPU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MHASE"/>
    <m/>
    <m/>
    <n v="0"/>
    <n v="0"/>
    <n v="0"/>
    <n v="0"/>
    <n v="0"/>
    <n v="0"/>
    <m/>
    <m/>
    <m/>
  </r>
  <r>
    <s v="MB"/>
    <x v="1"/>
    <x v="9"/>
    <x v="0"/>
    <s v="Low"/>
    <x v="5"/>
    <n v="360"/>
    <n v="22621"/>
    <s v="PACL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FHASE"/>
    <m/>
    <m/>
    <n v="0"/>
    <n v="0"/>
    <n v="0"/>
    <n v="0"/>
    <n v="0"/>
    <n v="0"/>
    <n v="0"/>
    <n v="0"/>
    <n v="0"/>
  </r>
  <r>
    <s v="MB"/>
    <x v="1"/>
    <x v="9"/>
    <x v="0"/>
    <s v="Low"/>
    <x v="6"/>
    <n v="420"/>
    <n v="22681"/>
    <s v="FSEPU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MHASE"/>
    <m/>
    <m/>
    <n v="0"/>
    <n v="0"/>
    <n v="0"/>
    <n v="0"/>
    <n v="0"/>
    <n v="0"/>
    <m/>
    <m/>
    <m/>
  </r>
  <r>
    <s v="MB"/>
    <x v="1"/>
    <x v="9"/>
    <x v="0"/>
    <s v="Low"/>
    <x v="6"/>
    <n v="420"/>
    <n v="22681"/>
    <s v="PACL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FHASE"/>
    <m/>
    <m/>
    <n v="0"/>
    <n v="0"/>
    <n v="0"/>
    <n v="0"/>
    <n v="0"/>
    <n v="0"/>
    <n v="1"/>
    <n v="0"/>
    <n v="0"/>
  </r>
  <r>
    <s v="MB"/>
    <x v="1"/>
    <x v="9"/>
    <x v="0"/>
    <s v="Low"/>
    <x v="7"/>
    <n v="480"/>
    <n v="22741"/>
    <s v="FSEPU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MHASE"/>
    <m/>
    <m/>
    <n v="0"/>
    <n v="0"/>
    <n v="0"/>
    <n v="0"/>
    <n v="0"/>
    <n v="0"/>
    <m/>
    <m/>
    <m/>
  </r>
  <r>
    <s v="MB"/>
    <x v="1"/>
    <x v="9"/>
    <x v="0"/>
    <s v="Low"/>
    <x v="7"/>
    <n v="480"/>
    <n v="22741"/>
    <s v="PACL"/>
    <n v="1"/>
    <n v="1"/>
    <n v="1"/>
    <n v="1"/>
    <n v="1"/>
    <n v="0"/>
    <n v="0"/>
    <n v="0"/>
    <m/>
    <m/>
    <m/>
  </r>
  <r>
    <s v="MB"/>
    <x v="1"/>
    <x v="10"/>
    <x v="2"/>
    <s v="High"/>
    <x v="0"/>
    <n v="60"/>
    <n v="1204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0"/>
    <n v="60"/>
    <n v="12045"/>
    <s v="FSEPU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MHASE"/>
    <m/>
    <m/>
    <n v="0"/>
    <n v="0"/>
    <n v="0"/>
    <n v="0"/>
    <n v="0"/>
    <n v="0"/>
    <m/>
    <m/>
    <m/>
  </r>
  <r>
    <s v="MB"/>
    <x v="1"/>
    <x v="10"/>
    <x v="2"/>
    <s v="High"/>
    <x v="0"/>
    <n v="60"/>
    <n v="12045"/>
    <s v="PACL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FHASE"/>
    <m/>
    <m/>
    <n v="0"/>
    <n v="0"/>
    <n v="0"/>
    <n v="0"/>
    <n v="0"/>
    <n v="0"/>
    <n v="1"/>
    <n v="0"/>
    <n v="0"/>
  </r>
  <r>
    <s v="MB"/>
    <x v="1"/>
    <x v="10"/>
    <x v="2"/>
    <s v="High"/>
    <x v="1"/>
    <n v="120"/>
    <n v="12105"/>
    <s v="FSEPU"/>
    <m/>
    <m/>
    <n v="0"/>
    <n v="0"/>
    <n v="0"/>
    <n v="0"/>
    <n v="0"/>
    <n v="0"/>
    <m/>
    <m/>
    <m/>
  </r>
  <r>
    <s v="MB"/>
    <x v="1"/>
    <x v="10"/>
    <x v="2"/>
    <s v="High"/>
    <x v="1"/>
    <n v="120"/>
    <n v="12105"/>
    <s v="MHASE"/>
    <n v="1"/>
    <n v="3"/>
    <n v="1"/>
    <n v="3"/>
    <n v="1"/>
    <n v="0"/>
    <n v="0"/>
    <n v="0"/>
    <m/>
    <m/>
    <m/>
  </r>
  <r>
    <s v="MB"/>
    <x v="1"/>
    <x v="10"/>
    <x v="2"/>
    <s v="High"/>
    <x v="1"/>
    <n v="120"/>
    <n v="12105"/>
    <s v="PACL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FHASE"/>
    <m/>
    <m/>
    <n v="0"/>
    <n v="0"/>
    <n v="0"/>
    <n v="0"/>
    <n v="0"/>
    <n v="0"/>
    <n v="0"/>
    <n v="0"/>
    <n v="0"/>
  </r>
  <r>
    <s v="MB"/>
    <x v="1"/>
    <x v="10"/>
    <x v="2"/>
    <s v="High"/>
    <x v="2"/>
    <n v="180"/>
    <n v="12165"/>
    <s v="FSEPU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MHASE"/>
    <m/>
    <m/>
    <n v="0"/>
    <n v="0"/>
    <n v="0"/>
    <n v="0"/>
    <n v="0"/>
    <n v="0"/>
    <m/>
    <m/>
    <m/>
  </r>
  <r>
    <s v="MB"/>
    <x v="1"/>
    <x v="10"/>
    <x v="2"/>
    <s v="High"/>
    <x v="2"/>
    <n v="180"/>
    <n v="12165"/>
    <s v="PACL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FHASE"/>
    <n v="2"/>
    <n v="4"/>
    <n v="2"/>
    <n v="4"/>
    <n v="1"/>
    <n v="1"/>
    <n v="1"/>
    <n v="0"/>
    <n v="1"/>
    <n v="1"/>
    <n v="0"/>
  </r>
  <r>
    <s v="MB"/>
    <x v="1"/>
    <x v="10"/>
    <x v="2"/>
    <s v="High"/>
    <x v="3"/>
    <n v="240"/>
    <n v="12225"/>
    <s v="FSEPU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MHASE"/>
    <m/>
    <m/>
    <n v="0"/>
    <n v="0"/>
    <n v="0"/>
    <n v="0"/>
    <n v="0"/>
    <n v="0"/>
    <m/>
    <m/>
    <m/>
  </r>
  <r>
    <s v="MB"/>
    <x v="1"/>
    <x v="10"/>
    <x v="2"/>
    <s v="High"/>
    <x v="3"/>
    <n v="240"/>
    <n v="12225"/>
    <s v="PACL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0"/>
    <n v="60"/>
    <n v="12724"/>
    <s v="FSEPU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MHASE"/>
    <m/>
    <m/>
    <n v="0"/>
    <n v="0"/>
    <n v="0"/>
    <n v="0"/>
    <n v="0"/>
    <n v="0"/>
    <m/>
    <m/>
    <m/>
  </r>
  <r>
    <s v="GJ"/>
    <x v="1"/>
    <x v="11"/>
    <x v="1"/>
    <s v="Medium"/>
    <x v="0"/>
    <n v="60"/>
    <n v="12724"/>
    <s v="PACL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FHASE"/>
    <m/>
    <m/>
    <n v="0"/>
    <n v="0"/>
    <n v="0"/>
    <n v="0"/>
    <n v="0"/>
    <n v="0"/>
    <n v="1"/>
    <n v="0"/>
    <n v="0"/>
  </r>
  <r>
    <s v="GJ"/>
    <x v="1"/>
    <x v="11"/>
    <x v="1"/>
    <s v="Medium"/>
    <x v="1"/>
    <n v="120"/>
    <n v="12784"/>
    <s v="FSEPU"/>
    <m/>
    <m/>
    <n v="0"/>
    <n v="0"/>
    <n v="0"/>
    <n v="0"/>
    <n v="0"/>
    <n v="0"/>
    <m/>
    <m/>
    <m/>
  </r>
  <r>
    <s v="GJ"/>
    <x v="1"/>
    <x v="11"/>
    <x v="1"/>
    <s v="Medium"/>
    <x v="1"/>
    <n v="120"/>
    <n v="12784"/>
    <s v="MHASE"/>
    <n v="1"/>
    <n v="2"/>
    <n v="1"/>
    <n v="2"/>
    <n v="1"/>
    <n v="0"/>
    <n v="0"/>
    <n v="0"/>
    <m/>
    <m/>
    <m/>
  </r>
  <r>
    <s v="GJ"/>
    <x v="1"/>
    <x v="11"/>
    <x v="1"/>
    <s v="Medium"/>
    <x v="1"/>
    <n v="120"/>
    <n v="12784"/>
    <s v="PACL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2"/>
    <n v="180"/>
    <n v="12844"/>
    <s v="FSEPU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MHASE"/>
    <m/>
    <m/>
    <n v="0"/>
    <n v="0"/>
    <n v="0"/>
    <n v="0"/>
    <n v="0"/>
    <n v="0"/>
    <m/>
    <m/>
    <m/>
  </r>
  <r>
    <s v="GJ"/>
    <x v="1"/>
    <x v="11"/>
    <x v="1"/>
    <s v="Medium"/>
    <x v="2"/>
    <n v="180"/>
    <n v="12844"/>
    <s v="PACL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FHASE"/>
    <m/>
    <m/>
    <n v="0"/>
    <n v="0"/>
    <n v="0"/>
    <n v="0"/>
    <n v="0"/>
    <n v="0"/>
    <n v="0"/>
    <n v="0"/>
    <n v="0"/>
  </r>
  <r>
    <s v="GJ"/>
    <x v="1"/>
    <x v="11"/>
    <x v="1"/>
    <s v="Medium"/>
    <x v="3"/>
    <n v="240"/>
    <n v="12904"/>
    <s v="FSEPU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MHASE"/>
    <m/>
    <m/>
    <n v="0"/>
    <n v="0"/>
    <n v="0"/>
    <n v="0"/>
    <n v="0"/>
    <n v="0"/>
    <m/>
    <m/>
    <m/>
  </r>
  <r>
    <s v="GJ"/>
    <x v="1"/>
    <x v="11"/>
    <x v="1"/>
    <s v="Medium"/>
    <x v="3"/>
    <n v="240"/>
    <n v="12904"/>
    <s v="PACL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FHASE"/>
    <m/>
    <m/>
    <n v="0"/>
    <n v="0"/>
    <n v="0"/>
    <n v="0"/>
    <n v="0"/>
    <n v="0"/>
    <n v="1"/>
    <n v="0"/>
    <n v="0"/>
  </r>
  <r>
    <s v="GJ"/>
    <x v="1"/>
    <x v="12"/>
    <x v="0"/>
    <s v="Low"/>
    <x v="0"/>
    <n v="60"/>
    <n v="23182"/>
    <s v="FSEPU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MHASE"/>
    <m/>
    <m/>
    <n v="0"/>
    <n v="0"/>
    <n v="0"/>
    <n v="0"/>
    <n v="0"/>
    <n v="0"/>
    <m/>
    <m/>
    <m/>
  </r>
  <r>
    <s v="GJ"/>
    <x v="1"/>
    <x v="12"/>
    <x v="0"/>
    <s v="Low"/>
    <x v="0"/>
    <n v="60"/>
    <n v="23182"/>
    <s v="PACL"/>
    <n v="1"/>
    <n v="2"/>
    <n v="1"/>
    <n v="2"/>
    <n v="1"/>
    <n v="0"/>
    <n v="0"/>
    <n v="0"/>
    <m/>
    <m/>
    <m/>
  </r>
  <r>
    <s v="GJ"/>
    <x v="1"/>
    <x v="12"/>
    <x v="0"/>
    <s v="Low"/>
    <x v="1"/>
    <n v="120"/>
    <n v="232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1"/>
    <n v="120"/>
    <n v="23242"/>
    <s v="FSEPU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MHASE"/>
    <m/>
    <m/>
    <n v="0"/>
    <n v="0"/>
    <n v="0"/>
    <n v="0"/>
    <n v="0"/>
    <n v="0"/>
    <m/>
    <m/>
    <m/>
  </r>
  <r>
    <s v="GJ"/>
    <x v="1"/>
    <x v="12"/>
    <x v="0"/>
    <s v="Low"/>
    <x v="1"/>
    <n v="120"/>
    <n v="23242"/>
    <s v="PACL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FHASE"/>
    <n v="1"/>
    <n v="2"/>
    <n v="1"/>
    <n v="2"/>
    <n v="1"/>
    <n v="0"/>
    <n v="0"/>
    <n v="0"/>
    <n v="1"/>
    <n v="0"/>
    <n v="0"/>
  </r>
  <r>
    <s v="GJ"/>
    <x v="1"/>
    <x v="12"/>
    <x v="0"/>
    <s v="Low"/>
    <x v="2"/>
    <n v="180"/>
    <n v="23302"/>
    <s v="FSEPU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MHASE"/>
    <m/>
    <m/>
    <n v="0"/>
    <n v="0"/>
    <n v="0"/>
    <n v="0"/>
    <n v="0"/>
    <n v="0"/>
    <m/>
    <m/>
    <m/>
  </r>
  <r>
    <s v="GJ"/>
    <x v="1"/>
    <x v="12"/>
    <x v="0"/>
    <s v="Low"/>
    <x v="2"/>
    <n v="180"/>
    <n v="23302"/>
    <s v="PACL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FHASE"/>
    <n v="1"/>
    <n v="3"/>
    <n v="1"/>
    <n v="3"/>
    <n v="1"/>
    <n v="0"/>
    <n v="0"/>
    <n v="0"/>
    <n v="1"/>
    <n v="0"/>
    <n v="0"/>
  </r>
  <r>
    <s v="GJ"/>
    <x v="1"/>
    <x v="12"/>
    <x v="0"/>
    <s v="Low"/>
    <x v="3"/>
    <n v="240"/>
    <n v="23362"/>
    <s v="FSEPU"/>
    <m/>
    <m/>
    <n v="0"/>
    <n v="0"/>
    <n v="0"/>
    <n v="0"/>
    <n v="0"/>
    <n v="0"/>
    <m/>
    <m/>
    <m/>
  </r>
  <r>
    <s v="GJ"/>
    <x v="1"/>
    <x v="12"/>
    <x v="0"/>
    <s v="Low"/>
    <x v="3"/>
    <n v="240"/>
    <n v="23362"/>
    <s v="MHASE"/>
    <n v="1"/>
    <n v="3"/>
    <n v="1"/>
    <n v="3"/>
    <n v="1"/>
    <n v="0"/>
    <n v="0"/>
    <n v="0"/>
    <m/>
    <m/>
    <m/>
  </r>
  <r>
    <s v="GJ"/>
    <x v="1"/>
    <x v="12"/>
    <x v="0"/>
    <s v="Low"/>
    <x v="3"/>
    <n v="240"/>
    <n v="23362"/>
    <s v="PACL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FHASE"/>
    <m/>
    <m/>
    <n v="0"/>
    <n v="0"/>
    <n v="0"/>
    <n v="0"/>
    <n v="0"/>
    <n v="0"/>
    <n v="0"/>
    <n v="0"/>
    <n v="0"/>
  </r>
  <r>
    <s v="GJ"/>
    <x v="1"/>
    <x v="12"/>
    <x v="0"/>
    <s v="Low"/>
    <x v="4"/>
    <n v="300"/>
    <n v="23422"/>
    <s v="FSEPU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MHASE"/>
    <m/>
    <m/>
    <n v="0"/>
    <n v="0"/>
    <n v="0"/>
    <n v="0"/>
    <n v="0"/>
    <n v="0"/>
    <m/>
    <m/>
    <m/>
  </r>
  <r>
    <s v="GJ"/>
    <x v="1"/>
    <x v="12"/>
    <x v="0"/>
    <s v="Low"/>
    <x v="4"/>
    <n v="300"/>
    <n v="23422"/>
    <s v="PACL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FHASE"/>
    <m/>
    <m/>
    <n v="0"/>
    <n v="0"/>
    <n v="0"/>
    <n v="0"/>
    <n v="0"/>
    <n v="0"/>
    <n v="0"/>
    <n v="0"/>
    <n v="0"/>
  </r>
  <r>
    <s v="GJ"/>
    <x v="1"/>
    <x v="12"/>
    <x v="0"/>
    <s v="Low"/>
    <x v="5"/>
    <n v="360"/>
    <n v="23482"/>
    <s v="FSEPU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MHASE"/>
    <m/>
    <m/>
    <n v="0"/>
    <n v="0"/>
    <n v="0"/>
    <n v="0"/>
    <n v="0"/>
    <n v="0"/>
    <m/>
    <m/>
    <m/>
  </r>
  <r>
    <s v="GJ"/>
    <x v="1"/>
    <x v="12"/>
    <x v="0"/>
    <s v="Low"/>
    <x v="5"/>
    <n v="360"/>
    <n v="23482"/>
    <s v="PACL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FHASE"/>
    <m/>
    <m/>
    <n v="0"/>
    <n v="0"/>
    <n v="0"/>
    <n v="0"/>
    <n v="0"/>
    <n v="0"/>
    <n v="0"/>
    <n v="0"/>
    <n v="0"/>
  </r>
  <r>
    <s v="GJ"/>
    <x v="1"/>
    <x v="12"/>
    <x v="0"/>
    <s v="Low"/>
    <x v="6"/>
    <n v="420"/>
    <n v="23542"/>
    <s v="FSEPU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MHASE"/>
    <m/>
    <m/>
    <n v="0"/>
    <n v="0"/>
    <n v="0"/>
    <n v="0"/>
    <n v="0"/>
    <n v="0"/>
    <m/>
    <m/>
    <m/>
  </r>
  <r>
    <s v="GJ"/>
    <x v="1"/>
    <x v="12"/>
    <x v="0"/>
    <s v="Low"/>
    <x v="6"/>
    <n v="420"/>
    <n v="23542"/>
    <s v="PACL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FHASE"/>
    <m/>
    <m/>
    <n v="0"/>
    <n v="0"/>
    <n v="0"/>
    <n v="0"/>
    <n v="0"/>
    <n v="0"/>
    <n v="0"/>
    <n v="0"/>
    <n v="0"/>
  </r>
  <r>
    <s v="GJ"/>
    <x v="1"/>
    <x v="12"/>
    <x v="0"/>
    <s v="Low"/>
    <x v="7"/>
    <n v="480"/>
    <n v="23602"/>
    <s v="FSEPU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MHASE"/>
    <m/>
    <m/>
    <n v="0"/>
    <n v="0"/>
    <n v="0"/>
    <n v="0"/>
    <n v="0"/>
    <n v="0"/>
    <m/>
    <m/>
    <m/>
  </r>
  <r>
    <s v="GJ"/>
    <x v="1"/>
    <x v="12"/>
    <x v="0"/>
    <s v="Low"/>
    <x v="7"/>
    <n v="480"/>
    <n v="23602"/>
    <s v="PACL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FHASE"/>
    <m/>
    <m/>
    <n v="0"/>
    <n v="0"/>
    <n v="0"/>
    <n v="0"/>
    <n v="0"/>
    <n v="0"/>
    <n v="0"/>
    <n v="0"/>
    <n v="0"/>
  </r>
  <r>
    <s v="GJ"/>
    <x v="1"/>
    <x v="12"/>
    <x v="0"/>
    <s v="Low"/>
    <x v="8"/>
    <n v="540"/>
    <n v="23662"/>
    <s v="FSEPU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MHASE"/>
    <m/>
    <m/>
    <n v="0"/>
    <n v="0"/>
    <n v="0"/>
    <n v="0"/>
    <n v="0"/>
    <n v="0"/>
    <m/>
    <m/>
    <m/>
  </r>
  <r>
    <s v="GJ"/>
    <x v="1"/>
    <x v="12"/>
    <x v="0"/>
    <s v="Low"/>
    <x v="8"/>
    <n v="540"/>
    <n v="23662"/>
    <s v="PACL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FHASE"/>
    <m/>
    <m/>
    <n v="0"/>
    <n v="0"/>
    <n v="0"/>
    <n v="0"/>
    <n v="0"/>
    <n v="0"/>
    <n v="1"/>
    <n v="0"/>
    <n v="0"/>
  </r>
  <r>
    <s v="GJ"/>
    <x v="1"/>
    <x v="13"/>
    <x v="1"/>
    <s v="Medium"/>
    <x v="0"/>
    <n v="60"/>
    <n v="44575"/>
    <s v="FSEPU"/>
    <m/>
    <m/>
    <n v="0"/>
    <n v="0"/>
    <n v="0"/>
    <n v="0"/>
    <n v="0"/>
    <n v="0"/>
    <m/>
    <m/>
    <m/>
  </r>
  <r>
    <s v="GJ"/>
    <x v="1"/>
    <x v="13"/>
    <x v="1"/>
    <s v="Medium"/>
    <x v="0"/>
    <n v="60"/>
    <n v="44575"/>
    <s v="MHASE"/>
    <n v="1"/>
    <n v="3"/>
    <n v="1"/>
    <n v="3"/>
    <n v="1"/>
    <n v="0"/>
    <n v="0"/>
    <n v="0"/>
    <m/>
    <m/>
    <m/>
  </r>
  <r>
    <s v="GJ"/>
    <x v="1"/>
    <x v="13"/>
    <x v="1"/>
    <s v="Medium"/>
    <x v="0"/>
    <n v="60"/>
    <n v="44575"/>
    <s v="PACL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1"/>
    <n v="120"/>
    <n v="44635"/>
    <s v="FSEPU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MHASE"/>
    <m/>
    <m/>
    <n v="0"/>
    <n v="0"/>
    <n v="0"/>
    <n v="0"/>
    <n v="0"/>
    <n v="0"/>
    <m/>
    <m/>
    <m/>
  </r>
  <r>
    <s v="GJ"/>
    <x v="1"/>
    <x v="13"/>
    <x v="1"/>
    <s v="Medium"/>
    <x v="1"/>
    <n v="120"/>
    <n v="44635"/>
    <s v="PACL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FHASE"/>
    <n v="1"/>
    <n v="2"/>
    <n v="1"/>
    <n v="2"/>
    <n v="1"/>
    <n v="0"/>
    <n v="0"/>
    <n v="0"/>
    <n v="1"/>
    <n v="1"/>
    <n v="0"/>
  </r>
  <r>
    <s v="GJ"/>
    <x v="1"/>
    <x v="13"/>
    <x v="1"/>
    <s v="Medium"/>
    <x v="2"/>
    <n v="180"/>
    <n v="44695"/>
    <s v="FSEPU"/>
    <m/>
    <m/>
    <n v="0"/>
    <n v="0"/>
    <n v="0"/>
    <n v="0"/>
    <n v="0"/>
    <n v="0"/>
    <m/>
    <m/>
    <m/>
  </r>
  <r>
    <s v="GJ"/>
    <x v="1"/>
    <x v="13"/>
    <x v="1"/>
    <s v="Medium"/>
    <x v="2"/>
    <n v="180"/>
    <n v="44695"/>
    <s v="MHASE"/>
    <n v="4"/>
    <n v="4"/>
    <n v="4"/>
    <n v="4"/>
    <n v="1"/>
    <n v="1"/>
    <n v="1"/>
    <n v="0"/>
    <m/>
    <m/>
    <m/>
  </r>
  <r>
    <s v="GJ"/>
    <x v="1"/>
    <x v="13"/>
    <x v="1"/>
    <s v="Medium"/>
    <x v="2"/>
    <n v="180"/>
    <n v="44695"/>
    <s v="PACL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3"/>
    <n v="240"/>
    <n v="44755"/>
    <s v="FSEPU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MHASE"/>
    <m/>
    <m/>
    <n v="0"/>
    <n v="0"/>
    <n v="0"/>
    <n v="0"/>
    <n v="0"/>
    <n v="0"/>
    <m/>
    <m/>
    <m/>
  </r>
  <r>
    <s v="GJ"/>
    <x v="1"/>
    <x v="13"/>
    <x v="1"/>
    <s v="Medium"/>
    <x v="3"/>
    <n v="240"/>
    <n v="44755"/>
    <s v="PACL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4"/>
    <n v="300"/>
    <n v="44815"/>
    <s v="FSEPU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MHASE"/>
    <m/>
    <m/>
    <n v="0"/>
    <n v="0"/>
    <n v="0"/>
    <n v="0"/>
    <n v="0"/>
    <n v="0"/>
    <m/>
    <m/>
    <m/>
  </r>
  <r>
    <s v="GJ"/>
    <x v="1"/>
    <x v="13"/>
    <x v="1"/>
    <s v="Medium"/>
    <x v="4"/>
    <n v="300"/>
    <n v="44815"/>
    <s v="PACL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5"/>
    <n v="360"/>
    <n v="44875"/>
    <s v="FSEPU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MHASE"/>
    <m/>
    <m/>
    <n v="0"/>
    <n v="0"/>
    <n v="0"/>
    <n v="0"/>
    <n v="0"/>
    <n v="0"/>
    <m/>
    <m/>
    <m/>
  </r>
  <r>
    <s v="GJ"/>
    <x v="1"/>
    <x v="13"/>
    <x v="1"/>
    <s v="Medium"/>
    <x v="5"/>
    <n v="360"/>
    <n v="44875"/>
    <s v="PACL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6"/>
    <n v="420"/>
    <n v="44935"/>
    <s v="FSEPU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MHASE"/>
    <m/>
    <m/>
    <n v="0"/>
    <n v="0"/>
    <n v="0"/>
    <n v="0"/>
    <n v="0"/>
    <n v="0"/>
    <m/>
    <m/>
    <m/>
  </r>
  <r>
    <s v="GJ"/>
    <x v="1"/>
    <x v="13"/>
    <x v="1"/>
    <s v="Medium"/>
    <x v="6"/>
    <n v="420"/>
    <n v="44935"/>
    <s v="PACL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FHASE"/>
    <m/>
    <m/>
    <n v="0"/>
    <n v="0"/>
    <n v="0"/>
    <n v="0"/>
    <n v="0"/>
    <n v="0"/>
    <n v="0"/>
    <n v="0"/>
    <n v="0"/>
  </r>
  <r>
    <s v="GJ"/>
    <x v="1"/>
    <x v="13"/>
    <x v="1"/>
    <s v="Medium"/>
    <x v="7"/>
    <n v="480"/>
    <n v="44995"/>
    <s v="FSEPU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MHASE"/>
    <m/>
    <m/>
    <n v="0"/>
    <n v="0"/>
    <n v="0"/>
    <n v="0"/>
    <n v="0"/>
    <n v="0"/>
    <m/>
    <m/>
    <m/>
  </r>
  <r>
    <s v="GJ"/>
    <x v="1"/>
    <x v="13"/>
    <x v="1"/>
    <s v="Medium"/>
    <x v="7"/>
    <n v="480"/>
    <n v="44995"/>
    <s v="PACL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FHASE"/>
    <n v="1"/>
    <n v="2"/>
    <n v="1"/>
    <n v="2"/>
    <n v="1"/>
    <n v="0"/>
    <n v="0"/>
    <n v="0"/>
    <n v="1"/>
    <n v="0"/>
    <n v="0"/>
  </r>
  <r>
    <s v="GJ"/>
    <x v="1"/>
    <x v="13"/>
    <x v="1"/>
    <s v="Medium"/>
    <x v="8"/>
    <n v="540"/>
    <n v="45055"/>
    <s v="FSEPU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MHASE"/>
    <m/>
    <m/>
    <n v="0"/>
    <n v="0"/>
    <n v="0"/>
    <n v="0"/>
    <n v="0"/>
    <n v="0"/>
    <m/>
    <m/>
    <m/>
  </r>
  <r>
    <s v="GJ"/>
    <x v="1"/>
    <x v="13"/>
    <x v="1"/>
    <s v="Medium"/>
    <x v="8"/>
    <n v="540"/>
    <n v="45055"/>
    <s v="PACL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0"/>
    <n v="60"/>
    <n v="44107"/>
    <s v="FSEPU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MHASE"/>
    <m/>
    <m/>
    <n v="0"/>
    <n v="0"/>
    <n v="0"/>
    <n v="0"/>
    <n v="0"/>
    <n v="0"/>
    <m/>
    <m/>
    <m/>
  </r>
  <r>
    <s v="GJ"/>
    <x v="1"/>
    <x v="14"/>
    <x v="2"/>
    <s v="High"/>
    <x v="0"/>
    <n v="60"/>
    <n v="44107"/>
    <s v="PACL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1"/>
    <n v="120"/>
    <n v="44167"/>
    <s v="FSEPU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MHASE"/>
    <m/>
    <m/>
    <n v="0"/>
    <n v="0"/>
    <n v="0"/>
    <n v="0"/>
    <n v="0"/>
    <n v="0"/>
    <m/>
    <m/>
    <m/>
  </r>
  <r>
    <s v="GJ"/>
    <x v="1"/>
    <x v="14"/>
    <x v="2"/>
    <s v="High"/>
    <x v="1"/>
    <n v="120"/>
    <n v="44167"/>
    <s v="PACL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2"/>
    <n v="180"/>
    <n v="44237"/>
    <s v="FSEPU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MHASE"/>
    <m/>
    <m/>
    <n v="0"/>
    <n v="0"/>
    <n v="0"/>
    <n v="0"/>
    <n v="0"/>
    <n v="0"/>
    <m/>
    <m/>
    <m/>
  </r>
  <r>
    <s v="GJ"/>
    <x v="1"/>
    <x v="14"/>
    <x v="2"/>
    <s v="High"/>
    <x v="2"/>
    <n v="180"/>
    <n v="44237"/>
    <s v="PACL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3"/>
    <n v="240"/>
    <n v="44297"/>
    <s v="FSEPU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MHASE"/>
    <m/>
    <m/>
    <n v="0"/>
    <n v="0"/>
    <n v="0"/>
    <n v="0"/>
    <n v="0"/>
    <n v="0"/>
    <m/>
    <m/>
    <m/>
  </r>
  <r>
    <s v="GJ"/>
    <x v="1"/>
    <x v="14"/>
    <x v="2"/>
    <s v="High"/>
    <x v="3"/>
    <n v="240"/>
    <n v="44297"/>
    <s v="PACL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4"/>
    <n v="300"/>
    <n v="44357"/>
    <s v="FSEPU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MHASE"/>
    <m/>
    <m/>
    <n v="0"/>
    <n v="0"/>
    <n v="0"/>
    <n v="0"/>
    <n v="0"/>
    <n v="0"/>
    <m/>
    <m/>
    <m/>
  </r>
  <r>
    <s v="GJ"/>
    <x v="1"/>
    <x v="14"/>
    <x v="2"/>
    <s v="High"/>
    <x v="4"/>
    <n v="300"/>
    <n v="44357"/>
    <s v="PACL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5"/>
    <n v="360"/>
    <n v="44417"/>
    <s v="FSEPU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MHASE"/>
    <m/>
    <m/>
    <n v="0"/>
    <n v="0"/>
    <n v="0"/>
    <n v="0"/>
    <n v="0"/>
    <n v="0"/>
    <m/>
    <m/>
    <m/>
  </r>
  <r>
    <s v="GJ"/>
    <x v="1"/>
    <x v="14"/>
    <x v="2"/>
    <s v="High"/>
    <x v="5"/>
    <n v="360"/>
    <n v="44417"/>
    <s v="PACL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6"/>
    <n v="420"/>
    <n v="44477"/>
    <s v="FSEPU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MHASE"/>
    <m/>
    <m/>
    <n v="0"/>
    <n v="0"/>
    <n v="0"/>
    <n v="0"/>
    <n v="0"/>
    <n v="0"/>
    <m/>
    <m/>
    <m/>
  </r>
  <r>
    <s v="GJ"/>
    <x v="1"/>
    <x v="14"/>
    <x v="2"/>
    <s v="High"/>
    <x v="6"/>
    <n v="420"/>
    <n v="44477"/>
    <s v="PACL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7"/>
    <n v="480"/>
    <n v="44537"/>
    <s v="FSEPU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MHASE"/>
    <m/>
    <m/>
    <n v="0"/>
    <n v="0"/>
    <n v="0"/>
    <n v="0"/>
    <n v="0"/>
    <n v="0"/>
    <m/>
    <m/>
    <m/>
  </r>
  <r>
    <s v="GJ"/>
    <x v="1"/>
    <x v="14"/>
    <x v="2"/>
    <s v="High"/>
    <x v="7"/>
    <n v="480"/>
    <n v="44537"/>
    <s v="PACL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FHASE"/>
    <m/>
    <m/>
    <n v="0"/>
    <n v="0"/>
    <n v="0"/>
    <n v="0"/>
    <n v="0"/>
    <n v="0"/>
    <n v="0"/>
    <n v="0"/>
    <n v="0"/>
  </r>
  <r>
    <s v="GJ"/>
    <x v="1"/>
    <x v="14"/>
    <x v="2"/>
    <s v="High"/>
    <x v="8"/>
    <n v="540"/>
    <n v="44597"/>
    <s v="FSEPU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MHASE"/>
    <m/>
    <m/>
    <n v="0"/>
    <n v="0"/>
    <n v="0"/>
    <n v="0"/>
    <n v="0"/>
    <n v="0"/>
    <m/>
    <m/>
    <m/>
  </r>
  <r>
    <s v="GJ"/>
    <x v="1"/>
    <x v="14"/>
    <x v="2"/>
    <s v="High"/>
    <x v="8"/>
    <n v="540"/>
    <n v="44597"/>
    <s v="PACL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FHASE"/>
    <m/>
    <m/>
    <n v="0"/>
    <n v="0"/>
    <n v="0"/>
    <n v="0"/>
    <n v="0"/>
    <n v="0"/>
    <n v="0"/>
    <n v="0"/>
    <n v="0"/>
  </r>
  <r>
    <s v="GJ"/>
    <x v="1"/>
    <x v="15"/>
    <x v="0"/>
    <s v="Low"/>
    <x v="0"/>
    <n v="60"/>
    <n v="33790"/>
    <s v="FSEPU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MHASE"/>
    <m/>
    <m/>
    <n v="0"/>
    <n v="0"/>
    <n v="0"/>
    <n v="0"/>
    <n v="0"/>
    <n v="0"/>
    <m/>
    <m/>
    <m/>
  </r>
  <r>
    <s v="GJ"/>
    <x v="1"/>
    <x v="15"/>
    <x v="0"/>
    <s v="Low"/>
    <x v="0"/>
    <n v="60"/>
    <n v="33790"/>
    <s v="PACL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FHASE"/>
    <m/>
    <m/>
    <n v="0"/>
    <n v="0"/>
    <n v="0"/>
    <n v="0"/>
    <n v="0"/>
    <n v="0"/>
    <n v="0"/>
    <n v="0"/>
    <n v="0"/>
  </r>
  <r>
    <s v="GJ"/>
    <x v="1"/>
    <x v="15"/>
    <x v="0"/>
    <s v="Low"/>
    <x v="1"/>
    <n v="120"/>
    <n v="33850"/>
    <s v="FSEPU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MHASE"/>
    <m/>
    <m/>
    <n v="0"/>
    <n v="0"/>
    <n v="0"/>
    <n v="0"/>
    <n v="0"/>
    <n v="0"/>
    <m/>
    <m/>
    <m/>
  </r>
  <r>
    <s v="GJ"/>
    <x v="1"/>
    <x v="15"/>
    <x v="0"/>
    <s v="Low"/>
    <x v="1"/>
    <n v="120"/>
    <n v="33850"/>
    <s v="PACL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FHASE"/>
    <m/>
    <m/>
    <n v="0"/>
    <n v="0"/>
    <n v="0"/>
    <n v="0"/>
    <n v="0"/>
    <n v="0"/>
    <n v="0"/>
    <n v="0"/>
    <n v="0"/>
  </r>
  <r>
    <s v="GJ"/>
    <x v="1"/>
    <x v="15"/>
    <x v="0"/>
    <s v="Low"/>
    <x v="2"/>
    <n v="180"/>
    <n v="33910"/>
    <s v="FSEPU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MHASE"/>
    <m/>
    <m/>
    <n v="0"/>
    <n v="0"/>
    <n v="0"/>
    <n v="0"/>
    <n v="0"/>
    <n v="0"/>
    <m/>
    <m/>
    <m/>
  </r>
  <r>
    <s v="GJ"/>
    <x v="1"/>
    <x v="15"/>
    <x v="0"/>
    <s v="Low"/>
    <x v="2"/>
    <n v="180"/>
    <n v="33910"/>
    <s v="PACL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FHASE"/>
    <m/>
    <m/>
    <n v="0"/>
    <n v="0"/>
    <n v="0"/>
    <n v="0"/>
    <n v="0"/>
    <n v="0"/>
    <n v="0"/>
    <n v="0"/>
    <n v="0"/>
  </r>
  <r>
    <s v="GJ"/>
    <x v="1"/>
    <x v="15"/>
    <x v="0"/>
    <s v="Low"/>
    <x v="3"/>
    <n v="240"/>
    <n v="33970"/>
    <s v="FSEPU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MHASE"/>
    <m/>
    <m/>
    <n v="0"/>
    <n v="0"/>
    <n v="0"/>
    <n v="0"/>
    <n v="0"/>
    <n v="0"/>
    <m/>
    <m/>
    <m/>
  </r>
  <r>
    <s v="GJ"/>
    <x v="1"/>
    <x v="15"/>
    <x v="0"/>
    <s v="Low"/>
    <x v="3"/>
    <n v="240"/>
    <n v="33970"/>
    <s v="PACL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FHASE"/>
    <m/>
    <m/>
    <n v="0"/>
    <n v="0"/>
    <n v="0"/>
    <n v="0"/>
    <n v="0"/>
    <n v="0"/>
    <n v="0"/>
    <n v="0"/>
    <n v="0"/>
  </r>
  <r>
    <s v="GJ"/>
    <x v="1"/>
    <x v="15"/>
    <x v="0"/>
    <s v="Low"/>
    <x v="4"/>
    <n v="300"/>
    <n v="34030"/>
    <s v="FSEPU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MHASE"/>
    <m/>
    <m/>
    <n v="0"/>
    <n v="0"/>
    <n v="0"/>
    <n v="0"/>
    <n v="0"/>
    <n v="0"/>
    <m/>
    <m/>
    <m/>
  </r>
  <r>
    <s v="GJ"/>
    <x v="1"/>
    <x v="15"/>
    <x v="0"/>
    <s v="Low"/>
    <x v="4"/>
    <n v="300"/>
    <n v="34030"/>
    <s v="PACL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0"/>
    <n v="60"/>
    <n v="34255"/>
    <s v="FSEPU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MHASE"/>
    <m/>
    <m/>
    <n v="0"/>
    <n v="0"/>
    <n v="0"/>
    <n v="0"/>
    <n v="0"/>
    <n v="0"/>
    <m/>
    <m/>
    <m/>
  </r>
  <r>
    <s v="GJ"/>
    <x v="1"/>
    <x v="16"/>
    <x v="2"/>
    <s v="High"/>
    <x v="0"/>
    <n v="60"/>
    <n v="34255"/>
    <s v="PACL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FHASE"/>
    <m/>
    <m/>
    <n v="0"/>
    <n v="0"/>
    <n v="0"/>
    <n v="0"/>
    <n v="0"/>
    <n v="0"/>
    <n v="1"/>
    <n v="0"/>
    <n v="1"/>
  </r>
  <r>
    <s v="GJ"/>
    <x v="1"/>
    <x v="16"/>
    <x v="2"/>
    <s v="High"/>
    <x v="1"/>
    <n v="120"/>
    <n v="34315"/>
    <s v="FSEPU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MHASE"/>
    <m/>
    <m/>
    <n v="0"/>
    <n v="0"/>
    <n v="0"/>
    <n v="0"/>
    <n v="0"/>
    <n v="0"/>
    <m/>
    <m/>
    <m/>
  </r>
  <r>
    <s v="GJ"/>
    <x v="1"/>
    <x v="16"/>
    <x v="2"/>
    <s v="High"/>
    <x v="1"/>
    <n v="120"/>
    <n v="34315"/>
    <s v="PACL"/>
    <n v="1"/>
    <n v="5"/>
    <n v="1"/>
    <n v="5"/>
    <n v="1"/>
    <n v="1"/>
    <n v="0"/>
    <n v="1"/>
    <m/>
    <m/>
    <m/>
  </r>
  <r>
    <s v="GJ"/>
    <x v="1"/>
    <x v="16"/>
    <x v="2"/>
    <s v="High"/>
    <x v="2"/>
    <n v="180"/>
    <n v="3437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2"/>
    <n v="180"/>
    <n v="34375"/>
    <s v="FSEPU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MHASE"/>
    <m/>
    <m/>
    <n v="0"/>
    <n v="0"/>
    <n v="0"/>
    <n v="0"/>
    <n v="0"/>
    <n v="0"/>
    <m/>
    <m/>
    <m/>
  </r>
  <r>
    <s v="GJ"/>
    <x v="1"/>
    <x v="16"/>
    <x v="2"/>
    <s v="High"/>
    <x v="2"/>
    <n v="180"/>
    <n v="34375"/>
    <s v="PACL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FHASE"/>
    <m/>
    <m/>
    <n v="0"/>
    <n v="0"/>
    <n v="0"/>
    <n v="0"/>
    <n v="0"/>
    <n v="0"/>
    <n v="0"/>
    <n v="0"/>
    <n v="0"/>
  </r>
  <r>
    <s v="GJ"/>
    <x v="1"/>
    <x v="16"/>
    <x v="2"/>
    <s v="High"/>
    <x v="3"/>
    <n v="240"/>
    <n v="34435"/>
    <s v="FSEPU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MHASE"/>
    <m/>
    <m/>
    <n v="0"/>
    <n v="0"/>
    <n v="0"/>
    <n v="0"/>
    <n v="0"/>
    <n v="0"/>
    <m/>
    <m/>
    <m/>
  </r>
  <r>
    <s v="GJ"/>
    <x v="1"/>
    <x v="16"/>
    <x v="2"/>
    <s v="High"/>
    <x v="3"/>
    <n v="240"/>
    <n v="34435"/>
    <s v="PACL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FHASE"/>
    <n v="1"/>
    <n v="2"/>
    <n v="1"/>
    <n v="2"/>
    <n v="1"/>
    <n v="0"/>
    <n v="0"/>
    <n v="0"/>
    <n v="1"/>
    <n v="0"/>
    <n v="0"/>
  </r>
  <r>
    <s v="GJ"/>
    <x v="1"/>
    <x v="16"/>
    <x v="2"/>
    <s v="High"/>
    <x v="4"/>
    <n v="300"/>
    <n v="34495"/>
    <s v="FSEPU"/>
    <m/>
    <m/>
    <n v="0"/>
    <n v="0"/>
    <n v="0"/>
    <n v="0"/>
    <n v="0"/>
    <n v="0"/>
    <m/>
    <m/>
    <m/>
  </r>
  <r>
    <s v="GJ"/>
    <x v="1"/>
    <x v="16"/>
    <x v="2"/>
    <s v="High"/>
    <x v="4"/>
    <n v="300"/>
    <n v="34495"/>
    <s v="MHASE"/>
    <n v="1"/>
    <n v="2"/>
    <n v="1"/>
    <n v="2"/>
    <n v="1"/>
    <n v="0"/>
    <n v="0"/>
    <n v="0"/>
    <m/>
    <m/>
    <m/>
  </r>
  <r>
    <s v="GJ"/>
    <x v="1"/>
    <x v="16"/>
    <x v="2"/>
    <s v="High"/>
    <x v="4"/>
    <n v="300"/>
    <n v="34495"/>
    <s v="PACL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0"/>
    <n v="60"/>
    <n v="12860"/>
    <s v="FSEPU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MHASE"/>
    <m/>
    <m/>
    <n v="0"/>
    <n v="0"/>
    <n v="0"/>
    <n v="0"/>
    <n v="0"/>
    <n v="0"/>
    <m/>
    <m/>
    <m/>
  </r>
  <r>
    <s v="GJ"/>
    <x v="1"/>
    <x v="17"/>
    <x v="1"/>
    <s v="Medium"/>
    <x v="0"/>
    <n v="60"/>
    <n v="12860"/>
    <s v="PACL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FHASE"/>
    <n v="1"/>
    <n v="1"/>
    <n v="1"/>
    <n v="1"/>
    <n v="1"/>
    <n v="0"/>
    <n v="0"/>
    <n v="0"/>
    <n v="1"/>
    <n v="0"/>
    <n v="0"/>
  </r>
  <r>
    <s v="GJ"/>
    <x v="1"/>
    <x v="17"/>
    <x v="1"/>
    <s v="Medium"/>
    <x v="1"/>
    <n v="120"/>
    <n v="12920"/>
    <s v="FSEPU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MHASE"/>
    <m/>
    <m/>
    <n v="0"/>
    <n v="0"/>
    <n v="0"/>
    <n v="0"/>
    <n v="0"/>
    <n v="0"/>
    <m/>
    <m/>
    <m/>
  </r>
  <r>
    <s v="GJ"/>
    <x v="1"/>
    <x v="17"/>
    <x v="1"/>
    <s v="Medium"/>
    <x v="1"/>
    <n v="120"/>
    <n v="12920"/>
    <s v="PACL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FHASE"/>
    <m/>
    <m/>
    <n v="0"/>
    <n v="0"/>
    <n v="0"/>
    <n v="0"/>
    <n v="0"/>
    <n v="0"/>
    <n v="0"/>
    <n v="0"/>
    <n v="0"/>
  </r>
  <r>
    <s v="GJ"/>
    <x v="1"/>
    <x v="17"/>
    <x v="1"/>
    <s v="Medium"/>
    <x v="2"/>
    <n v="180"/>
    <n v="12980"/>
    <s v="FSEPU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MHASE"/>
    <m/>
    <m/>
    <n v="0"/>
    <n v="0"/>
    <n v="0"/>
    <n v="0"/>
    <n v="0"/>
    <n v="0"/>
    <m/>
    <m/>
    <m/>
  </r>
  <r>
    <s v="GJ"/>
    <x v="1"/>
    <x v="17"/>
    <x v="1"/>
    <s v="Medium"/>
    <x v="2"/>
    <n v="180"/>
    <n v="12980"/>
    <s v="PACL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3"/>
    <n v="240"/>
    <n v="13040"/>
    <s v="FSEPU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MHASE"/>
    <m/>
    <m/>
    <n v="0"/>
    <n v="0"/>
    <n v="0"/>
    <n v="0"/>
    <n v="0"/>
    <n v="0"/>
    <m/>
    <m/>
    <m/>
  </r>
  <r>
    <s v="GJ"/>
    <x v="1"/>
    <x v="17"/>
    <x v="1"/>
    <s v="Medium"/>
    <x v="3"/>
    <n v="240"/>
    <n v="13040"/>
    <s v="PACL"/>
    <n v="1"/>
    <n v="4"/>
    <n v="1"/>
    <n v="4"/>
    <n v="1"/>
    <n v="1"/>
    <n v="1"/>
    <n v="0"/>
    <m/>
    <m/>
    <m/>
  </r>
  <r>
    <s v="GJ"/>
    <x v="1"/>
    <x v="17"/>
    <x v="1"/>
    <s v="Medium"/>
    <x v="4"/>
    <n v="300"/>
    <n v="13100"/>
    <s v="FHASE"/>
    <m/>
    <m/>
    <n v="0"/>
    <n v="0"/>
    <n v="0"/>
    <n v="0"/>
    <n v="0"/>
    <n v="0"/>
    <n v="1"/>
    <n v="1"/>
    <n v="0"/>
  </r>
  <r>
    <s v="GJ"/>
    <x v="1"/>
    <x v="17"/>
    <x v="1"/>
    <s v="Medium"/>
    <x v="4"/>
    <n v="300"/>
    <n v="13100"/>
    <s v="FSEPU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MHASE"/>
    <m/>
    <m/>
    <n v="0"/>
    <n v="0"/>
    <n v="0"/>
    <n v="0"/>
    <n v="0"/>
    <n v="0"/>
    <m/>
    <m/>
    <m/>
  </r>
  <r>
    <s v="GJ"/>
    <x v="1"/>
    <x v="17"/>
    <x v="1"/>
    <s v="Medium"/>
    <x v="4"/>
    <n v="300"/>
    <n v="13100"/>
    <s v="PACL"/>
    <n v="1"/>
    <n v="4"/>
    <n v="1"/>
    <n v="4"/>
    <n v="1"/>
    <n v="1"/>
    <n v="1"/>
    <n v="0"/>
    <m/>
    <m/>
    <m/>
  </r>
  <r>
    <s v="GJ"/>
    <x v="2"/>
    <x v="9"/>
    <x v="2"/>
    <s v="High"/>
    <x v="0"/>
    <n v="60"/>
    <n v="35639"/>
    <s v="FHASE"/>
    <m/>
    <m/>
    <n v="0"/>
    <n v="0"/>
    <n v="0"/>
    <n v="0"/>
    <n v="0"/>
    <n v="0"/>
    <n v="1"/>
    <n v="0"/>
    <n v="0"/>
  </r>
  <r>
    <s v="GJ"/>
    <x v="2"/>
    <x v="9"/>
    <x v="2"/>
    <s v="High"/>
    <x v="0"/>
    <n v="60"/>
    <n v="35639"/>
    <s v="FSEPU"/>
    <m/>
    <m/>
    <n v="0"/>
    <n v="0"/>
    <n v="0"/>
    <n v="0"/>
    <n v="0"/>
    <n v="0"/>
    <m/>
    <m/>
    <m/>
  </r>
  <r>
    <s v="GJ"/>
    <x v="2"/>
    <x v="9"/>
    <x v="2"/>
    <s v="High"/>
    <x v="0"/>
    <n v="60"/>
    <n v="35639"/>
    <s v="MHASE"/>
    <n v="1"/>
    <n v="1"/>
    <n v="1"/>
    <n v="1"/>
    <n v="1"/>
    <n v="0"/>
    <n v="0"/>
    <n v="0"/>
    <m/>
    <m/>
    <m/>
  </r>
  <r>
    <s v="GJ"/>
    <x v="2"/>
    <x v="9"/>
    <x v="2"/>
    <s v="High"/>
    <x v="0"/>
    <n v="60"/>
    <n v="35639"/>
    <s v="PACL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1"/>
    <n v="120"/>
    <n v="35699"/>
    <s v="FSEPU"/>
    <m/>
    <m/>
    <n v="0"/>
    <n v="0"/>
    <n v="0"/>
    <n v="0"/>
    <n v="0"/>
    <n v="0"/>
    <m/>
    <m/>
    <m/>
  </r>
  <r>
    <s v="GJ"/>
    <x v="2"/>
    <x v="9"/>
    <x v="2"/>
    <s v="High"/>
    <x v="1"/>
    <n v="120"/>
    <n v="35699"/>
    <s v="MHASE"/>
    <n v="2"/>
    <n v="1"/>
    <n v="2"/>
    <n v="1"/>
    <n v="1"/>
    <n v="0"/>
    <n v="0"/>
    <n v="0"/>
    <m/>
    <m/>
    <m/>
  </r>
  <r>
    <s v="GJ"/>
    <x v="2"/>
    <x v="9"/>
    <x v="2"/>
    <s v="High"/>
    <x v="1"/>
    <n v="120"/>
    <n v="35699"/>
    <s v="PACL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FHASE"/>
    <n v="1"/>
    <n v="1"/>
    <n v="1"/>
    <n v="1"/>
    <n v="1"/>
    <n v="0"/>
    <n v="0"/>
    <n v="0"/>
    <n v="1"/>
    <n v="0"/>
    <n v="0"/>
  </r>
  <r>
    <s v="GJ"/>
    <x v="2"/>
    <x v="9"/>
    <x v="2"/>
    <s v="High"/>
    <x v="2"/>
    <n v="180"/>
    <n v="35759"/>
    <s v="FSEPU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MHASE"/>
    <m/>
    <m/>
    <n v="0"/>
    <n v="0"/>
    <n v="0"/>
    <n v="0"/>
    <n v="0"/>
    <n v="0"/>
    <m/>
    <m/>
    <m/>
  </r>
  <r>
    <s v="GJ"/>
    <x v="2"/>
    <x v="9"/>
    <x v="2"/>
    <s v="High"/>
    <x v="2"/>
    <n v="180"/>
    <n v="35759"/>
    <s v="PACL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FHASE"/>
    <m/>
    <m/>
    <n v="0"/>
    <n v="0"/>
    <n v="0"/>
    <n v="0"/>
    <n v="0"/>
    <n v="0"/>
    <n v="1"/>
    <n v="0"/>
    <n v="0"/>
  </r>
  <r>
    <s v="GJ"/>
    <x v="2"/>
    <x v="9"/>
    <x v="2"/>
    <s v="High"/>
    <x v="3"/>
    <n v="240"/>
    <n v="35819"/>
    <s v="FSEPU"/>
    <m/>
    <m/>
    <n v="0"/>
    <n v="0"/>
    <n v="0"/>
    <n v="0"/>
    <n v="0"/>
    <n v="0"/>
    <m/>
    <m/>
    <m/>
  </r>
  <r>
    <s v="GJ"/>
    <x v="2"/>
    <x v="9"/>
    <x v="2"/>
    <s v="High"/>
    <x v="3"/>
    <n v="240"/>
    <n v="35819"/>
    <s v="MHASE"/>
    <n v="1"/>
    <n v="1"/>
    <n v="1"/>
    <n v="1"/>
    <n v="1"/>
    <n v="0"/>
    <n v="0"/>
    <n v="0"/>
    <m/>
    <m/>
    <m/>
  </r>
  <r>
    <s v="GJ"/>
    <x v="2"/>
    <x v="9"/>
    <x v="2"/>
    <s v="High"/>
    <x v="3"/>
    <n v="240"/>
    <n v="35819"/>
    <s v="PACL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FHASE"/>
    <m/>
    <m/>
    <n v="0"/>
    <n v="0"/>
    <n v="0"/>
    <n v="0"/>
    <n v="0"/>
    <n v="0"/>
    <n v="1"/>
    <n v="0"/>
    <n v="1"/>
  </r>
  <r>
    <s v="GJ"/>
    <x v="2"/>
    <x v="9"/>
    <x v="2"/>
    <s v="High"/>
    <x v="4"/>
    <n v="300"/>
    <n v="35879"/>
    <s v="FSEPU"/>
    <n v="1"/>
    <n v="5"/>
    <n v="1"/>
    <n v="5"/>
    <n v="1"/>
    <n v="1"/>
    <n v="0"/>
    <n v="1"/>
    <m/>
    <m/>
    <m/>
  </r>
  <r>
    <s v="GJ"/>
    <x v="2"/>
    <x v="9"/>
    <x v="2"/>
    <s v="High"/>
    <x v="4"/>
    <n v="300"/>
    <n v="35879"/>
    <s v="MHASE"/>
    <m/>
    <m/>
    <n v="0"/>
    <n v="0"/>
    <n v="0"/>
    <n v="0"/>
    <n v="0"/>
    <n v="0"/>
    <m/>
    <m/>
    <m/>
  </r>
  <r>
    <s v="GJ"/>
    <x v="2"/>
    <x v="9"/>
    <x v="2"/>
    <s v="High"/>
    <x v="4"/>
    <n v="300"/>
    <n v="35879"/>
    <s v="PACL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FHASE"/>
    <m/>
    <m/>
    <n v="0"/>
    <n v="0"/>
    <n v="0"/>
    <n v="0"/>
    <n v="0"/>
    <n v="0"/>
    <n v="0"/>
    <n v="0"/>
    <n v="0"/>
  </r>
  <r>
    <s v="GJ"/>
    <x v="2"/>
    <x v="10"/>
    <x v="0"/>
    <s v="Low"/>
    <x v="0"/>
    <n v="60"/>
    <n v="34658"/>
    <s v="FSEPU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MHASE"/>
    <m/>
    <m/>
    <n v="0"/>
    <n v="0"/>
    <n v="0"/>
    <n v="0"/>
    <n v="0"/>
    <n v="0"/>
    <m/>
    <m/>
    <m/>
  </r>
  <r>
    <s v="GJ"/>
    <x v="2"/>
    <x v="10"/>
    <x v="0"/>
    <s v="Low"/>
    <x v="0"/>
    <n v="60"/>
    <n v="34658"/>
    <s v="PACL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FHASE"/>
    <m/>
    <m/>
    <n v="0"/>
    <n v="0"/>
    <n v="0"/>
    <n v="0"/>
    <n v="0"/>
    <n v="0"/>
    <n v="0"/>
    <n v="0"/>
    <n v="0"/>
  </r>
  <r>
    <s v="GJ"/>
    <x v="2"/>
    <x v="10"/>
    <x v="0"/>
    <s v="Low"/>
    <x v="1"/>
    <n v="120"/>
    <n v="34718"/>
    <s v="FSEPU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MHASE"/>
    <m/>
    <m/>
    <n v="0"/>
    <n v="0"/>
    <n v="0"/>
    <n v="0"/>
    <n v="0"/>
    <n v="0"/>
    <m/>
    <m/>
    <m/>
  </r>
  <r>
    <s v="GJ"/>
    <x v="2"/>
    <x v="10"/>
    <x v="0"/>
    <s v="Low"/>
    <x v="1"/>
    <n v="120"/>
    <n v="34718"/>
    <s v="PACL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FHASE"/>
    <m/>
    <m/>
    <n v="0"/>
    <n v="0"/>
    <n v="0"/>
    <n v="0"/>
    <n v="0"/>
    <n v="0"/>
    <n v="0"/>
    <n v="0"/>
    <n v="0"/>
  </r>
  <r>
    <s v="GJ"/>
    <x v="2"/>
    <x v="10"/>
    <x v="0"/>
    <s v="Low"/>
    <x v="2"/>
    <n v="180"/>
    <n v="34778"/>
    <s v="FSEPU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MHASE"/>
    <m/>
    <m/>
    <n v="0"/>
    <n v="0"/>
    <n v="0"/>
    <n v="0"/>
    <n v="0"/>
    <n v="0"/>
    <m/>
    <m/>
    <m/>
  </r>
  <r>
    <s v="GJ"/>
    <x v="2"/>
    <x v="10"/>
    <x v="0"/>
    <s v="Low"/>
    <x v="2"/>
    <n v="180"/>
    <n v="34778"/>
    <s v="PACL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FHASE"/>
    <m/>
    <m/>
    <n v="0"/>
    <n v="0"/>
    <n v="0"/>
    <n v="0"/>
    <n v="0"/>
    <n v="0"/>
    <n v="0"/>
    <n v="0"/>
    <n v="0"/>
  </r>
  <r>
    <s v="GJ"/>
    <x v="2"/>
    <x v="10"/>
    <x v="0"/>
    <s v="Low"/>
    <x v="3"/>
    <n v="240"/>
    <n v="34838"/>
    <s v="FSEPU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MHASE"/>
    <m/>
    <m/>
    <n v="0"/>
    <n v="0"/>
    <n v="0"/>
    <n v="0"/>
    <n v="0"/>
    <n v="0"/>
    <m/>
    <m/>
    <m/>
  </r>
  <r>
    <s v="GJ"/>
    <x v="2"/>
    <x v="10"/>
    <x v="0"/>
    <s v="Low"/>
    <x v="3"/>
    <n v="240"/>
    <n v="34838"/>
    <s v="PACL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FHASE"/>
    <m/>
    <m/>
    <n v="0"/>
    <n v="0"/>
    <n v="0"/>
    <n v="0"/>
    <n v="0"/>
    <n v="0"/>
    <n v="0"/>
    <n v="0"/>
    <n v="0"/>
  </r>
  <r>
    <s v="GJ"/>
    <x v="2"/>
    <x v="10"/>
    <x v="0"/>
    <s v="Low"/>
    <x v="4"/>
    <n v="300"/>
    <n v="34898"/>
    <s v="FSEPU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MHASE"/>
    <m/>
    <m/>
    <n v="0"/>
    <n v="0"/>
    <n v="0"/>
    <n v="0"/>
    <n v="0"/>
    <n v="0"/>
    <m/>
    <m/>
    <m/>
  </r>
  <r>
    <s v="GJ"/>
    <x v="2"/>
    <x v="10"/>
    <x v="0"/>
    <s v="Low"/>
    <x v="4"/>
    <n v="300"/>
    <n v="34898"/>
    <s v="PACL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FHASE"/>
    <n v="1"/>
    <n v="4"/>
    <n v="1"/>
    <n v="4"/>
    <n v="1"/>
    <n v="1"/>
    <n v="1"/>
    <n v="0"/>
    <n v="1"/>
    <n v="1"/>
    <n v="0"/>
  </r>
  <r>
    <s v="GJ"/>
    <x v="2"/>
    <x v="11"/>
    <x v="1"/>
    <s v="Medium"/>
    <x v="0"/>
    <n v="60"/>
    <n v="96065"/>
    <s v="FSEPU"/>
    <n v="2"/>
    <n v="1"/>
    <n v="2"/>
    <n v="1"/>
    <n v="1"/>
    <n v="0"/>
    <n v="0"/>
    <n v="0"/>
    <m/>
    <m/>
    <m/>
  </r>
  <r>
    <s v="GJ"/>
    <x v="2"/>
    <x v="11"/>
    <x v="1"/>
    <s v="Medium"/>
    <x v="0"/>
    <n v="60"/>
    <n v="96065"/>
    <s v="MHASE"/>
    <m/>
    <m/>
    <n v="0"/>
    <n v="0"/>
    <n v="0"/>
    <n v="0"/>
    <n v="0"/>
    <n v="0"/>
    <m/>
    <m/>
    <m/>
  </r>
  <r>
    <s v="GJ"/>
    <x v="2"/>
    <x v="11"/>
    <x v="1"/>
    <s v="Medium"/>
    <x v="0"/>
    <n v="60"/>
    <n v="96065"/>
    <s v="PACL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FHASE"/>
    <m/>
    <m/>
    <n v="0"/>
    <n v="0"/>
    <n v="0"/>
    <n v="0"/>
    <n v="0"/>
    <n v="0"/>
    <n v="1"/>
    <n v="1"/>
    <n v="0"/>
  </r>
  <r>
    <s v="GJ"/>
    <x v="2"/>
    <x v="11"/>
    <x v="1"/>
    <s v="Medium"/>
    <x v="1"/>
    <n v="120"/>
    <n v="96125"/>
    <s v="FSEPU"/>
    <n v="1"/>
    <n v="4"/>
    <n v="1"/>
    <n v="4"/>
    <n v="1"/>
    <n v="1"/>
    <n v="1"/>
    <n v="0"/>
    <m/>
    <m/>
    <m/>
  </r>
  <r>
    <s v="GJ"/>
    <x v="2"/>
    <x v="11"/>
    <x v="1"/>
    <s v="Medium"/>
    <x v="1"/>
    <n v="120"/>
    <n v="96125"/>
    <s v="MHASE"/>
    <m/>
    <m/>
    <n v="0"/>
    <n v="0"/>
    <n v="0"/>
    <n v="0"/>
    <n v="0"/>
    <n v="0"/>
    <m/>
    <m/>
    <m/>
  </r>
  <r>
    <s v="GJ"/>
    <x v="2"/>
    <x v="11"/>
    <x v="1"/>
    <s v="Medium"/>
    <x v="1"/>
    <n v="120"/>
    <n v="96125"/>
    <s v="PACL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FHASE"/>
    <n v="1"/>
    <n v="3"/>
    <n v="1"/>
    <n v="3"/>
    <n v="1"/>
    <n v="0"/>
    <n v="0"/>
    <n v="0"/>
    <n v="1"/>
    <n v="0"/>
    <n v="0"/>
  </r>
  <r>
    <s v="GJ"/>
    <x v="2"/>
    <x v="11"/>
    <x v="1"/>
    <s v="Medium"/>
    <x v="2"/>
    <n v="180"/>
    <n v="96185"/>
    <s v="FSEPU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MHASE"/>
    <m/>
    <m/>
    <n v="0"/>
    <n v="0"/>
    <n v="0"/>
    <n v="0"/>
    <n v="0"/>
    <n v="0"/>
    <m/>
    <m/>
    <m/>
  </r>
  <r>
    <s v="GJ"/>
    <x v="2"/>
    <x v="11"/>
    <x v="1"/>
    <s v="Medium"/>
    <x v="2"/>
    <n v="180"/>
    <n v="96185"/>
    <s v="PACL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FHASE"/>
    <m/>
    <m/>
    <n v="0"/>
    <n v="0"/>
    <n v="0"/>
    <n v="0"/>
    <n v="0"/>
    <n v="0"/>
    <n v="0"/>
    <n v="0"/>
    <n v="0"/>
  </r>
  <r>
    <s v="GJ"/>
    <x v="2"/>
    <x v="12"/>
    <x v="0"/>
    <s v="Low"/>
    <x v="0"/>
    <n v="60"/>
    <n v="75841"/>
    <s v="FSEPU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MHASE"/>
    <m/>
    <m/>
    <n v="0"/>
    <n v="0"/>
    <n v="0"/>
    <n v="0"/>
    <n v="0"/>
    <n v="0"/>
    <m/>
    <m/>
    <m/>
  </r>
  <r>
    <s v="GJ"/>
    <x v="2"/>
    <x v="12"/>
    <x v="0"/>
    <s v="Low"/>
    <x v="0"/>
    <n v="60"/>
    <n v="75841"/>
    <s v="PACL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FHASE"/>
    <m/>
    <m/>
    <n v="0"/>
    <n v="0"/>
    <n v="0"/>
    <n v="0"/>
    <n v="0"/>
    <n v="0"/>
    <n v="1"/>
    <n v="0"/>
    <n v="0"/>
  </r>
  <r>
    <s v="GJ"/>
    <x v="2"/>
    <x v="12"/>
    <x v="0"/>
    <s v="Low"/>
    <x v="1"/>
    <n v="120"/>
    <n v="75901"/>
    <s v="FSEPU"/>
    <m/>
    <m/>
    <n v="0"/>
    <n v="0"/>
    <n v="0"/>
    <n v="0"/>
    <n v="0"/>
    <n v="0"/>
    <m/>
    <m/>
    <m/>
  </r>
  <r>
    <s v="GJ"/>
    <x v="2"/>
    <x v="12"/>
    <x v="0"/>
    <s v="Low"/>
    <x v="1"/>
    <n v="120"/>
    <n v="75901"/>
    <s v="MHASE"/>
    <n v="1"/>
    <n v="3"/>
    <n v="1"/>
    <n v="3"/>
    <n v="1"/>
    <n v="0"/>
    <n v="0"/>
    <n v="0"/>
    <m/>
    <m/>
    <m/>
  </r>
  <r>
    <s v="GJ"/>
    <x v="2"/>
    <x v="12"/>
    <x v="0"/>
    <s v="Low"/>
    <x v="1"/>
    <n v="120"/>
    <n v="75901"/>
    <s v="PACL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FHASE"/>
    <m/>
    <m/>
    <n v="0"/>
    <n v="0"/>
    <n v="0"/>
    <n v="0"/>
    <n v="0"/>
    <n v="0"/>
    <n v="0"/>
    <n v="0"/>
    <n v="0"/>
  </r>
  <r>
    <s v="GJ"/>
    <x v="2"/>
    <x v="12"/>
    <x v="0"/>
    <s v="Low"/>
    <x v="2"/>
    <n v="180"/>
    <n v="75961"/>
    <s v="FSEPU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MHASE"/>
    <m/>
    <m/>
    <n v="0"/>
    <n v="0"/>
    <n v="0"/>
    <n v="0"/>
    <n v="0"/>
    <n v="0"/>
    <m/>
    <m/>
    <m/>
  </r>
  <r>
    <s v="GJ"/>
    <x v="2"/>
    <x v="12"/>
    <x v="0"/>
    <s v="Low"/>
    <x v="2"/>
    <n v="180"/>
    <n v="75961"/>
    <s v="PACL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FHASE"/>
    <m/>
    <m/>
    <n v="0"/>
    <n v="0"/>
    <n v="0"/>
    <n v="0"/>
    <n v="0"/>
    <n v="0"/>
    <n v="1"/>
    <n v="1"/>
    <n v="0"/>
  </r>
  <r>
    <s v="GJ"/>
    <x v="2"/>
    <x v="13"/>
    <x v="2"/>
    <s v="High"/>
    <x v="0"/>
    <n v="60"/>
    <n v="25359"/>
    <s v="FSEPU"/>
    <n v="1"/>
    <n v="4"/>
    <n v="1"/>
    <n v="4"/>
    <n v="1"/>
    <n v="1"/>
    <n v="1"/>
    <n v="0"/>
    <m/>
    <m/>
    <m/>
  </r>
  <r>
    <s v="GJ"/>
    <x v="2"/>
    <x v="13"/>
    <x v="2"/>
    <s v="High"/>
    <x v="0"/>
    <n v="60"/>
    <n v="25359"/>
    <s v="MHASE"/>
    <m/>
    <m/>
    <n v="0"/>
    <n v="0"/>
    <n v="0"/>
    <n v="0"/>
    <n v="0"/>
    <n v="0"/>
    <m/>
    <m/>
    <m/>
  </r>
  <r>
    <s v="GJ"/>
    <x v="2"/>
    <x v="13"/>
    <x v="2"/>
    <s v="High"/>
    <x v="0"/>
    <n v="60"/>
    <n v="25359"/>
    <s v="PACL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1"/>
    <n v="120"/>
    <n v="25419"/>
    <s v="FSEPU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MHASE"/>
    <m/>
    <m/>
    <n v="0"/>
    <n v="0"/>
    <n v="0"/>
    <n v="0"/>
    <n v="0"/>
    <n v="0"/>
    <m/>
    <m/>
    <m/>
  </r>
  <r>
    <s v="GJ"/>
    <x v="2"/>
    <x v="13"/>
    <x v="2"/>
    <s v="High"/>
    <x v="1"/>
    <n v="120"/>
    <n v="25419"/>
    <s v="PACL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2"/>
    <n v="180"/>
    <n v="25479"/>
    <s v="FSEPU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MHASE"/>
    <m/>
    <m/>
    <n v="0"/>
    <n v="0"/>
    <n v="0"/>
    <n v="0"/>
    <n v="0"/>
    <n v="0"/>
    <m/>
    <m/>
    <m/>
  </r>
  <r>
    <s v="GJ"/>
    <x v="2"/>
    <x v="13"/>
    <x v="2"/>
    <s v="High"/>
    <x v="2"/>
    <n v="180"/>
    <n v="25479"/>
    <s v="PACL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FHASE"/>
    <m/>
    <m/>
    <n v="0"/>
    <n v="0"/>
    <n v="0"/>
    <n v="0"/>
    <n v="0"/>
    <n v="0"/>
    <n v="0"/>
    <n v="0"/>
    <n v="0"/>
  </r>
  <r>
    <s v="GJ"/>
    <x v="2"/>
    <x v="13"/>
    <x v="2"/>
    <s v="High"/>
    <x v="3"/>
    <n v="240"/>
    <n v="25539"/>
    <s v="FSEPU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MHASE"/>
    <m/>
    <m/>
    <n v="0"/>
    <n v="0"/>
    <n v="0"/>
    <n v="0"/>
    <n v="0"/>
    <n v="0"/>
    <m/>
    <m/>
    <m/>
  </r>
  <r>
    <s v="GJ"/>
    <x v="2"/>
    <x v="13"/>
    <x v="2"/>
    <s v="High"/>
    <x v="3"/>
    <n v="240"/>
    <n v="25539"/>
    <s v="PACL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FHASE"/>
    <m/>
    <m/>
    <n v="0"/>
    <n v="0"/>
    <n v="0"/>
    <n v="0"/>
    <n v="0"/>
    <n v="0"/>
    <n v="0"/>
    <n v="0"/>
    <n v="0"/>
  </r>
  <r>
    <s v="GJ"/>
    <x v="2"/>
    <x v="14"/>
    <x v="0"/>
    <s v="Low"/>
    <x v="0"/>
    <n v="60"/>
    <n v="24428"/>
    <s v="FSEPU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MHASE"/>
    <m/>
    <m/>
    <n v="0"/>
    <n v="0"/>
    <n v="0"/>
    <n v="0"/>
    <n v="0"/>
    <n v="0"/>
    <m/>
    <m/>
    <m/>
  </r>
  <r>
    <s v="GJ"/>
    <x v="2"/>
    <x v="14"/>
    <x v="0"/>
    <s v="Low"/>
    <x v="0"/>
    <n v="60"/>
    <n v="24428"/>
    <s v="PACL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FHASE"/>
    <m/>
    <m/>
    <n v="0"/>
    <n v="0"/>
    <n v="0"/>
    <n v="0"/>
    <n v="0"/>
    <n v="0"/>
    <n v="0"/>
    <n v="0"/>
    <n v="0"/>
  </r>
  <r>
    <s v="GJ"/>
    <x v="2"/>
    <x v="14"/>
    <x v="0"/>
    <s v="Low"/>
    <x v="1"/>
    <n v="120"/>
    <n v="24488"/>
    <s v="FSEPU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MHASE"/>
    <m/>
    <m/>
    <n v="0"/>
    <n v="0"/>
    <n v="0"/>
    <n v="0"/>
    <n v="0"/>
    <n v="0"/>
    <m/>
    <m/>
    <m/>
  </r>
  <r>
    <s v="GJ"/>
    <x v="2"/>
    <x v="14"/>
    <x v="0"/>
    <s v="Low"/>
    <x v="1"/>
    <n v="120"/>
    <n v="24488"/>
    <s v="PACL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FHASE"/>
    <m/>
    <m/>
    <n v="0"/>
    <n v="0"/>
    <n v="0"/>
    <n v="0"/>
    <n v="0"/>
    <n v="0"/>
    <n v="0"/>
    <n v="0"/>
    <n v="0"/>
  </r>
  <r>
    <s v="GJ"/>
    <x v="2"/>
    <x v="14"/>
    <x v="0"/>
    <s v="Low"/>
    <x v="2"/>
    <n v="180"/>
    <n v="24548"/>
    <s v="FSEPU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MHASE"/>
    <m/>
    <m/>
    <n v="0"/>
    <n v="0"/>
    <n v="0"/>
    <n v="0"/>
    <n v="0"/>
    <n v="0"/>
    <m/>
    <m/>
    <m/>
  </r>
  <r>
    <s v="GJ"/>
    <x v="2"/>
    <x v="14"/>
    <x v="0"/>
    <s v="Low"/>
    <x v="2"/>
    <n v="180"/>
    <n v="24548"/>
    <s v="PACL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FHASE"/>
    <m/>
    <m/>
    <n v="0"/>
    <n v="0"/>
    <n v="0"/>
    <n v="0"/>
    <n v="0"/>
    <n v="0"/>
    <n v="0"/>
    <n v="0"/>
    <n v="0"/>
  </r>
  <r>
    <s v="GJ"/>
    <x v="2"/>
    <x v="14"/>
    <x v="0"/>
    <s v="Low"/>
    <x v="3"/>
    <n v="240"/>
    <n v="24608"/>
    <s v="FSEPU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MHASE"/>
    <m/>
    <m/>
    <n v="0"/>
    <n v="0"/>
    <n v="0"/>
    <n v="0"/>
    <n v="0"/>
    <n v="0"/>
    <m/>
    <m/>
    <m/>
  </r>
  <r>
    <s v="GJ"/>
    <x v="2"/>
    <x v="14"/>
    <x v="0"/>
    <s v="Low"/>
    <x v="3"/>
    <n v="240"/>
    <n v="24608"/>
    <s v="PACL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0"/>
    <n v="60"/>
    <n v="13760"/>
    <s v="FSEPU"/>
    <n v="1"/>
    <n v="3"/>
    <n v="1"/>
    <n v="3"/>
    <n v="1"/>
    <n v="0"/>
    <n v="0"/>
    <n v="0"/>
    <m/>
    <m/>
    <m/>
  </r>
  <r>
    <s v="GJ"/>
    <x v="2"/>
    <x v="15"/>
    <x v="1"/>
    <s v="Medium"/>
    <x v="0"/>
    <n v="60"/>
    <n v="13760"/>
    <s v="MHASE"/>
    <m/>
    <m/>
    <n v="0"/>
    <n v="0"/>
    <n v="0"/>
    <n v="0"/>
    <n v="0"/>
    <n v="0"/>
    <m/>
    <m/>
    <m/>
  </r>
  <r>
    <s v="GJ"/>
    <x v="2"/>
    <x v="15"/>
    <x v="1"/>
    <s v="Medium"/>
    <x v="0"/>
    <n v="60"/>
    <n v="13760"/>
    <s v="PACL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FHASE"/>
    <m/>
    <m/>
    <n v="0"/>
    <n v="0"/>
    <n v="0"/>
    <n v="0"/>
    <n v="0"/>
    <n v="0"/>
    <n v="1"/>
    <n v="1"/>
    <n v="0"/>
  </r>
  <r>
    <s v="GJ"/>
    <x v="2"/>
    <x v="15"/>
    <x v="1"/>
    <s v="Medium"/>
    <x v="1"/>
    <n v="120"/>
    <n v="13820"/>
    <s v="FSEPU"/>
    <n v="1"/>
    <n v="2"/>
    <n v="1"/>
    <n v="2"/>
    <n v="1"/>
    <n v="0"/>
    <n v="0"/>
    <n v="0"/>
    <m/>
    <m/>
    <m/>
  </r>
  <r>
    <s v="GJ"/>
    <x v="2"/>
    <x v="15"/>
    <x v="1"/>
    <s v="Medium"/>
    <x v="1"/>
    <n v="120"/>
    <n v="13820"/>
    <s v="MHASE"/>
    <m/>
    <m/>
    <n v="0"/>
    <n v="0"/>
    <n v="0"/>
    <n v="0"/>
    <n v="0"/>
    <n v="0"/>
    <m/>
    <m/>
    <m/>
  </r>
  <r>
    <s v="GJ"/>
    <x v="2"/>
    <x v="15"/>
    <x v="1"/>
    <s v="Medium"/>
    <x v="1"/>
    <n v="120"/>
    <n v="13820"/>
    <s v="PACL"/>
    <n v="1"/>
    <n v="4"/>
    <n v="1"/>
    <n v="4"/>
    <n v="1"/>
    <n v="1"/>
    <n v="1"/>
    <n v="0"/>
    <m/>
    <m/>
    <m/>
  </r>
  <r>
    <s v="GJ"/>
    <x v="2"/>
    <x v="15"/>
    <x v="1"/>
    <s v="Medium"/>
    <x v="2"/>
    <n v="180"/>
    <n v="1388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2"/>
    <n v="180"/>
    <n v="13880"/>
    <s v="FSEPU"/>
    <n v="1"/>
    <n v="1"/>
    <n v="1"/>
    <n v="1"/>
    <n v="1"/>
    <n v="0"/>
    <n v="0"/>
    <n v="0"/>
    <m/>
    <m/>
    <m/>
  </r>
  <r>
    <s v="GJ"/>
    <x v="2"/>
    <x v="15"/>
    <x v="1"/>
    <s v="Medium"/>
    <x v="2"/>
    <n v="180"/>
    <n v="13880"/>
    <s v="MHASE"/>
    <m/>
    <m/>
    <n v="0"/>
    <n v="0"/>
    <n v="0"/>
    <n v="0"/>
    <n v="0"/>
    <n v="0"/>
    <m/>
    <m/>
    <m/>
  </r>
  <r>
    <s v="GJ"/>
    <x v="2"/>
    <x v="15"/>
    <x v="1"/>
    <s v="Medium"/>
    <x v="2"/>
    <n v="180"/>
    <n v="13880"/>
    <s v="PACL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3"/>
    <n v="240"/>
    <n v="13940"/>
    <s v="FSEPU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MHASE"/>
    <m/>
    <m/>
    <n v="0"/>
    <n v="0"/>
    <n v="0"/>
    <n v="0"/>
    <n v="0"/>
    <n v="0"/>
    <m/>
    <m/>
    <m/>
  </r>
  <r>
    <s v="GJ"/>
    <x v="2"/>
    <x v="15"/>
    <x v="1"/>
    <s v="Medium"/>
    <x v="3"/>
    <n v="240"/>
    <n v="13940"/>
    <s v="PACL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4"/>
    <n v="300"/>
    <n v="14000"/>
    <s v="FSEPU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MHASE"/>
    <m/>
    <m/>
    <n v="0"/>
    <n v="0"/>
    <n v="0"/>
    <n v="0"/>
    <n v="0"/>
    <n v="0"/>
    <m/>
    <m/>
    <m/>
  </r>
  <r>
    <s v="GJ"/>
    <x v="2"/>
    <x v="15"/>
    <x v="1"/>
    <s v="Medium"/>
    <x v="4"/>
    <n v="300"/>
    <n v="14000"/>
    <s v="PACL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FHASE"/>
    <m/>
    <m/>
    <n v="0"/>
    <n v="0"/>
    <n v="0"/>
    <n v="0"/>
    <n v="0"/>
    <n v="0"/>
    <n v="1"/>
    <n v="0"/>
    <n v="0"/>
  </r>
  <r>
    <s v="GJ"/>
    <x v="2"/>
    <x v="15"/>
    <x v="1"/>
    <s v="Medium"/>
    <x v="5"/>
    <n v="360"/>
    <n v="14060"/>
    <s v="FSEPU"/>
    <n v="1"/>
    <n v="1"/>
    <n v="1"/>
    <n v="1"/>
    <n v="1"/>
    <n v="0"/>
    <n v="0"/>
    <n v="0"/>
    <m/>
    <m/>
    <m/>
  </r>
  <r>
    <s v="GJ"/>
    <x v="2"/>
    <x v="15"/>
    <x v="1"/>
    <s v="Medium"/>
    <x v="5"/>
    <n v="360"/>
    <n v="14060"/>
    <s v="MHASE"/>
    <m/>
    <m/>
    <n v="0"/>
    <n v="0"/>
    <n v="0"/>
    <n v="0"/>
    <n v="0"/>
    <n v="0"/>
    <m/>
    <m/>
    <m/>
  </r>
  <r>
    <s v="GJ"/>
    <x v="2"/>
    <x v="15"/>
    <x v="1"/>
    <s v="Medium"/>
    <x v="5"/>
    <n v="360"/>
    <n v="14060"/>
    <s v="PACL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6"/>
    <n v="420"/>
    <n v="14120"/>
    <s v="FSEPU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MHASE"/>
    <m/>
    <m/>
    <n v="0"/>
    <n v="0"/>
    <n v="0"/>
    <n v="0"/>
    <n v="0"/>
    <n v="0"/>
    <m/>
    <m/>
    <m/>
  </r>
  <r>
    <s v="GJ"/>
    <x v="2"/>
    <x v="15"/>
    <x v="1"/>
    <s v="Medium"/>
    <x v="6"/>
    <n v="420"/>
    <n v="14120"/>
    <s v="PACL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7"/>
    <n v="480"/>
    <n v="14180"/>
    <s v="FSEPU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MHASE"/>
    <m/>
    <m/>
    <n v="0"/>
    <n v="0"/>
    <n v="0"/>
    <n v="0"/>
    <n v="0"/>
    <n v="0"/>
    <m/>
    <m/>
    <m/>
  </r>
  <r>
    <s v="GJ"/>
    <x v="2"/>
    <x v="15"/>
    <x v="1"/>
    <s v="Medium"/>
    <x v="7"/>
    <n v="480"/>
    <n v="14180"/>
    <s v="PACL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8"/>
    <n v="540"/>
    <n v="14240"/>
    <s v="FSEPU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MHASE"/>
    <m/>
    <m/>
    <n v="0"/>
    <n v="0"/>
    <n v="0"/>
    <n v="0"/>
    <n v="0"/>
    <n v="0"/>
    <m/>
    <m/>
    <m/>
  </r>
  <r>
    <s v="GJ"/>
    <x v="2"/>
    <x v="15"/>
    <x v="1"/>
    <s v="Medium"/>
    <x v="8"/>
    <n v="540"/>
    <n v="14240"/>
    <s v="PACL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9"/>
    <n v="600"/>
    <n v="14300"/>
    <s v="FSEPU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MHASE"/>
    <m/>
    <m/>
    <n v="0"/>
    <n v="0"/>
    <n v="0"/>
    <n v="0"/>
    <n v="0"/>
    <n v="0"/>
    <m/>
    <m/>
    <m/>
  </r>
  <r>
    <s v="GJ"/>
    <x v="2"/>
    <x v="15"/>
    <x v="1"/>
    <s v="Medium"/>
    <x v="9"/>
    <n v="600"/>
    <n v="14300"/>
    <s v="PACL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FHASE"/>
    <m/>
    <m/>
    <n v="0"/>
    <n v="0"/>
    <n v="0"/>
    <n v="0"/>
    <n v="0"/>
    <n v="0"/>
    <n v="0"/>
    <n v="0"/>
    <n v="0"/>
  </r>
  <r>
    <s v="GJ"/>
    <x v="2"/>
    <x v="15"/>
    <x v="1"/>
    <s v="Medium"/>
    <x v="10"/>
    <n v="660"/>
    <n v="14360"/>
    <s v="FSEPU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MHASE"/>
    <m/>
    <m/>
    <n v="0"/>
    <n v="0"/>
    <n v="0"/>
    <n v="0"/>
    <n v="0"/>
    <n v="0"/>
    <m/>
    <m/>
    <m/>
  </r>
  <r>
    <s v="GJ"/>
    <x v="2"/>
    <x v="15"/>
    <x v="1"/>
    <s v="Medium"/>
    <x v="10"/>
    <n v="660"/>
    <n v="14360"/>
    <s v="PACL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0"/>
    <n v="60"/>
    <n v="14693"/>
    <s v="FSEPU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MHASE"/>
    <m/>
    <m/>
    <n v="0"/>
    <n v="0"/>
    <n v="0"/>
    <n v="0"/>
    <n v="0"/>
    <n v="0"/>
    <m/>
    <m/>
    <m/>
  </r>
  <r>
    <s v="GJ"/>
    <x v="2"/>
    <x v="16"/>
    <x v="2"/>
    <s v="High"/>
    <x v="0"/>
    <n v="60"/>
    <n v="14693"/>
    <s v="PACL"/>
    <n v="6"/>
    <n v="5"/>
    <n v="6"/>
    <n v="5"/>
    <n v="1"/>
    <n v="1"/>
    <n v="0"/>
    <n v="1"/>
    <m/>
    <m/>
    <m/>
  </r>
  <r>
    <s v="GJ"/>
    <x v="2"/>
    <x v="16"/>
    <x v="2"/>
    <s v="High"/>
    <x v="1"/>
    <n v="120"/>
    <n v="1475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1"/>
    <n v="120"/>
    <n v="14753"/>
    <s v="FSEPU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MHASE"/>
    <m/>
    <m/>
    <n v="0"/>
    <n v="0"/>
    <n v="0"/>
    <n v="0"/>
    <n v="0"/>
    <n v="0"/>
    <m/>
    <m/>
    <m/>
  </r>
  <r>
    <s v="GJ"/>
    <x v="2"/>
    <x v="16"/>
    <x v="2"/>
    <s v="High"/>
    <x v="1"/>
    <n v="120"/>
    <n v="14753"/>
    <s v="PACL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2"/>
    <n v="180"/>
    <n v="14803"/>
    <s v="FSEPU"/>
    <n v="1"/>
    <n v="2"/>
    <n v="1"/>
    <n v="2"/>
    <n v="1"/>
    <n v="0"/>
    <n v="0"/>
    <n v="0"/>
    <m/>
    <m/>
    <m/>
  </r>
  <r>
    <s v="GJ"/>
    <x v="2"/>
    <x v="16"/>
    <x v="2"/>
    <s v="High"/>
    <x v="2"/>
    <n v="180"/>
    <n v="14803"/>
    <s v="MHASE"/>
    <m/>
    <m/>
    <n v="0"/>
    <n v="0"/>
    <n v="0"/>
    <n v="0"/>
    <n v="0"/>
    <n v="0"/>
    <m/>
    <m/>
    <m/>
  </r>
  <r>
    <s v="GJ"/>
    <x v="2"/>
    <x v="16"/>
    <x v="2"/>
    <s v="High"/>
    <x v="2"/>
    <n v="180"/>
    <n v="14803"/>
    <s v="PACL"/>
    <n v="1"/>
    <n v="1"/>
    <n v="1"/>
    <n v="1"/>
    <n v="1"/>
    <n v="0"/>
    <n v="0"/>
    <n v="0"/>
    <m/>
    <m/>
    <m/>
  </r>
  <r>
    <s v="GJ"/>
    <x v="2"/>
    <x v="16"/>
    <x v="2"/>
    <s v="High"/>
    <x v="3"/>
    <n v="240"/>
    <n v="1486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3"/>
    <n v="240"/>
    <n v="14863"/>
    <s v="FSEPU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MHASE"/>
    <m/>
    <m/>
    <n v="0"/>
    <n v="0"/>
    <n v="0"/>
    <n v="0"/>
    <n v="0"/>
    <n v="0"/>
    <m/>
    <m/>
    <m/>
  </r>
  <r>
    <s v="GJ"/>
    <x v="2"/>
    <x v="16"/>
    <x v="2"/>
    <s v="High"/>
    <x v="3"/>
    <n v="240"/>
    <n v="14863"/>
    <s v="PACL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4"/>
    <n v="300"/>
    <n v="14923"/>
    <s v="FSEPU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MHASE"/>
    <m/>
    <m/>
    <n v="0"/>
    <n v="0"/>
    <n v="0"/>
    <n v="0"/>
    <n v="0"/>
    <n v="0"/>
    <m/>
    <m/>
    <m/>
  </r>
  <r>
    <s v="GJ"/>
    <x v="2"/>
    <x v="16"/>
    <x v="2"/>
    <s v="High"/>
    <x v="4"/>
    <n v="300"/>
    <n v="14923"/>
    <s v="PACL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5"/>
    <n v="360"/>
    <n v="14983"/>
    <s v="FSEPU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MHASE"/>
    <m/>
    <m/>
    <n v="0"/>
    <n v="0"/>
    <n v="0"/>
    <n v="0"/>
    <n v="0"/>
    <n v="0"/>
    <m/>
    <m/>
    <m/>
  </r>
  <r>
    <s v="GJ"/>
    <x v="2"/>
    <x v="16"/>
    <x v="2"/>
    <s v="High"/>
    <x v="5"/>
    <n v="360"/>
    <n v="14983"/>
    <s v="PACL"/>
    <n v="1"/>
    <n v="5"/>
    <n v="1"/>
    <n v="5"/>
    <n v="1"/>
    <n v="1"/>
    <n v="0"/>
    <n v="1"/>
    <m/>
    <m/>
    <m/>
  </r>
  <r>
    <s v="GJ"/>
    <x v="2"/>
    <x v="16"/>
    <x v="2"/>
    <s v="High"/>
    <x v="6"/>
    <n v="420"/>
    <n v="1504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6"/>
    <n v="420"/>
    <n v="15043"/>
    <s v="FSEPU"/>
    <n v="1"/>
    <n v="4"/>
    <n v="1"/>
    <n v="4"/>
    <n v="1"/>
    <n v="1"/>
    <n v="1"/>
    <n v="0"/>
    <m/>
    <m/>
    <m/>
  </r>
  <r>
    <s v="GJ"/>
    <x v="2"/>
    <x v="16"/>
    <x v="2"/>
    <s v="High"/>
    <x v="6"/>
    <n v="420"/>
    <n v="15043"/>
    <s v="MHASE"/>
    <m/>
    <m/>
    <n v="0"/>
    <n v="0"/>
    <n v="0"/>
    <n v="0"/>
    <n v="0"/>
    <n v="0"/>
    <m/>
    <m/>
    <m/>
  </r>
  <r>
    <s v="GJ"/>
    <x v="2"/>
    <x v="16"/>
    <x v="2"/>
    <s v="High"/>
    <x v="6"/>
    <n v="420"/>
    <n v="15043"/>
    <s v="PACL"/>
    <n v="2"/>
    <n v="4"/>
    <n v="2"/>
    <n v="4"/>
    <n v="1"/>
    <n v="1"/>
    <n v="1"/>
    <n v="0"/>
    <m/>
    <m/>
    <m/>
  </r>
  <r>
    <s v="GJ"/>
    <x v="2"/>
    <x v="16"/>
    <x v="2"/>
    <s v="High"/>
    <x v="7"/>
    <n v="480"/>
    <n v="15103"/>
    <s v="FHASE"/>
    <m/>
    <m/>
    <n v="0"/>
    <n v="0"/>
    <n v="0"/>
    <n v="0"/>
    <n v="0"/>
    <n v="0"/>
    <n v="0"/>
    <n v="0"/>
    <n v="0"/>
  </r>
  <r>
    <s v="GJ"/>
    <x v="2"/>
    <x v="16"/>
    <x v="2"/>
    <s v="High"/>
    <x v="7"/>
    <n v="480"/>
    <n v="15103"/>
    <s v="FSEPU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MHASE"/>
    <m/>
    <m/>
    <n v="0"/>
    <n v="0"/>
    <n v="0"/>
    <n v="0"/>
    <n v="0"/>
    <n v="0"/>
    <m/>
    <m/>
    <m/>
  </r>
  <r>
    <s v="GJ"/>
    <x v="2"/>
    <x v="16"/>
    <x v="2"/>
    <s v="High"/>
    <x v="7"/>
    <n v="480"/>
    <n v="15103"/>
    <s v="PACL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FHASE"/>
    <m/>
    <m/>
    <n v="0"/>
    <n v="0"/>
    <n v="0"/>
    <n v="0"/>
    <n v="0"/>
    <n v="0"/>
    <n v="1"/>
    <n v="0"/>
    <n v="1"/>
  </r>
  <r>
    <s v="GJ"/>
    <x v="2"/>
    <x v="16"/>
    <x v="2"/>
    <s v="High"/>
    <x v="8"/>
    <n v="540"/>
    <n v="15163"/>
    <s v="FSEPU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MHASE"/>
    <m/>
    <m/>
    <n v="0"/>
    <n v="0"/>
    <n v="0"/>
    <n v="0"/>
    <n v="0"/>
    <n v="0"/>
    <m/>
    <m/>
    <m/>
  </r>
  <r>
    <s v="GJ"/>
    <x v="2"/>
    <x v="16"/>
    <x v="2"/>
    <s v="High"/>
    <x v="8"/>
    <n v="540"/>
    <n v="15163"/>
    <s v="PACL"/>
    <n v="2"/>
    <n v="5"/>
    <n v="2"/>
    <n v="5"/>
    <n v="1"/>
    <n v="1"/>
    <n v="0"/>
    <n v="1"/>
    <m/>
    <m/>
    <m/>
  </r>
  <r>
    <s v="GJ"/>
    <x v="2"/>
    <x v="16"/>
    <x v="2"/>
    <s v="High"/>
    <x v="9"/>
    <n v="600"/>
    <n v="15223"/>
    <s v="FHASE"/>
    <m/>
    <m/>
    <n v="0"/>
    <n v="0"/>
    <n v="0"/>
    <n v="0"/>
    <n v="0"/>
    <n v="0"/>
    <n v="1"/>
    <n v="1"/>
    <n v="0"/>
  </r>
  <r>
    <s v="GJ"/>
    <x v="2"/>
    <x v="16"/>
    <x v="2"/>
    <s v="High"/>
    <x v="9"/>
    <n v="600"/>
    <n v="15223"/>
    <s v="FSEPU"/>
    <m/>
    <m/>
    <n v="0"/>
    <n v="0"/>
    <n v="0"/>
    <n v="0"/>
    <n v="0"/>
    <n v="0"/>
    <m/>
    <m/>
    <m/>
  </r>
  <r>
    <s v="GJ"/>
    <x v="2"/>
    <x v="16"/>
    <x v="2"/>
    <s v="High"/>
    <x v="9"/>
    <n v="600"/>
    <n v="15223"/>
    <s v="MHASE"/>
    <n v="2"/>
    <n v="4"/>
    <n v="2"/>
    <n v="4"/>
    <n v="1"/>
    <n v="1"/>
    <n v="1"/>
    <n v="0"/>
    <m/>
    <m/>
    <m/>
  </r>
  <r>
    <s v="GJ"/>
    <x v="2"/>
    <x v="16"/>
    <x v="2"/>
    <s v="High"/>
    <x v="9"/>
    <n v="600"/>
    <n v="15223"/>
    <s v="PACL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FHASE"/>
    <m/>
    <m/>
    <n v="0"/>
    <n v="0"/>
    <n v="0"/>
    <n v="0"/>
    <n v="0"/>
    <n v="0"/>
    <n v="1"/>
    <n v="0"/>
    <n v="0"/>
  </r>
  <r>
    <s v="GJ"/>
    <x v="2"/>
    <x v="16"/>
    <x v="2"/>
    <s v="High"/>
    <x v="10"/>
    <n v="660"/>
    <n v="15283"/>
    <s v="FSEPU"/>
    <n v="1"/>
    <n v="3"/>
    <n v="1"/>
    <n v="3"/>
    <n v="1"/>
    <n v="0"/>
    <n v="0"/>
    <n v="0"/>
    <m/>
    <m/>
    <m/>
  </r>
  <r>
    <s v="GJ"/>
    <x v="2"/>
    <x v="16"/>
    <x v="2"/>
    <s v="High"/>
    <x v="10"/>
    <n v="660"/>
    <n v="15283"/>
    <s v="MHASE"/>
    <m/>
    <m/>
    <n v="0"/>
    <n v="0"/>
    <n v="0"/>
    <n v="0"/>
    <n v="0"/>
    <n v="0"/>
    <m/>
    <m/>
    <m/>
  </r>
  <r>
    <s v="GJ"/>
    <x v="2"/>
    <x v="16"/>
    <x v="2"/>
    <s v="High"/>
    <x v="10"/>
    <n v="660"/>
    <n v="15283"/>
    <s v="PACL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0"/>
    <n v="60"/>
    <n v="65166"/>
    <s v="FSEPU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MHASE"/>
    <m/>
    <m/>
    <n v="0"/>
    <n v="0"/>
    <n v="0"/>
    <n v="0"/>
    <n v="0"/>
    <n v="0"/>
    <m/>
    <m/>
    <m/>
  </r>
  <r>
    <s v="GJ"/>
    <x v="2"/>
    <x v="17"/>
    <x v="1"/>
    <s v="Medium"/>
    <x v="0"/>
    <n v="60"/>
    <n v="65166"/>
    <s v="PACL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1"/>
    <n v="120"/>
    <n v="65226"/>
    <s v="FSEPU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MHASE"/>
    <m/>
    <m/>
    <n v="0"/>
    <n v="0"/>
    <n v="0"/>
    <n v="0"/>
    <n v="0"/>
    <n v="0"/>
    <m/>
    <m/>
    <m/>
  </r>
  <r>
    <s v="GJ"/>
    <x v="2"/>
    <x v="17"/>
    <x v="1"/>
    <s v="Medium"/>
    <x v="1"/>
    <n v="120"/>
    <n v="65226"/>
    <s v="PACL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2"/>
    <n v="180"/>
    <n v="65286"/>
    <s v="FSEPU"/>
    <n v="1"/>
    <n v="1"/>
    <n v="1"/>
    <n v="1"/>
    <n v="1"/>
    <n v="0"/>
    <n v="0"/>
    <n v="0"/>
    <m/>
    <m/>
    <m/>
  </r>
  <r>
    <s v="GJ"/>
    <x v="2"/>
    <x v="17"/>
    <x v="1"/>
    <s v="Medium"/>
    <x v="2"/>
    <n v="180"/>
    <n v="65286"/>
    <s v="MHASE"/>
    <m/>
    <m/>
    <n v="0"/>
    <n v="0"/>
    <n v="0"/>
    <n v="0"/>
    <n v="0"/>
    <n v="0"/>
    <m/>
    <m/>
    <m/>
  </r>
  <r>
    <s v="GJ"/>
    <x v="2"/>
    <x v="17"/>
    <x v="1"/>
    <s v="Medium"/>
    <x v="2"/>
    <n v="180"/>
    <n v="65286"/>
    <s v="PACL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3"/>
    <n v="240"/>
    <n v="65346"/>
    <s v="FSEPU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MHASE"/>
    <m/>
    <m/>
    <n v="0"/>
    <n v="0"/>
    <n v="0"/>
    <n v="0"/>
    <n v="0"/>
    <n v="0"/>
    <m/>
    <m/>
    <m/>
  </r>
  <r>
    <s v="GJ"/>
    <x v="2"/>
    <x v="17"/>
    <x v="1"/>
    <s v="Medium"/>
    <x v="3"/>
    <n v="240"/>
    <n v="65346"/>
    <s v="PACL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4"/>
    <n v="300"/>
    <n v="65406"/>
    <s v="FSEPU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MHASE"/>
    <m/>
    <m/>
    <n v="0"/>
    <n v="0"/>
    <n v="0"/>
    <n v="0"/>
    <n v="0"/>
    <n v="0"/>
    <m/>
    <m/>
    <m/>
  </r>
  <r>
    <s v="GJ"/>
    <x v="2"/>
    <x v="17"/>
    <x v="1"/>
    <s v="Medium"/>
    <x v="4"/>
    <n v="300"/>
    <n v="65406"/>
    <s v="PACL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FHASE"/>
    <m/>
    <m/>
    <n v="0"/>
    <n v="0"/>
    <n v="0"/>
    <n v="0"/>
    <n v="0"/>
    <n v="0"/>
    <n v="1"/>
    <n v="1"/>
    <n v="0"/>
  </r>
  <r>
    <s v="GJ"/>
    <x v="2"/>
    <x v="17"/>
    <x v="1"/>
    <s v="Medium"/>
    <x v="5"/>
    <n v="360"/>
    <n v="65466"/>
    <s v="FSEPU"/>
    <n v="1"/>
    <n v="4"/>
    <n v="1"/>
    <n v="4"/>
    <n v="1"/>
    <n v="1"/>
    <n v="1"/>
    <n v="0"/>
    <m/>
    <m/>
    <m/>
  </r>
  <r>
    <s v="GJ"/>
    <x v="2"/>
    <x v="17"/>
    <x v="1"/>
    <s v="Medium"/>
    <x v="5"/>
    <n v="360"/>
    <n v="65466"/>
    <s v="MHASE"/>
    <m/>
    <m/>
    <n v="0"/>
    <n v="0"/>
    <n v="0"/>
    <n v="0"/>
    <n v="0"/>
    <n v="0"/>
    <m/>
    <m/>
    <m/>
  </r>
  <r>
    <s v="GJ"/>
    <x v="2"/>
    <x v="17"/>
    <x v="1"/>
    <s v="Medium"/>
    <x v="5"/>
    <n v="360"/>
    <n v="65466"/>
    <s v="PACL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6"/>
    <n v="420"/>
    <n v="65526"/>
    <s v="FSEPU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MHASE"/>
    <m/>
    <m/>
    <n v="0"/>
    <n v="0"/>
    <n v="0"/>
    <n v="0"/>
    <n v="0"/>
    <n v="0"/>
    <m/>
    <m/>
    <m/>
  </r>
  <r>
    <s v="GJ"/>
    <x v="2"/>
    <x v="17"/>
    <x v="1"/>
    <s v="Medium"/>
    <x v="6"/>
    <n v="420"/>
    <n v="65526"/>
    <s v="PACL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FHASE"/>
    <n v="3"/>
    <n v="2"/>
    <n v="3"/>
    <n v="2"/>
    <n v="1"/>
    <n v="0"/>
    <n v="0"/>
    <n v="0"/>
    <n v="1"/>
    <n v="0"/>
    <n v="0"/>
  </r>
  <r>
    <s v="GJ"/>
    <x v="2"/>
    <x v="17"/>
    <x v="1"/>
    <s v="Medium"/>
    <x v="7"/>
    <n v="480"/>
    <n v="65586"/>
    <s v="FSEPU"/>
    <m/>
    <m/>
    <n v="0"/>
    <n v="0"/>
    <n v="0"/>
    <n v="0"/>
    <n v="0"/>
    <n v="0"/>
    <m/>
    <m/>
    <m/>
  </r>
  <r>
    <s v="GJ"/>
    <x v="2"/>
    <x v="17"/>
    <x v="1"/>
    <s v="Medium"/>
    <x v="7"/>
    <n v="480"/>
    <n v="65586"/>
    <s v="MHASE"/>
    <n v="5"/>
    <n v="2"/>
    <n v="5"/>
    <n v="2"/>
    <n v="1"/>
    <n v="0"/>
    <n v="0"/>
    <n v="0"/>
    <m/>
    <m/>
    <m/>
  </r>
  <r>
    <s v="GJ"/>
    <x v="2"/>
    <x v="17"/>
    <x v="1"/>
    <s v="Medium"/>
    <x v="7"/>
    <n v="480"/>
    <n v="65586"/>
    <s v="PACL"/>
    <n v="1"/>
    <n v="1"/>
    <n v="1"/>
    <n v="1"/>
    <n v="1"/>
    <n v="0"/>
    <n v="0"/>
    <n v="0"/>
    <m/>
    <m/>
    <m/>
  </r>
  <r>
    <s v="GJ"/>
    <x v="2"/>
    <x v="17"/>
    <x v="1"/>
    <s v="Medium"/>
    <x v="8"/>
    <n v="540"/>
    <n v="6564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8"/>
    <n v="540"/>
    <n v="65646"/>
    <s v="FSEPU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MHASE"/>
    <m/>
    <m/>
    <n v="0"/>
    <n v="0"/>
    <n v="0"/>
    <n v="0"/>
    <n v="0"/>
    <n v="0"/>
    <m/>
    <m/>
    <m/>
  </r>
  <r>
    <s v="GJ"/>
    <x v="2"/>
    <x v="17"/>
    <x v="1"/>
    <s v="Medium"/>
    <x v="8"/>
    <n v="540"/>
    <n v="65646"/>
    <s v="PACL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FHASE"/>
    <m/>
    <m/>
    <n v="0"/>
    <n v="0"/>
    <n v="0"/>
    <n v="0"/>
    <n v="0"/>
    <n v="0"/>
    <n v="0"/>
    <n v="0"/>
    <n v="0"/>
  </r>
  <r>
    <s v="GJ"/>
    <x v="2"/>
    <x v="17"/>
    <x v="1"/>
    <s v="Medium"/>
    <x v="9"/>
    <n v="600"/>
    <n v="65706"/>
    <s v="FSEPU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MHASE"/>
    <m/>
    <m/>
    <n v="0"/>
    <n v="0"/>
    <n v="0"/>
    <n v="0"/>
    <n v="0"/>
    <n v="0"/>
    <m/>
    <m/>
    <m/>
  </r>
  <r>
    <s v="GJ"/>
    <x v="2"/>
    <x v="17"/>
    <x v="1"/>
    <s v="Medium"/>
    <x v="9"/>
    <n v="600"/>
    <n v="65706"/>
    <s v="PACL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FHASE"/>
    <m/>
    <m/>
    <n v="0"/>
    <n v="0"/>
    <n v="0"/>
    <n v="0"/>
    <n v="0"/>
    <n v="0"/>
    <n v="1"/>
    <n v="0"/>
    <n v="0"/>
  </r>
  <r>
    <s v="GJ"/>
    <x v="2"/>
    <x v="17"/>
    <x v="1"/>
    <s v="Medium"/>
    <x v="10"/>
    <n v="660"/>
    <n v="65766"/>
    <s v="FSEPU"/>
    <m/>
    <m/>
    <n v="0"/>
    <n v="0"/>
    <n v="0"/>
    <n v="0"/>
    <n v="0"/>
    <n v="0"/>
    <m/>
    <m/>
    <m/>
  </r>
  <r>
    <s v="GJ"/>
    <x v="2"/>
    <x v="17"/>
    <x v="1"/>
    <s v="Medium"/>
    <x v="10"/>
    <n v="660"/>
    <n v="65766"/>
    <s v="MHASE"/>
    <n v="1"/>
    <n v="1"/>
    <n v="1"/>
    <n v="1"/>
    <n v="1"/>
    <n v="0"/>
    <n v="0"/>
    <n v="0"/>
    <m/>
    <m/>
    <m/>
  </r>
  <r>
    <s v="GJ"/>
    <x v="2"/>
    <x v="17"/>
    <x v="1"/>
    <s v="Medium"/>
    <x v="10"/>
    <n v="660"/>
    <n v="65766"/>
    <s v="PACL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0"/>
    <n v="60"/>
    <n v="15983"/>
    <s v="FSEPU"/>
    <n v="1"/>
    <n v="2"/>
    <n v="1"/>
    <n v="2"/>
    <n v="1"/>
    <n v="0"/>
    <n v="0"/>
    <n v="0"/>
    <m/>
    <m/>
    <m/>
  </r>
  <r>
    <s v="TG"/>
    <x v="3"/>
    <x v="14"/>
    <x v="0"/>
    <s v="Low"/>
    <x v="0"/>
    <n v="60"/>
    <n v="15983"/>
    <s v="MHASE"/>
    <m/>
    <m/>
    <n v="0"/>
    <n v="0"/>
    <n v="0"/>
    <n v="0"/>
    <n v="0"/>
    <n v="0"/>
    <m/>
    <m/>
    <m/>
  </r>
  <r>
    <s v="TG"/>
    <x v="3"/>
    <x v="14"/>
    <x v="0"/>
    <s v="Low"/>
    <x v="0"/>
    <n v="60"/>
    <n v="15983"/>
    <s v="PACL"/>
    <n v="3"/>
    <n v="3"/>
    <n v="3"/>
    <n v="3"/>
    <n v="1"/>
    <n v="0"/>
    <n v="0"/>
    <n v="0"/>
    <m/>
    <m/>
    <m/>
  </r>
  <r>
    <s v="TG"/>
    <x v="3"/>
    <x v="14"/>
    <x v="0"/>
    <s v="Low"/>
    <x v="1"/>
    <n v="120"/>
    <n v="1604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"/>
    <n v="120"/>
    <n v="16043"/>
    <s v="FSEPU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MHASE"/>
    <m/>
    <m/>
    <n v="0"/>
    <n v="0"/>
    <n v="0"/>
    <n v="0"/>
    <n v="0"/>
    <n v="0"/>
    <m/>
    <m/>
    <m/>
  </r>
  <r>
    <s v="TG"/>
    <x v="3"/>
    <x v="14"/>
    <x v="0"/>
    <s v="Low"/>
    <x v="1"/>
    <n v="120"/>
    <n v="16043"/>
    <s v="PACL"/>
    <n v="1"/>
    <n v="3"/>
    <n v="1"/>
    <n v="3"/>
    <n v="1"/>
    <n v="0"/>
    <n v="0"/>
    <n v="0"/>
    <m/>
    <m/>
    <m/>
  </r>
  <r>
    <s v="TG"/>
    <x v="3"/>
    <x v="14"/>
    <x v="0"/>
    <s v="Low"/>
    <x v="2"/>
    <n v="180"/>
    <n v="161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2"/>
    <n v="180"/>
    <n v="16103"/>
    <s v="FSEPU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MHASE"/>
    <m/>
    <m/>
    <n v="0"/>
    <n v="0"/>
    <n v="0"/>
    <n v="0"/>
    <n v="0"/>
    <n v="0"/>
    <m/>
    <m/>
    <m/>
  </r>
  <r>
    <s v="TG"/>
    <x v="3"/>
    <x v="14"/>
    <x v="0"/>
    <s v="Low"/>
    <x v="2"/>
    <n v="180"/>
    <n v="16103"/>
    <s v="PACL"/>
    <n v="1"/>
    <n v="3"/>
    <n v="1"/>
    <n v="3"/>
    <n v="1"/>
    <n v="0"/>
    <n v="0"/>
    <n v="0"/>
    <m/>
    <m/>
    <m/>
  </r>
  <r>
    <s v="TG"/>
    <x v="3"/>
    <x v="14"/>
    <x v="0"/>
    <s v="Low"/>
    <x v="3"/>
    <n v="240"/>
    <n v="161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3"/>
    <n v="240"/>
    <n v="16163"/>
    <s v="FSEPU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MHASE"/>
    <m/>
    <m/>
    <n v="0"/>
    <n v="0"/>
    <n v="0"/>
    <n v="0"/>
    <n v="0"/>
    <n v="0"/>
    <m/>
    <m/>
    <m/>
  </r>
  <r>
    <s v="TG"/>
    <x v="3"/>
    <x v="14"/>
    <x v="0"/>
    <s v="Low"/>
    <x v="3"/>
    <n v="240"/>
    <n v="16163"/>
    <s v="PACL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4"/>
    <n v="300"/>
    <n v="16223"/>
    <s v="FSEPU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MHASE"/>
    <m/>
    <m/>
    <n v="0"/>
    <n v="0"/>
    <n v="0"/>
    <n v="0"/>
    <n v="0"/>
    <n v="0"/>
    <m/>
    <m/>
    <m/>
  </r>
  <r>
    <s v="TG"/>
    <x v="3"/>
    <x v="14"/>
    <x v="0"/>
    <s v="Low"/>
    <x v="4"/>
    <n v="300"/>
    <n v="16223"/>
    <s v="PACL"/>
    <n v="1"/>
    <n v="1"/>
    <n v="1"/>
    <n v="1"/>
    <n v="1"/>
    <n v="0"/>
    <n v="0"/>
    <n v="0"/>
    <m/>
    <m/>
    <m/>
  </r>
  <r>
    <s v="TG"/>
    <x v="3"/>
    <x v="14"/>
    <x v="0"/>
    <s v="Low"/>
    <x v="5"/>
    <n v="360"/>
    <n v="16283"/>
    <s v="FHASE"/>
    <n v="1"/>
    <n v="2"/>
    <n v="1"/>
    <n v="2"/>
    <n v="1"/>
    <n v="0"/>
    <n v="0"/>
    <n v="0"/>
    <n v="1"/>
    <n v="0"/>
    <n v="0"/>
  </r>
  <r>
    <s v="TG"/>
    <x v="3"/>
    <x v="14"/>
    <x v="0"/>
    <s v="Low"/>
    <x v="5"/>
    <n v="360"/>
    <n v="16283"/>
    <s v="FSEPU"/>
    <m/>
    <m/>
    <n v="0"/>
    <n v="0"/>
    <n v="0"/>
    <n v="0"/>
    <n v="0"/>
    <n v="0"/>
    <m/>
    <m/>
    <m/>
  </r>
  <r>
    <s v="TG"/>
    <x v="3"/>
    <x v="14"/>
    <x v="0"/>
    <s v="Low"/>
    <x v="5"/>
    <n v="360"/>
    <n v="16283"/>
    <s v="MHASE"/>
    <n v="1"/>
    <n v="2"/>
    <n v="1"/>
    <n v="2"/>
    <n v="1"/>
    <n v="0"/>
    <n v="0"/>
    <n v="0"/>
    <m/>
    <m/>
    <m/>
  </r>
  <r>
    <s v="TG"/>
    <x v="3"/>
    <x v="14"/>
    <x v="0"/>
    <s v="Low"/>
    <x v="5"/>
    <n v="360"/>
    <n v="16283"/>
    <s v="PACL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FHASE"/>
    <n v="1"/>
    <n v="1"/>
    <n v="1"/>
    <n v="1"/>
    <n v="1"/>
    <n v="0"/>
    <n v="0"/>
    <n v="0"/>
    <n v="1"/>
    <n v="0"/>
    <n v="0"/>
  </r>
  <r>
    <s v="TG"/>
    <x v="3"/>
    <x v="14"/>
    <x v="0"/>
    <s v="Low"/>
    <x v="6"/>
    <n v="420"/>
    <n v="16343"/>
    <s v="FSEPU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MHASE"/>
    <m/>
    <m/>
    <n v="0"/>
    <n v="0"/>
    <n v="0"/>
    <n v="0"/>
    <n v="0"/>
    <n v="0"/>
    <m/>
    <m/>
    <m/>
  </r>
  <r>
    <s v="TG"/>
    <x v="3"/>
    <x v="14"/>
    <x v="0"/>
    <s v="Low"/>
    <x v="6"/>
    <n v="420"/>
    <n v="16343"/>
    <s v="PACL"/>
    <n v="1"/>
    <n v="3"/>
    <n v="1"/>
    <n v="3"/>
    <n v="1"/>
    <n v="0"/>
    <n v="0"/>
    <n v="0"/>
    <m/>
    <m/>
    <m/>
  </r>
  <r>
    <s v="TG"/>
    <x v="3"/>
    <x v="14"/>
    <x v="0"/>
    <s v="Low"/>
    <x v="7"/>
    <n v="480"/>
    <n v="16403"/>
    <s v="FHASE"/>
    <m/>
    <m/>
    <n v="0"/>
    <n v="0"/>
    <n v="0"/>
    <n v="0"/>
    <n v="0"/>
    <n v="0"/>
    <n v="1"/>
    <n v="0"/>
    <n v="0"/>
  </r>
  <r>
    <s v="TG"/>
    <x v="3"/>
    <x v="14"/>
    <x v="0"/>
    <s v="Low"/>
    <x v="7"/>
    <n v="480"/>
    <n v="16403"/>
    <s v="FSEPU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MHASE"/>
    <m/>
    <m/>
    <n v="0"/>
    <n v="0"/>
    <n v="0"/>
    <n v="0"/>
    <n v="0"/>
    <n v="0"/>
    <m/>
    <m/>
    <m/>
  </r>
  <r>
    <s v="TG"/>
    <x v="3"/>
    <x v="14"/>
    <x v="0"/>
    <s v="Low"/>
    <x v="7"/>
    <n v="480"/>
    <n v="16403"/>
    <s v="PACL"/>
    <n v="1"/>
    <n v="2"/>
    <n v="1"/>
    <n v="2"/>
    <n v="1"/>
    <n v="0"/>
    <n v="0"/>
    <n v="0"/>
    <m/>
    <m/>
    <m/>
  </r>
  <r>
    <s v="TG"/>
    <x v="3"/>
    <x v="14"/>
    <x v="0"/>
    <s v="Low"/>
    <x v="8"/>
    <n v="540"/>
    <n v="164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8"/>
    <n v="540"/>
    <n v="16463"/>
    <s v="FSEPU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MHASE"/>
    <m/>
    <m/>
    <n v="0"/>
    <n v="0"/>
    <n v="0"/>
    <n v="0"/>
    <n v="0"/>
    <n v="0"/>
    <m/>
    <m/>
    <m/>
  </r>
  <r>
    <s v="TG"/>
    <x v="3"/>
    <x v="14"/>
    <x v="0"/>
    <s v="Low"/>
    <x v="8"/>
    <n v="540"/>
    <n v="16463"/>
    <s v="PACL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FHASE"/>
    <m/>
    <m/>
    <n v="0"/>
    <n v="0"/>
    <n v="0"/>
    <n v="0"/>
    <n v="0"/>
    <n v="0"/>
    <n v="1"/>
    <n v="0"/>
    <n v="0"/>
  </r>
  <r>
    <s v="TG"/>
    <x v="3"/>
    <x v="14"/>
    <x v="0"/>
    <s v="Low"/>
    <x v="9"/>
    <n v="600"/>
    <n v="16523"/>
    <s v="FSEPU"/>
    <m/>
    <m/>
    <n v="0"/>
    <n v="0"/>
    <n v="0"/>
    <n v="0"/>
    <n v="0"/>
    <n v="0"/>
    <m/>
    <m/>
    <m/>
  </r>
  <r>
    <s v="TG"/>
    <x v="3"/>
    <x v="14"/>
    <x v="0"/>
    <s v="Low"/>
    <x v="9"/>
    <n v="600"/>
    <n v="16523"/>
    <s v="MHASE"/>
    <n v="1"/>
    <n v="2"/>
    <n v="1"/>
    <n v="2"/>
    <n v="1"/>
    <n v="0"/>
    <n v="0"/>
    <n v="0"/>
    <m/>
    <m/>
    <m/>
  </r>
  <r>
    <s v="TG"/>
    <x v="3"/>
    <x v="14"/>
    <x v="0"/>
    <s v="Low"/>
    <x v="9"/>
    <n v="600"/>
    <n v="16523"/>
    <s v="PACL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FHASE"/>
    <m/>
    <m/>
    <n v="0"/>
    <n v="0"/>
    <n v="0"/>
    <n v="0"/>
    <n v="0"/>
    <n v="0"/>
    <n v="1"/>
    <n v="0"/>
    <n v="0"/>
  </r>
  <r>
    <s v="TG"/>
    <x v="3"/>
    <x v="14"/>
    <x v="0"/>
    <s v="Low"/>
    <x v="10"/>
    <n v="660"/>
    <n v="16583"/>
    <s v="FSEPU"/>
    <m/>
    <m/>
    <n v="0"/>
    <n v="0"/>
    <n v="0"/>
    <n v="0"/>
    <n v="0"/>
    <n v="0"/>
    <m/>
    <m/>
    <m/>
  </r>
  <r>
    <s v="TG"/>
    <x v="3"/>
    <x v="14"/>
    <x v="0"/>
    <s v="Low"/>
    <x v="10"/>
    <n v="660"/>
    <n v="16583"/>
    <s v="MHASE"/>
    <n v="1"/>
    <n v="3"/>
    <n v="1"/>
    <n v="3"/>
    <n v="1"/>
    <n v="0"/>
    <n v="0"/>
    <n v="0"/>
    <m/>
    <m/>
    <m/>
  </r>
  <r>
    <s v="TG"/>
    <x v="3"/>
    <x v="14"/>
    <x v="0"/>
    <s v="Low"/>
    <x v="10"/>
    <n v="660"/>
    <n v="16583"/>
    <s v="PACL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1"/>
    <n v="720"/>
    <n v="16643"/>
    <s v="FSEPU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MHASE"/>
    <m/>
    <m/>
    <n v="0"/>
    <n v="0"/>
    <n v="0"/>
    <n v="0"/>
    <n v="0"/>
    <n v="0"/>
    <m/>
    <m/>
    <m/>
  </r>
  <r>
    <s v="TG"/>
    <x v="3"/>
    <x v="14"/>
    <x v="0"/>
    <s v="Low"/>
    <x v="11"/>
    <n v="720"/>
    <n v="16643"/>
    <s v="PACL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2"/>
    <n v="780"/>
    <n v="16703"/>
    <s v="FSEPU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MHASE"/>
    <m/>
    <m/>
    <n v="0"/>
    <n v="0"/>
    <n v="0"/>
    <n v="0"/>
    <n v="0"/>
    <n v="0"/>
    <m/>
    <m/>
    <m/>
  </r>
  <r>
    <s v="TG"/>
    <x v="3"/>
    <x v="14"/>
    <x v="0"/>
    <s v="Low"/>
    <x v="12"/>
    <n v="780"/>
    <n v="16703"/>
    <s v="PACL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3"/>
    <n v="840"/>
    <n v="16763"/>
    <s v="FSEPU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MHASE"/>
    <m/>
    <m/>
    <n v="0"/>
    <n v="0"/>
    <n v="0"/>
    <n v="0"/>
    <n v="0"/>
    <n v="0"/>
    <m/>
    <m/>
    <m/>
  </r>
  <r>
    <s v="TG"/>
    <x v="3"/>
    <x v="14"/>
    <x v="0"/>
    <s v="Low"/>
    <x v="13"/>
    <n v="840"/>
    <n v="16763"/>
    <s v="PACL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4"/>
    <n v="900"/>
    <n v="16823"/>
    <s v="FSEPU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MHASE"/>
    <m/>
    <m/>
    <n v="0"/>
    <n v="0"/>
    <n v="0"/>
    <n v="0"/>
    <n v="0"/>
    <n v="0"/>
    <m/>
    <m/>
    <m/>
  </r>
  <r>
    <s v="TG"/>
    <x v="3"/>
    <x v="14"/>
    <x v="0"/>
    <s v="Low"/>
    <x v="14"/>
    <n v="900"/>
    <n v="16823"/>
    <s v="PACL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5"/>
    <n v="960"/>
    <n v="16883"/>
    <s v="FSEPU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MHASE"/>
    <m/>
    <m/>
    <n v="0"/>
    <n v="0"/>
    <n v="0"/>
    <n v="0"/>
    <n v="0"/>
    <n v="0"/>
    <m/>
    <m/>
    <m/>
  </r>
  <r>
    <s v="TG"/>
    <x v="3"/>
    <x v="14"/>
    <x v="0"/>
    <s v="Low"/>
    <x v="15"/>
    <n v="960"/>
    <n v="16883"/>
    <s v="PACL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6"/>
    <n v="1020"/>
    <n v="16943"/>
    <s v="FSEPU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MHASE"/>
    <m/>
    <m/>
    <n v="0"/>
    <n v="0"/>
    <n v="0"/>
    <n v="0"/>
    <n v="0"/>
    <n v="0"/>
    <m/>
    <m/>
    <m/>
  </r>
  <r>
    <s v="TG"/>
    <x v="3"/>
    <x v="14"/>
    <x v="0"/>
    <s v="Low"/>
    <x v="16"/>
    <n v="1020"/>
    <n v="16943"/>
    <s v="PACL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FHASE"/>
    <m/>
    <m/>
    <n v="0"/>
    <n v="0"/>
    <n v="0"/>
    <n v="0"/>
    <n v="0"/>
    <n v="0"/>
    <n v="0"/>
    <n v="0"/>
    <n v="0"/>
  </r>
  <r>
    <s v="TG"/>
    <x v="3"/>
    <x v="14"/>
    <x v="0"/>
    <s v="Low"/>
    <x v="17"/>
    <n v="1080"/>
    <n v="17003"/>
    <s v="FSEPU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MHASE"/>
    <m/>
    <m/>
    <n v="0"/>
    <n v="0"/>
    <n v="0"/>
    <n v="0"/>
    <n v="0"/>
    <n v="0"/>
    <m/>
    <m/>
    <m/>
  </r>
  <r>
    <s v="TG"/>
    <x v="3"/>
    <x v="14"/>
    <x v="0"/>
    <s v="Low"/>
    <x v="17"/>
    <n v="1080"/>
    <n v="17003"/>
    <s v="PACL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0"/>
    <n v="60"/>
    <n v="17791"/>
    <s v="FSEPU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MHASE"/>
    <m/>
    <m/>
    <n v="0"/>
    <n v="0"/>
    <n v="0"/>
    <n v="0"/>
    <n v="0"/>
    <n v="0"/>
    <m/>
    <m/>
    <m/>
  </r>
  <r>
    <s v="MB"/>
    <x v="3"/>
    <x v="16"/>
    <x v="1"/>
    <s v="Medium"/>
    <x v="0"/>
    <n v="60"/>
    <n v="17791"/>
    <s v="PACL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FHASE"/>
    <n v="1"/>
    <n v="2"/>
    <n v="1"/>
    <n v="2"/>
    <n v="1"/>
    <n v="0"/>
    <n v="0"/>
    <n v="0"/>
    <n v="1"/>
    <n v="0"/>
    <n v="0"/>
  </r>
  <r>
    <s v="MB"/>
    <x v="3"/>
    <x v="16"/>
    <x v="1"/>
    <s v="Medium"/>
    <x v="1"/>
    <n v="120"/>
    <n v="17849"/>
    <s v="FSEPU"/>
    <n v="1"/>
    <n v="3"/>
    <n v="1"/>
    <n v="3"/>
    <n v="1"/>
    <n v="0"/>
    <n v="0"/>
    <n v="0"/>
    <m/>
    <m/>
    <m/>
  </r>
  <r>
    <s v="MB"/>
    <x v="3"/>
    <x v="16"/>
    <x v="1"/>
    <s v="Medium"/>
    <x v="1"/>
    <n v="120"/>
    <n v="17849"/>
    <s v="MHASE"/>
    <m/>
    <m/>
    <n v="0"/>
    <n v="0"/>
    <n v="0"/>
    <n v="0"/>
    <n v="0"/>
    <n v="0"/>
    <m/>
    <m/>
    <m/>
  </r>
  <r>
    <s v="MB"/>
    <x v="3"/>
    <x v="16"/>
    <x v="1"/>
    <s v="Medium"/>
    <x v="1"/>
    <n v="120"/>
    <n v="17849"/>
    <s v="PACL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2"/>
    <n v="180"/>
    <n v="17907"/>
    <s v="FSEPU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MHASE"/>
    <m/>
    <m/>
    <n v="0"/>
    <n v="0"/>
    <n v="0"/>
    <n v="0"/>
    <n v="0"/>
    <n v="0"/>
    <m/>
    <m/>
    <m/>
  </r>
  <r>
    <s v="MB"/>
    <x v="3"/>
    <x v="16"/>
    <x v="1"/>
    <s v="Medium"/>
    <x v="2"/>
    <n v="180"/>
    <n v="17907"/>
    <s v="PACL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3"/>
    <n v="240"/>
    <n v="17965"/>
    <s v="FSEPU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MHASE"/>
    <m/>
    <m/>
    <n v="0"/>
    <n v="0"/>
    <n v="0"/>
    <n v="0"/>
    <n v="0"/>
    <n v="0"/>
    <m/>
    <m/>
    <m/>
  </r>
  <r>
    <s v="MB"/>
    <x v="3"/>
    <x v="16"/>
    <x v="1"/>
    <s v="Medium"/>
    <x v="3"/>
    <n v="240"/>
    <n v="17965"/>
    <s v="PACL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FHASE"/>
    <n v="1"/>
    <n v="1"/>
    <n v="1"/>
    <n v="1"/>
    <n v="1"/>
    <n v="0"/>
    <n v="0"/>
    <n v="0"/>
    <n v="1"/>
    <n v="0"/>
    <n v="0"/>
  </r>
  <r>
    <s v="MB"/>
    <x v="3"/>
    <x v="16"/>
    <x v="1"/>
    <s v="Medium"/>
    <x v="4"/>
    <n v="300"/>
    <n v="18023"/>
    <s v="FSEPU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MHASE"/>
    <m/>
    <m/>
    <n v="0"/>
    <n v="0"/>
    <n v="0"/>
    <n v="0"/>
    <n v="0"/>
    <n v="0"/>
    <m/>
    <m/>
    <m/>
  </r>
  <r>
    <s v="MB"/>
    <x v="3"/>
    <x v="16"/>
    <x v="1"/>
    <s v="Medium"/>
    <x v="4"/>
    <n v="300"/>
    <n v="18023"/>
    <s v="PACL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5"/>
    <n v="360"/>
    <n v="18081"/>
    <s v="FSEPU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MHASE"/>
    <m/>
    <m/>
    <n v="0"/>
    <n v="0"/>
    <n v="0"/>
    <n v="0"/>
    <n v="0"/>
    <n v="0"/>
    <m/>
    <m/>
    <m/>
  </r>
  <r>
    <s v="MB"/>
    <x v="3"/>
    <x v="16"/>
    <x v="1"/>
    <s v="Medium"/>
    <x v="5"/>
    <n v="360"/>
    <n v="18081"/>
    <s v="PACL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FHASE"/>
    <m/>
    <m/>
    <n v="0"/>
    <n v="0"/>
    <n v="0"/>
    <n v="0"/>
    <n v="0"/>
    <n v="0"/>
    <n v="0"/>
    <n v="0"/>
    <n v="0"/>
  </r>
  <r>
    <s v="MB"/>
    <x v="3"/>
    <x v="16"/>
    <x v="1"/>
    <s v="Medium"/>
    <x v="6"/>
    <n v="420"/>
    <n v="18139"/>
    <s v="FSEPU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MHASE"/>
    <m/>
    <m/>
    <n v="0"/>
    <n v="0"/>
    <n v="0"/>
    <n v="0"/>
    <n v="0"/>
    <n v="0"/>
    <m/>
    <m/>
    <m/>
  </r>
  <r>
    <s v="MB"/>
    <x v="3"/>
    <x v="16"/>
    <x v="1"/>
    <s v="Medium"/>
    <x v="6"/>
    <n v="420"/>
    <n v="18139"/>
    <s v="PACL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0"/>
    <n v="60"/>
    <n v="16367"/>
    <s v="FSEPU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MHASE"/>
    <m/>
    <m/>
    <n v="0"/>
    <n v="0"/>
    <n v="0"/>
    <n v="0"/>
    <n v="0"/>
    <n v="0"/>
    <m/>
    <m/>
    <m/>
  </r>
  <r>
    <s v="TG"/>
    <x v="3"/>
    <x v="17"/>
    <x v="2"/>
    <s v="High"/>
    <x v="0"/>
    <n v="60"/>
    <n v="16367"/>
    <s v="PACL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"/>
    <n v="120"/>
    <n v="16427"/>
    <s v="FSEPU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MHASE"/>
    <m/>
    <m/>
    <n v="0"/>
    <n v="0"/>
    <n v="0"/>
    <n v="0"/>
    <n v="0"/>
    <n v="0"/>
    <m/>
    <m/>
    <m/>
  </r>
  <r>
    <s v="TG"/>
    <x v="3"/>
    <x v="17"/>
    <x v="2"/>
    <s v="High"/>
    <x v="1"/>
    <n v="120"/>
    <n v="16427"/>
    <s v="PACL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2"/>
    <n v="180"/>
    <n v="16487"/>
    <s v="FSEPU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MHASE"/>
    <m/>
    <m/>
    <n v="0"/>
    <n v="0"/>
    <n v="0"/>
    <n v="0"/>
    <n v="0"/>
    <n v="0"/>
    <m/>
    <m/>
    <m/>
  </r>
  <r>
    <s v="TG"/>
    <x v="3"/>
    <x v="17"/>
    <x v="2"/>
    <s v="High"/>
    <x v="2"/>
    <n v="180"/>
    <n v="16487"/>
    <s v="PACL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FHASE"/>
    <n v="1"/>
    <n v="2"/>
    <n v="1"/>
    <n v="2"/>
    <n v="1"/>
    <n v="0"/>
    <n v="0"/>
    <n v="0"/>
    <n v="1"/>
    <n v="0"/>
    <n v="0"/>
  </r>
  <r>
    <s v="TG"/>
    <x v="3"/>
    <x v="17"/>
    <x v="2"/>
    <s v="High"/>
    <x v="3"/>
    <n v="240"/>
    <n v="16547"/>
    <s v="FSEPU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MHASE"/>
    <m/>
    <m/>
    <n v="0"/>
    <n v="0"/>
    <n v="0"/>
    <n v="0"/>
    <n v="0"/>
    <n v="0"/>
    <m/>
    <m/>
    <m/>
  </r>
  <r>
    <s v="TG"/>
    <x v="3"/>
    <x v="17"/>
    <x v="2"/>
    <s v="High"/>
    <x v="3"/>
    <n v="240"/>
    <n v="16547"/>
    <s v="PACL"/>
    <n v="1"/>
    <n v="3"/>
    <n v="1"/>
    <n v="3"/>
    <n v="1"/>
    <n v="0"/>
    <n v="0"/>
    <n v="0"/>
    <m/>
    <m/>
    <m/>
  </r>
  <r>
    <s v="TG"/>
    <x v="3"/>
    <x v="17"/>
    <x v="2"/>
    <s v="High"/>
    <x v="4"/>
    <n v="300"/>
    <n v="16607"/>
    <s v="FHASE"/>
    <n v="1"/>
    <n v="1"/>
    <n v="1"/>
    <n v="1"/>
    <n v="1"/>
    <n v="0"/>
    <n v="0"/>
    <n v="0"/>
    <n v="1"/>
    <n v="0"/>
    <n v="0"/>
  </r>
  <r>
    <s v="TG"/>
    <x v="3"/>
    <x v="17"/>
    <x v="2"/>
    <s v="High"/>
    <x v="4"/>
    <n v="300"/>
    <n v="16607"/>
    <s v="FSEPU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MHASE"/>
    <m/>
    <m/>
    <n v="0"/>
    <n v="0"/>
    <n v="0"/>
    <n v="0"/>
    <n v="0"/>
    <n v="0"/>
    <m/>
    <m/>
    <m/>
  </r>
  <r>
    <s v="TG"/>
    <x v="3"/>
    <x v="17"/>
    <x v="2"/>
    <s v="High"/>
    <x v="4"/>
    <n v="300"/>
    <n v="16607"/>
    <s v="PACL"/>
    <n v="1"/>
    <n v="1"/>
    <n v="1"/>
    <n v="1"/>
    <n v="1"/>
    <n v="0"/>
    <n v="0"/>
    <n v="0"/>
    <m/>
    <m/>
    <m/>
  </r>
  <r>
    <s v="TG"/>
    <x v="3"/>
    <x v="17"/>
    <x v="2"/>
    <s v="High"/>
    <x v="5"/>
    <n v="360"/>
    <n v="1666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5"/>
    <n v="360"/>
    <n v="16667"/>
    <s v="FSEPU"/>
    <n v="1"/>
    <n v="2"/>
    <n v="1"/>
    <n v="2"/>
    <n v="1"/>
    <n v="0"/>
    <n v="0"/>
    <n v="0"/>
    <m/>
    <m/>
    <m/>
  </r>
  <r>
    <s v="TG"/>
    <x v="3"/>
    <x v="17"/>
    <x v="2"/>
    <s v="High"/>
    <x v="5"/>
    <n v="360"/>
    <n v="16667"/>
    <s v="MHASE"/>
    <m/>
    <m/>
    <n v="0"/>
    <n v="0"/>
    <n v="0"/>
    <n v="0"/>
    <n v="0"/>
    <n v="0"/>
    <m/>
    <m/>
    <m/>
  </r>
  <r>
    <s v="TG"/>
    <x v="3"/>
    <x v="17"/>
    <x v="2"/>
    <s v="High"/>
    <x v="5"/>
    <n v="360"/>
    <n v="16667"/>
    <s v="PACL"/>
    <n v="1"/>
    <n v="1"/>
    <n v="1"/>
    <n v="1"/>
    <n v="1"/>
    <n v="0"/>
    <n v="0"/>
    <n v="0"/>
    <m/>
    <m/>
    <m/>
  </r>
  <r>
    <s v="TG"/>
    <x v="3"/>
    <x v="17"/>
    <x v="2"/>
    <s v="High"/>
    <x v="6"/>
    <n v="420"/>
    <n v="1672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6"/>
    <n v="420"/>
    <n v="16727"/>
    <s v="FSEPU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MHASE"/>
    <m/>
    <m/>
    <n v="0"/>
    <n v="0"/>
    <n v="0"/>
    <n v="0"/>
    <n v="0"/>
    <n v="0"/>
    <m/>
    <m/>
    <m/>
  </r>
  <r>
    <s v="TG"/>
    <x v="3"/>
    <x v="17"/>
    <x v="2"/>
    <s v="High"/>
    <x v="6"/>
    <n v="420"/>
    <n v="16727"/>
    <s v="PACL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7"/>
    <n v="480"/>
    <n v="16787"/>
    <s v="FSEPU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MHASE"/>
    <m/>
    <m/>
    <n v="0"/>
    <n v="0"/>
    <n v="0"/>
    <n v="0"/>
    <n v="0"/>
    <n v="0"/>
    <m/>
    <m/>
    <m/>
  </r>
  <r>
    <s v="TG"/>
    <x v="3"/>
    <x v="17"/>
    <x v="2"/>
    <s v="High"/>
    <x v="7"/>
    <n v="480"/>
    <n v="16787"/>
    <s v="PACL"/>
    <n v="1"/>
    <n v="1"/>
    <n v="1"/>
    <n v="1"/>
    <n v="1"/>
    <n v="0"/>
    <n v="0"/>
    <n v="0"/>
    <m/>
    <m/>
    <m/>
  </r>
  <r>
    <s v="TG"/>
    <x v="3"/>
    <x v="17"/>
    <x v="2"/>
    <s v="High"/>
    <x v="8"/>
    <n v="540"/>
    <n v="1684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8"/>
    <n v="540"/>
    <n v="16847"/>
    <s v="FSEPU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MHASE"/>
    <m/>
    <m/>
    <n v="0"/>
    <n v="0"/>
    <n v="0"/>
    <n v="0"/>
    <n v="0"/>
    <n v="0"/>
    <m/>
    <m/>
    <m/>
  </r>
  <r>
    <s v="TG"/>
    <x v="3"/>
    <x v="17"/>
    <x v="2"/>
    <s v="High"/>
    <x v="8"/>
    <n v="540"/>
    <n v="16847"/>
    <s v="PACL"/>
    <n v="2"/>
    <n v="2"/>
    <n v="2"/>
    <n v="2"/>
    <n v="1"/>
    <n v="0"/>
    <n v="0"/>
    <n v="0"/>
    <m/>
    <m/>
    <m/>
  </r>
  <r>
    <s v="TG"/>
    <x v="3"/>
    <x v="17"/>
    <x v="2"/>
    <s v="High"/>
    <x v="9"/>
    <n v="600"/>
    <n v="16907"/>
    <s v="FHASE"/>
    <n v="2"/>
    <n v="4"/>
    <n v="2"/>
    <n v="4"/>
    <n v="1"/>
    <n v="1"/>
    <n v="1"/>
    <n v="0"/>
    <n v="1"/>
    <n v="1"/>
    <n v="0"/>
  </r>
  <r>
    <s v="TG"/>
    <x v="3"/>
    <x v="17"/>
    <x v="2"/>
    <s v="High"/>
    <x v="9"/>
    <n v="600"/>
    <n v="16907"/>
    <s v="FSEPU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MHASE"/>
    <m/>
    <m/>
    <n v="0"/>
    <n v="0"/>
    <n v="0"/>
    <n v="0"/>
    <n v="0"/>
    <n v="0"/>
    <m/>
    <m/>
    <m/>
  </r>
  <r>
    <s v="TG"/>
    <x v="3"/>
    <x v="17"/>
    <x v="2"/>
    <s v="High"/>
    <x v="9"/>
    <n v="600"/>
    <n v="16907"/>
    <s v="PACL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0"/>
    <n v="690"/>
    <n v="16997"/>
    <s v="FSEPU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MHASE"/>
    <m/>
    <m/>
    <n v="0"/>
    <n v="0"/>
    <n v="0"/>
    <n v="0"/>
    <n v="0"/>
    <n v="0"/>
    <m/>
    <m/>
    <m/>
  </r>
  <r>
    <s v="TG"/>
    <x v="3"/>
    <x v="17"/>
    <x v="2"/>
    <s v="High"/>
    <x v="10"/>
    <n v="690"/>
    <n v="16997"/>
    <s v="PACL"/>
    <n v="1"/>
    <n v="4"/>
    <n v="1"/>
    <n v="4"/>
    <n v="1"/>
    <n v="1"/>
    <n v="1"/>
    <n v="0"/>
    <m/>
    <m/>
    <m/>
  </r>
  <r>
    <s v="TG"/>
    <x v="3"/>
    <x v="17"/>
    <x v="2"/>
    <s v="High"/>
    <x v="11"/>
    <n v="750"/>
    <n v="1705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1"/>
    <n v="750"/>
    <n v="17057"/>
    <s v="FSEPU"/>
    <m/>
    <m/>
    <n v="0"/>
    <n v="0"/>
    <n v="0"/>
    <n v="0"/>
    <n v="0"/>
    <n v="0"/>
    <m/>
    <m/>
    <m/>
  </r>
  <r>
    <s v="TG"/>
    <x v="3"/>
    <x v="17"/>
    <x v="2"/>
    <s v="High"/>
    <x v="11"/>
    <n v="750"/>
    <n v="17057"/>
    <s v="MHASE"/>
    <n v="1"/>
    <n v="1"/>
    <n v="1"/>
    <n v="1"/>
    <n v="1"/>
    <n v="0"/>
    <n v="0"/>
    <n v="0"/>
    <m/>
    <m/>
    <m/>
  </r>
  <r>
    <s v="TG"/>
    <x v="3"/>
    <x v="17"/>
    <x v="2"/>
    <s v="High"/>
    <x v="11"/>
    <n v="750"/>
    <n v="17057"/>
    <s v="PACL"/>
    <n v="1"/>
    <n v="1"/>
    <n v="1"/>
    <n v="1"/>
    <n v="1"/>
    <n v="0"/>
    <n v="0"/>
    <n v="0"/>
    <m/>
    <m/>
    <m/>
  </r>
  <r>
    <s v="TG"/>
    <x v="3"/>
    <x v="17"/>
    <x v="2"/>
    <s v="High"/>
    <x v="12"/>
    <n v="810"/>
    <n v="17117"/>
    <s v="FHASE"/>
    <n v="4"/>
    <n v="3"/>
    <n v="4"/>
    <n v="3"/>
    <n v="1"/>
    <n v="0"/>
    <n v="0"/>
    <n v="0"/>
    <n v="1"/>
    <n v="0"/>
    <n v="0"/>
  </r>
  <r>
    <s v="TG"/>
    <x v="3"/>
    <x v="17"/>
    <x v="2"/>
    <s v="High"/>
    <x v="12"/>
    <n v="810"/>
    <n v="17117"/>
    <s v="FSEPU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MHASE"/>
    <m/>
    <m/>
    <n v="0"/>
    <n v="0"/>
    <n v="0"/>
    <n v="0"/>
    <n v="0"/>
    <n v="0"/>
    <m/>
    <m/>
    <m/>
  </r>
  <r>
    <s v="TG"/>
    <x v="3"/>
    <x v="17"/>
    <x v="2"/>
    <s v="High"/>
    <x v="12"/>
    <n v="810"/>
    <n v="17117"/>
    <s v="PACL"/>
    <m/>
    <m/>
    <n v="0"/>
    <n v="0"/>
    <n v="0"/>
    <n v="0"/>
    <n v="0"/>
    <n v="0"/>
    <m/>
    <m/>
    <m/>
  </r>
  <r>
    <s v="TG"/>
    <x v="3"/>
    <x v="17"/>
    <x v="2"/>
    <s v="High"/>
    <x v="13"/>
    <n v="870"/>
    <n v="17177"/>
    <s v="FHASE"/>
    <m/>
    <m/>
    <n v="0"/>
    <n v="0"/>
    <n v="0"/>
    <n v="0"/>
    <n v="0"/>
    <n v="0"/>
    <n v="1"/>
    <n v="1"/>
    <n v="1"/>
  </r>
  <r>
    <s v="TG"/>
    <x v="3"/>
    <x v="17"/>
    <x v="2"/>
    <s v="High"/>
    <x v="13"/>
    <n v="870"/>
    <n v="17177"/>
    <s v="FSEPU"/>
    <n v="1"/>
    <n v="5"/>
    <n v="1"/>
    <n v="5"/>
    <n v="1"/>
    <n v="1"/>
    <n v="0"/>
    <n v="1"/>
    <m/>
    <m/>
    <m/>
  </r>
  <r>
    <s v="TG"/>
    <x v="3"/>
    <x v="17"/>
    <x v="2"/>
    <s v="High"/>
    <x v="13"/>
    <n v="870"/>
    <n v="17177"/>
    <s v="MHASE"/>
    <n v="1"/>
    <n v="4"/>
    <n v="1"/>
    <n v="4"/>
    <n v="1"/>
    <n v="1"/>
    <n v="1"/>
    <n v="0"/>
    <m/>
    <m/>
    <m/>
  </r>
  <r>
    <s v="TG"/>
    <x v="3"/>
    <x v="17"/>
    <x v="2"/>
    <s v="High"/>
    <x v="13"/>
    <n v="870"/>
    <n v="17177"/>
    <s v="PACL"/>
    <n v="2"/>
    <n v="1"/>
    <n v="2"/>
    <n v="1"/>
    <n v="1"/>
    <n v="0"/>
    <n v="0"/>
    <n v="0"/>
    <m/>
    <m/>
    <m/>
  </r>
  <r>
    <s v="TG"/>
    <x v="3"/>
    <x v="17"/>
    <x v="2"/>
    <s v="High"/>
    <x v="14"/>
    <n v="930"/>
    <n v="17237"/>
    <s v="FHASE"/>
    <m/>
    <m/>
    <n v="0"/>
    <n v="0"/>
    <n v="0"/>
    <n v="0"/>
    <n v="0"/>
    <n v="0"/>
    <n v="1"/>
    <n v="0"/>
    <n v="0"/>
  </r>
  <r>
    <s v="TG"/>
    <x v="3"/>
    <x v="17"/>
    <x v="2"/>
    <s v="High"/>
    <x v="14"/>
    <n v="930"/>
    <n v="17237"/>
    <s v="FSEPU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MHASE"/>
    <m/>
    <m/>
    <n v="0"/>
    <n v="0"/>
    <n v="0"/>
    <n v="0"/>
    <n v="0"/>
    <n v="0"/>
    <m/>
    <m/>
    <m/>
  </r>
  <r>
    <s v="TG"/>
    <x v="3"/>
    <x v="17"/>
    <x v="2"/>
    <s v="High"/>
    <x v="14"/>
    <n v="930"/>
    <n v="17237"/>
    <s v="PACL"/>
    <n v="1"/>
    <n v="3"/>
    <n v="1"/>
    <n v="3"/>
    <n v="1"/>
    <n v="0"/>
    <n v="0"/>
    <n v="0"/>
    <m/>
    <m/>
    <m/>
  </r>
  <r>
    <s v="TG"/>
    <x v="3"/>
    <x v="17"/>
    <x v="2"/>
    <s v="High"/>
    <x v="15"/>
    <n v="990"/>
    <n v="17297"/>
    <s v="FHASE"/>
    <m/>
    <m/>
    <n v="0"/>
    <n v="0"/>
    <n v="0"/>
    <n v="0"/>
    <n v="0"/>
    <n v="0"/>
    <n v="0"/>
    <n v="0"/>
    <n v="0"/>
  </r>
  <r>
    <s v="TG"/>
    <x v="3"/>
    <x v="17"/>
    <x v="2"/>
    <s v="High"/>
    <x v="15"/>
    <n v="990"/>
    <n v="17297"/>
    <s v="FSEPU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MHASE"/>
    <m/>
    <m/>
    <n v="0"/>
    <n v="0"/>
    <n v="0"/>
    <n v="0"/>
    <n v="0"/>
    <n v="0"/>
    <m/>
    <m/>
    <m/>
  </r>
  <r>
    <s v="TG"/>
    <x v="3"/>
    <x v="17"/>
    <x v="2"/>
    <s v="High"/>
    <x v="15"/>
    <n v="990"/>
    <n v="17297"/>
    <s v="PACL"/>
    <m/>
    <m/>
    <n v="0"/>
    <n v="0"/>
    <n v="0"/>
    <n v="0"/>
    <n v="0"/>
    <n v="0"/>
    <m/>
    <m/>
    <m/>
  </r>
  <r>
    <s v="TG"/>
    <x v="3"/>
    <x v="17"/>
    <x v="2"/>
    <s v="High"/>
    <x v="16"/>
    <n v="1050"/>
    <n v="17357"/>
    <s v="FHASE"/>
    <m/>
    <m/>
    <n v="0"/>
    <n v="0"/>
    <n v="0"/>
    <n v="0"/>
    <n v="0"/>
    <n v="0"/>
    <n v="1"/>
    <n v="1"/>
    <n v="0"/>
  </r>
  <r>
    <s v="TG"/>
    <x v="3"/>
    <x v="17"/>
    <x v="2"/>
    <s v="High"/>
    <x v="16"/>
    <n v="1050"/>
    <n v="17357"/>
    <s v="FSEPU"/>
    <n v="1"/>
    <n v="4"/>
    <n v="1"/>
    <n v="4"/>
    <n v="1"/>
    <n v="1"/>
    <n v="1"/>
    <n v="0"/>
    <m/>
    <m/>
    <m/>
  </r>
  <r>
    <s v="TG"/>
    <x v="3"/>
    <x v="17"/>
    <x v="2"/>
    <s v="High"/>
    <x v="16"/>
    <n v="1050"/>
    <n v="17357"/>
    <s v="MHASE"/>
    <n v="1"/>
    <n v="2"/>
    <n v="1"/>
    <n v="2"/>
    <n v="1"/>
    <n v="0"/>
    <n v="0"/>
    <n v="0"/>
    <m/>
    <m/>
    <m/>
  </r>
  <r>
    <s v="TG"/>
    <x v="3"/>
    <x v="17"/>
    <x v="2"/>
    <s v="High"/>
    <x v="16"/>
    <n v="1050"/>
    <n v="17357"/>
    <s v="PACL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FHASE"/>
    <n v="1"/>
    <n v="1"/>
    <n v="1"/>
    <n v="1"/>
    <n v="1"/>
    <n v="0"/>
    <n v="0"/>
    <n v="0"/>
    <n v="1"/>
    <n v="0"/>
    <n v="0"/>
  </r>
  <r>
    <s v="GJ"/>
    <x v="4"/>
    <x v="3"/>
    <x v="0"/>
    <s v="Low"/>
    <x v="0"/>
    <n v="60"/>
    <n v="22919"/>
    <s v="FSEPU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MHASE"/>
    <m/>
    <m/>
    <n v="0"/>
    <n v="0"/>
    <n v="0"/>
    <n v="0"/>
    <n v="0"/>
    <n v="0"/>
    <m/>
    <m/>
    <m/>
  </r>
  <r>
    <s v="GJ"/>
    <x v="4"/>
    <x v="3"/>
    <x v="0"/>
    <s v="Low"/>
    <x v="0"/>
    <n v="60"/>
    <n v="22919"/>
    <s v="PACL"/>
    <n v="1"/>
    <n v="3"/>
    <n v="1"/>
    <n v="3"/>
    <n v="1"/>
    <n v="0"/>
    <n v="0"/>
    <n v="0"/>
    <m/>
    <m/>
    <m/>
  </r>
  <r>
    <s v="GJ"/>
    <x v="4"/>
    <x v="3"/>
    <x v="0"/>
    <s v="Low"/>
    <x v="1"/>
    <n v="120"/>
    <n v="22979"/>
    <s v="FHASE"/>
    <m/>
    <m/>
    <n v="0"/>
    <n v="0"/>
    <n v="0"/>
    <n v="0"/>
    <n v="0"/>
    <n v="0"/>
    <n v="1"/>
    <n v="0"/>
    <n v="0"/>
  </r>
  <r>
    <s v="GJ"/>
    <x v="4"/>
    <x v="3"/>
    <x v="0"/>
    <s v="Low"/>
    <x v="1"/>
    <n v="120"/>
    <n v="22979"/>
    <s v="FSEPU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MHASE"/>
    <m/>
    <m/>
    <n v="0"/>
    <n v="0"/>
    <n v="0"/>
    <n v="0"/>
    <n v="0"/>
    <n v="0"/>
    <m/>
    <m/>
    <m/>
  </r>
  <r>
    <s v="GJ"/>
    <x v="4"/>
    <x v="3"/>
    <x v="0"/>
    <s v="Low"/>
    <x v="1"/>
    <n v="120"/>
    <n v="22979"/>
    <s v="PACL"/>
    <n v="1"/>
    <n v="3"/>
    <n v="1"/>
    <n v="3"/>
    <n v="1"/>
    <n v="0"/>
    <n v="0"/>
    <n v="0"/>
    <m/>
    <m/>
    <m/>
  </r>
  <r>
    <s v="GJ"/>
    <x v="4"/>
    <x v="3"/>
    <x v="0"/>
    <s v="Low"/>
    <x v="2"/>
    <n v="180"/>
    <n v="23039"/>
    <s v="FHASE"/>
    <m/>
    <m/>
    <n v="0"/>
    <n v="0"/>
    <n v="0"/>
    <n v="0"/>
    <n v="0"/>
    <n v="0"/>
    <n v="0"/>
    <n v="0"/>
    <n v="0"/>
  </r>
  <r>
    <s v="GJ"/>
    <x v="4"/>
    <x v="3"/>
    <x v="0"/>
    <s v="Low"/>
    <x v="2"/>
    <n v="180"/>
    <n v="23039"/>
    <s v="FSEPU"/>
    <m/>
    <m/>
    <n v="0"/>
    <n v="0"/>
    <n v="0"/>
    <n v="0"/>
    <n v="0"/>
    <n v="0"/>
    <m/>
    <m/>
    <m/>
  </r>
  <r>
    <s v="GJ"/>
    <x v="4"/>
    <x v="3"/>
    <x v="0"/>
    <s v="Low"/>
    <x v="2"/>
    <n v="180"/>
    <n v="23039"/>
    <s v="MHASE"/>
    <m/>
    <m/>
    <m/>
    <m/>
    <m/>
    <m/>
    <m/>
    <m/>
    <m/>
    <m/>
    <m/>
  </r>
  <r>
    <s v="GJ"/>
    <x v="4"/>
    <x v="3"/>
    <x v="0"/>
    <s v="Low"/>
    <x v="2"/>
    <n v="180"/>
    <n v="23039"/>
    <s v="PACL"/>
    <m/>
    <m/>
    <m/>
    <m/>
    <m/>
    <m/>
    <m/>
    <m/>
    <m/>
    <m/>
    <m/>
  </r>
  <r>
    <s v="GJ"/>
    <x v="4"/>
    <x v="3"/>
    <x v="0"/>
    <s v="Low"/>
    <x v="3"/>
    <n v="240"/>
    <n v="23039"/>
    <s v="FHASE"/>
    <n v="1"/>
    <n v="2"/>
    <n v="1"/>
    <n v="2"/>
    <n v="1"/>
    <n v="0"/>
    <n v="0"/>
    <n v="0"/>
    <n v="1"/>
    <n v="0"/>
    <n v="0"/>
  </r>
  <r>
    <s v="GJ"/>
    <x v="4"/>
    <x v="3"/>
    <x v="0"/>
    <s v="Low"/>
    <x v="3"/>
    <n v="240"/>
    <n v="23039"/>
    <s v="FSEPU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MHASE"/>
    <m/>
    <m/>
    <n v="0"/>
    <n v="0"/>
    <n v="0"/>
    <n v="0"/>
    <n v="0"/>
    <n v="0"/>
    <m/>
    <m/>
    <m/>
  </r>
  <r>
    <s v="GJ"/>
    <x v="4"/>
    <x v="3"/>
    <x v="0"/>
    <s v="Low"/>
    <x v="3"/>
    <n v="240"/>
    <n v="23039"/>
    <s v="PACL"/>
    <n v="1"/>
    <n v="2"/>
    <n v="1"/>
    <n v="2"/>
    <n v="1"/>
    <n v="0"/>
    <n v="0"/>
    <n v="0"/>
    <m/>
    <m/>
    <m/>
  </r>
  <r>
    <s v="GJ"/>
    <x v="4"/>
    <x v="3"/>
    <x v="0"/>
    <s v="Low"/>
    <x v="4"/>
    <n v="300"/>
    <n v="23099"/>
    <s v="FHASE"/>
    <m/>
    <m/>
    <n v="0"/>
    <n v="0"/>
    <n v="0"/>
    <n v="0"/>
    <n v="0"/>
    <n v="0"/>
    <n v="0"/>
    <n v="0"/>
    <n v="0"/>
  </r>
  <r>
    <s v="GJ"/>
    <x v="4"/>
    <x v="3"/>
    <x v="0"/>
    <s v="Low"/>
    <x v="4"/>
    <n v="300"/>
    <n v="23099"/>
    <s v="FSEPU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MHASE"/>
    <m/>
    <m/>
    <n v="0"/>
    <n v="0"/>
    <n v="0"/>
    <n v="0"/>
    <n v="0"/>
    <n v="0"/>
    <m/>
    <m/>
    <m/>
  </r>
  <r>
    <s v="GJ"/>
    <x v="4"/>
    <x v="3"/>
    <x v="0"/>
    <s v="Low"/>
    <x v="4"/>
    <n v="300"/>
    <n v="23099"/>
    <s v="PACL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FHASE"/>
    <m/>
    <m/>
    <n v="0"/>
    <n v="0"/>
    <n v="0"/>
    <n v="0"/>
    <n v="0"/>
    <n v="0"/>
    <n v="0"/>
    <n v="0"/>
    <n v="0"/>
  </r>
  <r>
    <s v="GJ"/>
    <x v="4"/>
    <x v="3"/>
    <x v="0"/>
    <s v="Low"/>
    <x v="5"/>
    <n v="360"/>
    <n v="23159"/>
    <s v="FSEPU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MHASE"/>
    <m/>
    <m/>
    <n v="0"/>
    <n v="0"/>
    <n v="0"/>
    <n v="0"/>
    <n v="0"/>
    <n v="0"/>
    <m/>
    <m/>
    <m/>
  </r>
  <r>
    <s v="GJ"/>
    <x v="4"/>
    <x v="3"/>
    <x v="0"/>
    <s v="Low"/>
    <x v="5"/>
    <n v="360"/>
    <n v="23159"/>
    <s v="PACL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FHASE"/>
    <m/>
    <m/>
    <n v="0"/>
    <n v="0"/>
    <n v="0"/>
    <n v="0"/>
    <n v="0"/>
    <n v="0"/>
    <n v="0"/>
    <n v="0"/>
    <n v="0"/>
  </r>
  <r>
    <s v="GJ"/>
    <x v="4"/>
    <x v="3"/>
    <x v="0"/>
    <s v="Low"/>
    <x v="6"/>
    <n v="420"/>
    <n v="23219"/>
    <s v="FSEPU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MHASE"/>
    <m/>
    <m/>
    <n v="0"/>
    <n v="0"/>
    <n v="0"/>
    <n v="0"/>
    <n v="0"/>
    <n v="0"/>
    <m/>
    <m/>
    <m/>
  </r>
  <r>
    <s v="GJ"/>
    <x v="4"/>
    <x v="3"/>
    <x v="0"/>
    <s v="Low"/>
    <x v="6"/>
    <n v="420"/>
    <n v="23219"/>
    <s v="PACL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FHASE"/>
    <m/>
    <m/>
    <n v="0"/>
    <n v="0"/>
    <n v="0"/>
    <n v="0"/>
    <n v="0"/>
    <n v="0"/>
    <n v="0"/>
    <n v="0"/>
    <n v="0"/>
  </r>
  <r>
    <s v="GJ"/>
    <x v="4"/>
    <x v="3"/>
    <x v="0"/>
    <s v="Low"/>
    <x v="7"/>
    <n v="480"/>
    <n v="23279"/>
    <s v="FSEPU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MHASE"/>
    <m/>
    <m/>
    <n v="0"/>
    <n v="0"/>
    <n v="0"/>
    <n v="0"/>
    <n v="0"/>
    <n v="0"/>
    <m/>
    <m/>
    <m/>
  </r>
  <r>
    <s v="GJ"/>
    <x v="4"/>
    <x v="3"/>
    <x v="0"/>
    <s v="Low"/>
    <x v="7"/>
    <n v="480"/>
    <n v="23279"/>
    <s v="PACL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FHASE"/>
    <m/>
    <m/>
    <n v="0"/>
    <n v="0"/>
    <n v="0"/>
    <n v="0"/>
    <n v="0"/>
    <n v="0"/>
    <n v="1"/>
    <n v="0"/>
    <n v="0"/>
  </r>
  <r>
    <s v="GJ"/>
    <x v="4"/>
    <x v="3"/>
    <x v="0"/>
    <s v="Low"/>
    <x v="8"/>
    <n v="540"/>
    <n v="23339"/>
    <s v="FSEPU"/>
    <m/>
    <m/>
    <n v="0"/>
    <n v="0"/>
    <n v="0"/>
    <n v="0"/>
    <n v="0"/>
    <n v="0"/>
    <m/>
    <m/>
    <m/>
  </r>
  <r>
    <s v="GJ"/>
    <x v="4"/>
    <x v="3"/>
    <x v="0"/>
    <s v="Low"/>
    <x v="8"/>
    <n v="540"/>
    <n v="23339"/>
    <s v="MHASE"/>
    <n v="1"/>
    <n v="2"/>
    <n v="1"/>
    <n v="2"/>
    <n v="1"/>
    <n v="0"/>
    <n v="0"/>
    <n v="0"/>
    <m/>
    <m/>
    <m/>
  </r>
  <r>
    <s v="GJ"/>
    <x v="4"/>
    <x v="3"/>
    <x v="0"/>
    <s v="Low"/>
    <x v="8"/>
    <n v="540"/>
    <n v="23339"/>
    <s v="PACL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FHASE"/>
    <m/>
    <m/>
    <n v="0"/>
    <n v="0"/>
    <n v="0"/>
    <n v="0"/>
    <n v="0"/>
    <n v="0"/>
    <n v="0"/>
    <n v="0"/>
    <n v="0"/>
  </r>
  <r>
    <s v="GJ"/>
    <x v="4"/>
    <x v="3"/>
    <x v="0"/>
    <s v="Low"/>
    <x v="9"/>
    <n v="600"/>
    <n v="23399"/>
    <s v="FSEPU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MHASE"/>
    <m/>
    <m/>
    <n v="0"/>
    <n v="0"/>
    <n v="0"/>
    <n v="0"/>
    <n v="0"/>
    <n v="0"/>
    <m/>
    <m/>
    <m/>
  </r>
  <r>
    <s v="GJ"/>
    <x v="4"/>
    <x v="3"/>
    <x v="0"/>
    <s v="Low"/>
    <x v="9"/>
    <n v="600"/>
    <n v="23399"/>
    <s v="PACL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FHASE"/>
    <m/>
    <m/>
    <n v="0"/>
    <n v="0"/>
    <n v="0"/>
    <n v="0"/>
    <n v="0"/>
    <n v="0"/>
    <n v="0"/>
    <n v="0"/>
    <n v="0"/>
  </r>
  <r>
    <s v="GJ"/>
    <x v="4"/>
    <x v="3"/>
    <x v="0"/>
    <s v="Low"/>
    <x v="10"/>
    <n v="660"/>
    <n v="23459"/>
    <s v="FSEPU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MHASE"/>
    <m/>
    <m/>
    <n v="0"/>
    <n v="0"/>
    <n v="0"/>
    <n v="0"/>
    <n v="0"/>
    <n v="0"/>
    <m/>
    <m/>
    <m/>
  </r>
  <r>
    <s v="GJ"/>
    <x v="4"/>
    <x v="3"/>
    <x v="0"/>
    <s v="Low"/>
    <x v="10"/>
    <n v="660"/>
    <n v="23459"/>
    <s v="PACL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FHASE"/>
    <m/>
    <m/>
    <n v="0"/>
    <n v="0"/>
    <n v="0"/>
    <n v="0"/>
    <n v="0"/>
    <n v="0"/>
    <n v="1"/>
    <n v="0"/>
    <n v="0"/>
  </r>
  <r>
    <s v="GJ"/>
    <x v="4"/>
    <x v="3"/>
    <x v="0"/>
    <s v="Low"/>
    <x v="11"/>
    <n v="720"/>
    <n v="23519"/>
    <s v="FSEPU"/>
    <n v="1"/>
    <n v="1"/>
    <n v="1"/>
    <n v="1"/>
    <n v="1"/>
    <n v="0"/>
    <n v="0"/>
    <n v="0"/>
    <m/>
    <m/>
    <m/>
  </r>
  <r>
    <s v="GJ"/>
    <x v="4"/>
    <x v="3"/>
    <x v="0"/>
    <s v="Low"/>
    <x v="11"/>
    <n v="720"/>
    <n v="23519"/>
    <s v="MHASE"/>
    <m/>
    <m/>
    <n v="0"/>
    <n v="0"/>
    <n v="0"/>
    <n v="0"/>
    <n v="0"/>
    <n v="0"/>
    <m/>
    <m/>
    <m/>
  </r>
  <r>
    <s v="GJ"/>
    <x v="4"/>
    <x v="3"/>
    <x v="0"/>
    <s v="Low"/>
    <x v="11"/>
    <n v="720"/>
    <n v="23519"/>
    <s v="PACL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2"/>
    <n v="780"/>
    <n v="23579"/>
    <s v="FSEPU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MHASE"/>
    <m/>
    <m/>
    <n v="0"/>
    <n v="0"/>
    <n v="0"/>
    <n v="0"/>
    <n v="0"/>
    <n v="0"/>
    <m/>
    <m/>
    <m/>
  </r>
  <r>
    <s v="GJ"/>
    <x v="4"/>
    <x v="3"/>
    <x v="0"/>
    <s v="Low"/>
    <x v="12"/>
    <n v="780"/>
    <n v="23579"/>
    <s v="PACL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FHASE"/>
    <m/>
    <m/>
    <n v="0"/>
    <n v="0"/>
    <n v="0"/>
    <n v="0"/>
    <n v="0"/>
    <n v="0"/>
    <n v="0"/>
    <n v="0"/>
    <n v="0"/>
  </r>
  <r>
    <s v="GJ"/>
    <x v="4"/>
    <x v="3"/>
    <x v="0"/>
    <s v="Low"/>
    <x v="13"/>
    <n v="840"/>
    <n v="23639"/>
    <s v="FSEPU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MHASE"/>
    <m/>
    <m/>
    <n v="0"/>
    <n v="0"/>
    <n v="0"/>
    <n v="0"/>
    <n v="0"/>
    <n v="0"/>
    <m/>
    <m/>
    <m/>
  </r>
  <r>
    <s v="GJ"/>
    <x v="4"/>
    <x v="3"/>
    <x v="0"/>
    <s v="Low"/>
    <x v="13"/>
    <n v="840"/>
    <n v="23639"/>
    <s v="PACL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4"/>
    <n v="900"/>
    <n v="23699"/>
    <s v="FSEPU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MHASE"/>
    <m/>
    <m/>
    <n v="0"/>
    <n v="0"/>
    <n v="0"/>
    <n v="0"/>
    <n v="0"/>
    <n v="0"/>
    <m/>
    <m/>
    <m/>
  </r>
  <r>
    <s v="GJ"/>
    <x v="4"/>
    <x v="3"/>
    <x v="0"/>
    <s v="Low"/>
    <x v="14"/>
    <n v="900"/>
    <n v="23699"/>
    <s v="PACL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FHASE"/>
    <m/>
    <m/>
    <n v="0"/>
    <n v="0"/>
    <n v="0"/>
    <n v="0"/>
    <n v="0"/>
    <n v="0"/>
    <n v="1"/>
    <n v="0"/>
    <n v="0"/>
  </r>
  <r>
    <s v="GJ"/>
    <x v="4"/>
    <x v="3"/>
    <x v="0"/>
    <s v="Low"/>
    <x v="15"/>
    <n v="960"/>
    <n v="23759"/>
    <s v="FSEPU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MHASE"/>
    <m/>
    <m/>
    <n v="0"/>
    <n v="0"/>
    <n v="0"/>
    <n v="0"/>
    <n v="0"/>
    <n v="0"/>
    <m/>
    <m/>
    <m/>
  </r>
  <r>
    <s v="GJ"/>
    <x v="4"/>
    <x v="3"/>
    <x v="0"/>
    <s v="Low"/>
    <x v="15"/>
    <n v="960"/>
    <n v="23759"/>
    <s v="PACL"/>
    <n v="1"/>
    <n v="3"/>
    <n v="1"/>
    <n v="3"/>
    <n v="1"/>
    <n v="0"/>
    <n v="0"/>
    <n v="0"/>
    <m/>
    <m/>
    <m/>
  </r>
  <r>
    <s v="GJ"/>
    <x v="4"/>
    <x v="3"/>
    <x v="0"/>
    <s v="Low"/>
    <x v="16"/>
    <n v="1020"/>
    <n v="23819"/>
    <s v="FHASE"/>
    <m/>
    <m/>
    <n v="0"/>
    <n v="0"/>
    <n v="0"/>
    <n v="0"/>
    <n v="0"/>
    <n v="0"/>
    <n v="0"/>
    <n v="0"/>
    <n v="0"/>
  </r>
  <r>
    <s v="GJ"/>
    <x v="4"/>
    <x v="3"/>
    <x v="0"/>
    <s v="Low"/>
    <x v="16"/>
    <n v="1020"/>
    <n v="23819"/>
    <s v="FSEPU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MHASE"/>
    <m/>
    <m/>
    <n v="0"/>
    <n v="0"/>
    <n v="0"/>
    <n v="0"/>
    <n v="0"/>
    <n v="0"/>
    <m/>
    <m/>
    <m/>
  </r>
  <r>
    <s v="GJ"/>
    <x v="4"/>
    <x v="3"/>
    <x v="0"/>
    <s v="Low"/>
    <x v="16"/>
    <n v="1020"/>
    <n v="23819"/>
    <s v="PACL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FHASE"/>
    <m/>
    <m/>
    <n v="0"/>
    <n v="0"/>
    <n v="0"/>
    <n v="0"/>
    <n v="0"/>
    <n v="0"/>
    <n v="0"/>
    <n v="0"/>
    <n v="0"/>
  </r>
  <r>
    <s v="GJ"/>
    <x v="4"/>
    <x v="3"/>
    <x v="0"/>
    <s v="Low"/>
    <x v="17"/>
    <n v="1080"/>
    <n v="23879"/>
    <s v="FSEPU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MHASE"/>
    <m/>
    <m/>
    <n v="0"/>
    <n v="0"/>
    <n v="0"/>
    <n v="0"/>
    <n v="0"/>
    <n v="0"/>
    <m/>
    <m/>
    <m/>
  </r>
  <r>
    <s v="GJ"/>
    <x v="4"/>
    <x v="3"/>
    <x v="0"/>
    <s v="Low"/>
    <x v="17"/>
    <n v="1080"/>
    <n v="23879"/>
    <s v="PACL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FHASE"/>
    <m/>
    <m/>
    <n v="0"/>
    <n v="0"/>
    <n v="0"/>
    <n v="0"/>
    <n v="0"/>
    <n v="0"/>
    <n v="1"/>
    <n v="0"/>
    <n v="0"/>
  </r>
  <r>
    <s v="GJ"/>
    <x v="4"/>
    <x v="3"/>
    <x v="0"/>
    <s v="Low"/>
    <x v="18"/>
    <n v="1140"/>
    <n v="23939"/>
    <s v="FSEPU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MHASE"/>
    <m/>
    <m/>
    <n v="0"/>
    <n v="0"/>
    <n v="0"/>
    <n v="0"/>
    <n v="0"/>
    <n v="0"/>
    <m/>
    <m/>
    <m/>
  </r>
  <r>
    <s v="GJ"/>
    <x v="4"/>
    <x v="3"/>
    <x v="0"/>
    <s v="Low"/>
    <x v="18"/>
    <n v="1140"/>
    <n v="23939"/>
    <s v="PACL"/>
    <n v="1"/>
    <n v="3"/>
    <n v="1"/>
    <n v="3"/>
    <n v="1"/>
    <n v="0"/>
    <n v="0"/>
    <n v="0"/>
    <m/>
    <m/>
    <m/>
  </r>
  <r>
    <s v="GJ"/>
    <x v="4"/>
    <x v="3"/>
    <x v="0"/>
    <s v="Low"/>
    <x v="19"/>
    <m/>
    <n v="23999"/>
    <s v="FHASE"/>
    <m/>
    <m/>
    <n v="0"/>
    <n v="0"/>
    <n v="0"/>
    <n v="0"/>
    <n v="0"/>
    <n v="0"/>
    <n v="0"/>
    <n v="0"/>
    <n v="0"/>
  </r>
  <r>
    <s v="GJ"/>
    <x v="4"/>
    <x v="3"/>
    <x v="0"/>
    <s v="Low"/>
    <x v="19"/>
    <m/>
    <n v="23999"/>
    <s v="FSEPU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MHASE"/>
    <m/>
    <m/>
    <n v="0"/>
    <n v="0"/>
    <n v="0"/>
    <n v="0"/>
    <n v="0"/>
    <n v="0"/>
    <m/>
    <m/>
    <m/>
  </r>
  <r>
    <s v="GJ"/>
    <x v="4"/>
    <x v="3"/>
    <x v="0"/>
    <s v="Low"/>
    <x v="19"/>
    <m/>
    <n v="23999"/>
    <s v="PACL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0"/>
    <n v="60"/>
    <n v="31983"/>
    <s v="FSEPU"/>
    <m/>
    <m/>
    <n v="0"/>
    <n v="0"/>
    <n v="0"/>
    <n v="0"/>
    <n v="0"/>
    <n v="0"/>
    <m/>
    <m/>
    <m/>
  </r>
  <r>
    <s v="GJ"/>
    <x v="4"/>
    <x v="4"/>
    <x v="1"/>
    <s v="Medium"/>
    <x v="0"/>
    <n v="60"/>
    <n v="31983"/>
    <s v="MHASE"/>
    <n v="1"/>
    <n v="3"/>
    <n v="1"/>
    <n v="3"/>
    <n v="1"/>
    <n v="0"/>
    <n v="0"/>
    <n v="0"/>
    <m/>
    <m/>
    <m/>
  </r>
  <r>
    <s v="GJ"/>
    <x v="4"/>
    <x v="4"/>
    <x v="1"/>
    <s v="Medium"/>
    <x v="0"/>
    <n v="60"/>
    <n v="31983"/>
    <s v="PACL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1"/>
    <n v="120"/>
    <n v="32043"/>
    <s v="FSEPU"/>
    <m/>
    <m/>
    <n v="0"/>
    <n v="0"/>
    <n v="0"/>
    <n v="0"/>
    <n v="0"/>
    <n v="0"/>
    <m/>
    <m/>
    <m/>
  </r>
  <r>
    <s v="GJ"/>
    <x v="4"/>
    <x v="4"/>
    <x v="1"/>
    <s v="Medium"/>
    <x v="1"/>
    <n v="120"/>
    <n v="32043"/>
    <s v="MHASE"/>
    <n v="1"/>
    <n v="3"/>
    <n v="1"/>
    <n v="3"/>
    <n v="1"/>
    <n v="0"/>
    <n v="0"/>
    <n v="0"/>
    <m/>
    <m/>
    <m/>
  </r>
  <r>
    <s v="GJ"/>
    <x v="4"/>
    <x v="4"/>
    <x v="1"/>
    <s v="Medium"/>
    <x v="1"/>
    <n v="120"/>
    <n v="32043"/>
    <s v="PACL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2"/>
    <n v="180"/>
    <n v="32103"/>
    <s v="FSEPU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MHASE"/>
    <m/>
    <m/>
    <n v="0"/>
    <n v="0"/>
    <n v="0"/>
    <n v="0"/>
    <n v="0"/>
    <n v="0"/>
    <m/>
    <m/>
    <m/>
  </r>
  <r>
    <s v="GJ"/>
    <x v="4"/>
    <x v="4"/>
    <x v="1"/>
    <s v="Medium"/>
    <x v="2"/>
    <n v="180"/>
    <n v="32103"/>
    <s v="PACL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3"/>
    <n v="240"/>
    <n v="32163"/>
    <s v="FSEPU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MHASE"/>
    <m/>
    <m/>
    <n v="0"/>
    <n v="0"/>
    <n v="0"/>
    <n v="0"/>
    <n v="0"/>
    <n v="0"/>
    <m/>
    <m/>
    <m/>
  </r>
  <r>
    <s v="GJ"/>
    <x v="4"/>
    <x v="4"/>
    <x v="1"/>
    <s v="Medium"/>
    <x v="3"/>
    <n v="240"/>
    <n v="32163"/>
    <s v="PACL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4"/>
    <n v="300"/>
    <n v="32223"/>
    <s v="FSEPU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MHASE"/>
    <m/>
    <m/>
    <n v="0"/>
    <n v="0"/>
    <n v="0"/>
    <n v="0"/>
    <n v="0"/>
    <n v="0"/>
    <m/>
    <m/>
    <m/>
  </r>
  <r>
    <s v="GJ"/>
    <x v="4"/>
    <x v="4"/>
    <x v="1"/>
    <s v="Medium"/>
    <x v="4"/>
    <n v="300"/>
    <n v="32223"/>
    <s v="PACL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FHASE"/>
    <n v="1"/>
    <n v="2"/>
    <n v="1"/>
    <n v="2"/>
    <n v="1"/>
    <n v="0"/>
    <n v="0"/>
    <n v="0"/>
    <n v="1"/>
    <n v="0"/>
    <n v="0"/>
  </r>
  <r>
    <s v="GJ"/>
    <x v="4"/>
    <x v="4"/>
    <x v="1"/>
    <s v="Medium"/>
    <x v="5"/>
    <n v="360"/>
    <n v="32283"/>
    <s v="FSEPU"/>
    <m/>
    <m/>
    <n v="0"/>
    <n v="0"/>
    <n v="0"/>
    <n v="0"/>
    <n v="0"/>
    <n v="0"/>
    <m/>
    <m/>
    <m/>
  </r>
  <r>
    <s v="GJ"/>
    <x v="4"/>
    <x v="4"/>
    <x v="1"/>
    <s v="Medium"/>
    <x v="5"/>
    <n v="360"/>
    <n v="32283"/>
    <s v="MHASE"/>
    <n v="1"/>
    <n v="3"/>
    <n v="1"/>
    <n v="3"/>
    <n v="1"/>
    <n v="0"/>
    <n v="0"/>
    <n v="0"/>
    <m/>
    <m/>
    <m/>
  </r>
  <r>
    <s v="GJ"/>
    <x v="4"/>
    <x v="4"/>
    <x v="1"/>
    <s v="Medium"/>
    <x v="5"/>
    <n v="360"/>
    <n v="32283"/>
    <s v="PACL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6"/>
    <n v="420"/>
    <n v="32343"/>
    <s v="FSEPU"/>
    <m/>
    <m/>
    <n v="0"/>
    <n v="0"/>
    <n v="0"/>
    <n v="0"/>
    <n v="0"/>
    <n v="0"/>
    <m/>
    <m/>
    <m/>
  </r>
  <r>
    <s v="GJ"/>
    <x v="4"/>
    <x v="4"/>
    <x v="1"/>
    <s v="Medium"/>
    <x v="6"/>
    <n v="420"/>
    <n v="32343"/>
    <s v="MHASE"/>
    <n v="1"/>
    <n v="1"/>
    <n v="1"/>
    <n v="1"/>
    <n v="1"/>
    <n v="0"/>
    <n v="0"/>
    <n v="0"/>
    <m/>
    <m/>
    <m/>
  </r>
  <r>
    <s v="GJ"/>
    <x v="4"/>
    <x v="4"/>
    <x v="1"/>
    <s v="Medium"/>
    <x v="6"/>
    <n v="420"/>
    <n v="32343"/>
    <s v="PACL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FHASE"/>
    <n v="2"/>
    <n v="2"/>
    <n v="2"/>
    <n v="2"/>
    <n v="1"/>
    <n v="0"/>
    <n v="0"/>
    <n v="0"/>
    <n v="1"/>
    <n v="0"/>
    <n v="0"/>
  </r>
  <r>
    <s v="GJ"/>
    <x v="4"/>
    <x v="4"/>
    <x v="1"/>
    <s v="Medium"/>
    <x v="7"/>
    <n v="480"/>
    <n v="32403"/>
    <s v="FSEPU"/>
    <m/>
    <m/>
    <n v="0"/>
    <n v="0"/>
    <n v="0"/>
    <n v="0"/>
    <n v="0"/>
    <n v="0"/>
    <m/>
    <m/>
    <m/>
  </r>
  <r>
    <s v="GJ"/>
    <x v="4"/>
    <x v="4"/>
    <x v="1"/>
    <s v="Medium"/>
    <x v="7"/>
    <n v="480"/>
    <n v="32403"/>
    <s v="MHASE"/>
    <n v="1"/>
    <n v="1"/>
    <n v="1"/>
    <n v="1"/>
    <n v="1"/>
    <n v="0"/>
    <n v="0"/>
    <n v="0"/>
    <m/>
    <m/>
    <m/>
  </r>
  <r>
    <s v="GJ"/>
    <x v="4"/>
    <x v="4"/>
    <x v="1"/>
    <s v="Medium"/>
    <x v="7"/>
    <n v="480"/>
    <n v="32403"/>
    <s v="PACL"/>
    <n v="1"/>
    <n v="1"/>
    <n v="1"/>
    <n v="1"/>
    <n v="1"/>
    <n v="0"/>
    <n v="0"/>
    <n v="0"/>
    <m/>
    <m/>
    <m/>
  </r>
  <r>
    <s v="GJ"/>
    <x v="4"/>
    <x v="4"/>
    <x v="1"/>
    <s v="Medium"/>
    <x v="8"/>
    <n v="540"/>
    <n v="32463"/>
    <s v="FHASE"/>
    <n v="1"/>
    <n v="2"/>
    <n v="1"/>
    <n v="2"/>
    <n v="1"/>
    <n v="0"/>
    <n v="0"/>
    <n v="0"/>
    <n v="1"/>
    <n v="1"/>
    <n v="0"/>
  </r>
  <r>
    <s v="GJ"/>
    <x v="4"/>
    <x v="4"/>
    <x v="1"/>
    <s v="Medium"/>
    <x v="8"/>
    <n v="540"/>
    <n v="32463"/>
    <s v="FSEPU"/>
    <m/>
    <m/>
    <n v="0"/>
    <n v="0"/>
    <n v="0"/>
    <n v="0"/>
    <n v="0"/>
    <n v="0"/>
    <m/>
    <m/>
    <m/>
  </r>
  <r>
    <s v="GJ"/>
    <x v="4"/>
    <x v="4"/>
    <x v="1"/>
    <s v="Medium"/>
    <x v="8"/>
    <n v="540"/>
    <n v="32463"/>
    <s v="MHASE"/>
    <n v="1"/>
    <n v="4"/>
    <n v="1"/>
    <n v="4"/>
    <n v="1"/>
    <n v="1"/>
    <n v="1"/>
    <n v="0"/>
    <m/>
    <m/>
    <m/>
  </r>
  <r>
    <s v="GJ"/>
    <x v="4"/>
    <x v="4"/>
    <x v="1"/>
    <s v="Medium"/>
    <x v="8"/>
    <n v="540"/>
    <n v="32463"/>
    <s v="PACL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9"/>
    <n v="600"/>
    <n v="32523"/>
    <s v="FSEPU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MHASE"/>
    <m/>
    <m/>
    <n v="0"/>
    <n v="0"/>
    <n v="0"/>
    <n v="0"/>
    <n v="0"/>
    <n v="0"/>
    <m/>
    <m/>
    <m/>
  </r>
  <r>
    <s v="GJ"/>
    <x v="4"/>
    <x v="4"/>
    <x v="1"/>
    <s v="Medium"/>
    <x v="9"/>
    <n v="600"/>
    <n v="32523"/>
    <s v="PACL"/>
    <n v="1"/>
    <n v="1"/>
    <n v="1"/>
    <n v="1"/>
    <n v="1"/>
    <n v="0"/>
    <n v="0"/>
    <n v="0"/>
    <m/>
    <m/>
    <m/>
  </r>
  <r>
    <s v="GJ"/>
    <x v="4"/>
    <x v="4"/>
    <x v="1"/>
    <s v="Medium"/>
    <x v="10"/>
    <n v="660"/>
    <n v="3258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0"/>
    <n v="660"/>
    <n v="32583"/>
    <s v="FSEPU"/>
    <m/>
    <m/>
    <n v="0"/>
    <n v="0"/>
    <n v="0"/>
    <n v="0"/>
    <n v="0"/>
    <n v="0"/>
    <m/>
    <m/>
    <m/>
  </r>
  <r>
    <s v="GJ"/>
    <x v="4"/>
    <x v="4"/>
    <x v="1"/>
    <s v="Medium"/>
    <x v="10"/>
    <n v="660"/>
    <n v="32583"/>
    <s v="MHASE"/>
    <n v="2"/>
    <n v="2"/>
    <n v="2"/>
    <n v="2"/>
    <n v="1"/>
    <n v="0"/>
    <n v="0"/>
    <n v="0"/>
    <m/>
    <m/>
    <m/>
  </r>
  <r>
    <s v="GJ"/>
    <x v="4"/>
    <x v="4"/>
    <x v="1"/>
    <s v="Medium"/>
    <x v="10"/>
    <n v="660"/>
    <n v="32583"/>
    <s v="PACL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1"/>
    <n v="720"/>
    <n v="32643"/>
    <s v="FSEPU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MHASE"/>
    <m/>
    <m/>
    <n v="0"/>
    <n v="0"/>
    <n v="0"/>
    <n v="0"/>
    <n v="0"/>
    <n v="0"/>
    <m/>
    <m/>
    <m/>
  </r>
  <r>
    <s v="GJ"/>
    <x v="4"/>
    <x v="4"/>
    <x v="1"/>
    <s v="Medium"/>
    <x v="11"/>
    <n v="720"/>
    <n v="32643"/>
    <s v="PACL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2"/>
    <n v="780"/>
    <n v="32703"/>
    <s v="FSEPU"/>
    <m/>
    <m/>
    <n v="0"/>
    <n v="0"/>
    <n v="0"/>
    <n v="0"/>
    <n v="0"/>
    <n v="0"/>
    <m/>
    <m/>
    <m/>
  </r>
  <r>
    <s v="GJ"/>
    <x v="4"/>
    <x v="4"/>
    <x v="1"/>
    <s v="Medium"/>
    <x v="12"/>
    <n v="780"/>
    <n v="32703"/>
    <s v="MHASE"/>
    <n v="1"/>
    <n v="4"/>
    <n v="1"/>
    <n v="4"/>
    <n v="1"/>
    <n v="1"/>
    <n v="1"/>
    <n v="0"/>
    <m/>
    <m/>
    <m/>
  </r>
  <r>
    <s v="GJ"/>
    <x v="4"/>
    <x v="4"/>
    <x v="1"/>
    <s v="Medium"/>
    <x v="12"/>
    <n v="780"/>
    <n v="32703"/>
    <s v="PACL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FHASE"/>
    <n v="4"/>
    <n v="4"/>
    <n v="4"/>
    <n v="4"/>
    <n v="1"/>
    <n v="1"/>
    <n v="1"/>
    <n v="0"/>
    <n v="1"/>
    <n v="1"/>
    <n v="0"/>
  </r>
  <r>
    <s v="GJ"/>
    <x v="4"/>
    <x v="4"/>
    <x v="1"/>
    <s v="Medium"/>
    <x v="13"/>
    <n v="840"/>
    <n v="32763"/>
    <s v="FSEPU"/>
    <m/>
    <m/>
    <n v="0"/>
    <n v="0"/>
    <n v="0"/>
    <n v="0"/>
    <n v="0"/>
    <n v="0"/>
    <m/>
    <m/>
    <m/>
  </r>
  <r>
    <s v="GJ"/>
    <x v="4"/>
    <x v="4"/>
    <x v="1"/>
    <s v="Medium"/>
    <x v="13"/>
    <n v="840"/>
    <n v="32763"/>
    <s v="MHASE"/>
    <n v="3"/>
    <n v="4"/>
    <n v="3"/>
    <n v="4"/>
    <n v="1"/>
    <n v="1"/>
    <n v="1"/>
    <n v="0"/>
    <m/>
    <m/>
    <m/>
  </r>
  <r>
    <s v="GJ"/>
    <x v="4"/>
    <x v="4"/>
    <x v="1"/>
    <s v="Medium"/>
    <x v="13"/>
    <n v="840"/>
    <n v="32763"/>
    <s v="PACL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F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FSEPU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M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960"/>
    <n v="32823"/>
    <s v="MHASE"/>
    <m/>
    <m/>
    <n v="0"/>
    <n v="0"/>
    <n v="0"/>
    <n v="0"/>
    <n v="0"/>
    <n v="0"/>
    <m/>
    <m/>
    <m/>
  </r>
  <r>
    <s v="GJ"/>
    <x v="4"/>
    <x v="4"/>
    <x v="1"/>
    <s v="Medium"/>
    <x v="14"/>
    <n v="90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960"/>
    <n v="32823"/>
    <s v="PACL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FHASE"/>
    <m/>
    <m/>
    <n v="0"/>
    <n v="0"/>
    <n v="0"/>
    <n v="0"/>
    <n v="0"/>
    <n v="0"/>
    <n v="1"/>
    <n v="1"/>
    <n v="0"/>
  </r>
  <r>
    <s v="GJ"/>
    <x v="4"/>
    <x v="4"/>
    <x v="1"/>
    <s v="Medium"/>
    <x v="14"/>
    <n v="1020"/>
    <n v="3288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20"/>
    <n v="32883"/>
    <s v="MHASE"/>
    <n v="1"/>
    <n v="4"/>
    <n v="1"/>
    <n v="4"/>
    <n v="1"/>
    <n v="1"/>
    <n v="1"/>
    <n v="0"/>
    <m/>
    <m/>
    <m/>
  </r>
  <r>
    <s v="GJ"/>
    <x v="4"/>
    <x v="4"/>
    <x v="1"/>
    <s v="Medium"/>
    <x v="14"/>
    <n v="1020"/>
    <n v="32883"/>
    <s v="PACL"/>
    <n v="1"/>
    <n v="1"/>
    <n v="1"/>
    <n v="1"/>
    <n v="1"/>
    <n v="0"/>
    <n v="0"/>
    <n v="0"/>
    <m/>
    <m/>
    <m/>
  </r>
  <r>
    <s v="GJ"/>
    <x v="4"/>
    <x v="4"/>
    <x v="1"/>
    <s v="Medium"/>
    <x v="14"/>
    <n v="1080"/>
    <n v="32943"/>
    <s v="FHASE"/>
    <n v="1"/>
    <n v="4"/>
    <n v="1"/>
    <n v="4"/>
    <n v="1"/>
    <n v="1"/>
    <n v="1"/>
    <n v="0"/>
    <n v="1"/>
    <n v="1"/>
    <n v="0"/>
  </r>
  <r>
    <s v="GJ"/>
    <x v="4"/>
    <x v="4"/>
    <x v="1"/>
    <s v="Medium"/>
    <x v="14"/>
    <n v="1080"/>
    <n v="3294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080"/>
    <n v="32943"/>
    <s v="PACL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FHASE"/>
    <m/>
    <m/>
    <n v="0"/>
    <n v="0"/>
    <n v="0"/>
    <n v="0"/>
    <n v="0"/>
    <n v="0"/>
    <n v="0"/>
    <n v="0"/>
    <n v="0"/>
  </r>
  <r>
    <s v="GJ"/>
    <x v="4"/>
    <x v="4"/>
    <x v="1"/>
    <s v="Medium"/>
    <x v="14"/>
    <n v="1140"/>
    <n v="33003"/>
    <s v="FSEPU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MHASE"/>
    <m/>
    <m/>
    <n v="0"/>
    <n v="0"/>
    <n v="0"/>
    <n v="0"/>
    <n v="0"/>
    <n v="0"/>
    <m/>
    <m/>
    <m/>
  </r>
  <r>
    <s v="GJ"/>
    <x v="4"/>
    <x v="4"/>
    <x v="1"/>
    <s v="Medium"/>
    <x v="14"/>
    <n v="1140"/>
    <n v="33003"/>
    <s v="PACL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FHASE"/>
    <m/>
    <m/>
    <n v="0"/>
    <n v="0"/>
    <n v="0"/>
    <n v="0"/>
    <n v="0"/>
    <n v="0"/>
    <n v="1"/>
    <n v="0"/>
    <n v="0"/>
  </r>
  <r>
    <s v="GJ"/>
    <x v="4"/>
    <x v="4"/>
    <x v="1"/>
    <s v="Medium"/>
    <x v="15"/>
    <n v="1200"/>
    <n v="33063"/>
    <s v="FSEPU"/>
    <m/>
    <m/>
    <n v="0"/>
    <n v="0"/>
    <n v="0"/>
    <n v="0"/>
    <n v="0"/>
    <n v="0"/>
    <m/>
    <m/>
    <m/>
  </r>
  <r>
    <s v="GJ"/>
    <x v="4"/>
    <x v="4"/>
    <x v="1"/>
    <s v="Medium"/>
    <x v="15"/>
    <n v="1200"/>
    <n v="33063"/>
    <s v="MHASE"/>
    <n v="1"/>
    <n v="2"/>
    <n v="1"/>
    <n v="2"/>
    <n v="1"/>
    <n v="0"/>
    <n v="0"/>
    <n v="0"/>
    <m/>
    <m/>
    <m/>
  </r>
  <r>
    <s v="GJ"/>
    <x v="4"/>
    <x v="4"/>
    <x v="1"/>
    <s v="Medium"/>
    <x v="15"/>
    <n v="1200"/>
    <n v="33063"/>
    <s v="PACL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FHASE"/>
    <m/>
    <m/>
    <n v="0"/>
    <n v="0"/>
    <n v="0"/>
    <n v="0"/>
    <n v="0"/>
    <n v="0"/>
    <n v="1"/>
    <n v="1"/>
    <n v="0"/>
  </r>
  <r>
    <s v="GJ"/>
    <x v="4"/>
    <x v="5"/>
    <x v="2"/>
    <s v="High"/>
    <x v="0"/>
    <n v="60"/>
    <n v="19482"/>
    <s v="FSEPU"/>
    <n v="4"/>
    <n v="4"/>
    <n v="4"/>
    <n v="4"/>
    <n v="1"/>
    <n v="1"/>
    <n v="1"/>
    <n v="0"/>
    <m/>
    <m/>
    <m/>
  </r>
  <r>
    <s v="GJ"/>
    <x v="4"/>
    <x v="5"/>
    <x v="2"/>
    <s v="High"/>
    <x v="0"/>
    <n v="60"/>
    <n v="19482"/>
    <s v="MHASE"/>
    <m/>
    <m/>
    <n v="0"/>
    <n v="0"/>
    <n v="0"/>
    <n v="0"/>
    <n v="0"/>
    <n v="0"/>
    <m/>
    <m/>
    <m/>
  </r>
  <r>
    <s v="GJ"/>
    <x v="4"/>
    <x v="5"/>
    <x v="2"/>
    <s v="High"/>
    <x v="0"/>
    <n v="60"/>
    <n v="19482"/>
    <s v="PACL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FHASE"/>
    <m/>
    <m/>
    <n v="0"/>
    <n v="0"/>
    <n v="0"/>
    <n v="0"/>
    <n v="0"/>
    <n v="0"/>
    <n v="1"/>
    <n v="0"/>
    <n v="0"/>
  </r>
  <r>
    <s v="GJ"/>
    <x v="4"/>
    <x v="5"/>
    <x v="2"/>
    <s v="High"/>
    <x v="1"/>
    <n v="120"/>
    <n v="19542"/>
    <s v="FSEPU"/>
    <n v="1"/>
    <n v="3"/>
    <n v="1"/>
    <n v="3"/>
    <n v="1"/>
    <n v="0"/>
    <n v="0"/>
    <n v="0"/>
    <m/>
    <m/>
    <m/>
  </r>
  <r>
    <s v="GJ"/>
    <x v="4"/>
    <x v="5"/>
    <x v="2"/>
    <s v="High"/>
    <x v="1"/>
    <n v="120"/>
    <n v="19542"/>
    <s v="MHASE"/>
    <m/>
    <m/>
    <n v="0"/>
    <n v="0"/>
    <n v="0"/>
    <n v="0"/>
    <n v="0"/>
    <n v="0"/>
    <m/>
    <m/>
    <m/>
  </r>
  <r>
    <s v="GJ"/>
    <x v="4"/>
    <x v="5"/>
    <x v="2"/>
    <s v="High"/>
    <x v="1"/>
    <n v="120"/>
    <n v="19542"/>
    <s v="PACL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2"/>
    <n v="180"/>
    <n v="19602"/>
    <s v="FSEPU"/>
    <n v="1"/>
    <n v="2"/>
    <n v="1"/>
    <n v="2"/>
    <n v="1"/>
    <n v="0"/>
    <n v="0"/>
    <n v="0"/>
    <m/>
    <m/>
    <m/>
  </r>
  <r>
    <s v="GJ"/>
    <x v="4"/>
    <x v="5"/>
    <x v="2"/>
    <s v="High"/>
    <x v="2"/>
    <n v="180"/>
    <n v="19602"/>
    <s v="MHASE"/>
    <m/>
    <m/>
    <n v="0"/>
    <n v="0"/>
    <n v="0"/>
    <n v="0"/>
    <n v="0"/>
    <n v="0"/>
    <m/>
    <m/>
    <m/>
  </r>
  <r>
    <s v="GJ"/>
    <x v="4"/>
    <x v="5"/>
    <x v="2"/>
    <s v="High"/>
    <x v="2"/>
    <n v="180"/>
    <n v="19602"/>
    <s v="PACL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FHASE"/>
    <n v="1"/>
    <n v="2"/>
    <n v="1"/>
    <n v="2"/>
    <n v="1"/>
    <n v="0"/>
    <n v="0"/>
    <n v="0"/>
    <n v="1"/>
    <n v="0"/>
    <n v="1"/>
  </r>
  <r>
    <s v="GJ"/>
    <x v="4"/>
    <x v="5"/>
    <x v="2"/>
    <s v="High"/>
    <x v="3"/>
    <n v="240"/>
    <n v="19662"/>
    <s v="FSEPU"/>
    <n v="3"/>
    <n v="5"/>
    <n v="3"/>
    <n v="5"/>
    <n v="1"/>
    <n v="1"/>
    <n v="0"/>
    <n v="1"/>
    <m/>
    <m/>
    <m/>
  </r>
  <r>
    <s v="GJ"/>
    <x v="4"/>
    <x v="5"/>
    <x v="2"/>
    <s v="High"/>
    <x v="3"/>
    <n v="240"/>
    <n v="19662"/>
    <s v="MHASE"/>
    <m/>
    <m/>
    <n v="0"/>
    <n v="0"/>
    <n v="0"/>
    <n v="0"/>
    <n v="0"/>
    <n v="0"/>
    <m/>
    <m/>
    <m/>
  </r>
  <r>
    <s v="GJ"/>
    <x v="4"/>
    <x v="5"/>
    <x v="2"/>
    <s v="High"/>
    <x v="3"/>
    <n v="240"/>
    <n v="19662"/>
    <s v="PACL"/>
    <m/>
    <m/>
    <n v="0"/>
    <n v="0"/>
    <n v="0"/>
    <n v="0"/>
    <n v="0"/>
    <n v="0"/>
    <m/>
    <m/>
    <m/>
  </r>
  <r>
    <s v="GJ"/>
    <x v="4"/>
    <x v="5"/>
    <x v="2"/>
    <s v="High"/>
    <x v="4"/>
    <n v="300"/>
    <n v="19722"/>
    <s v="FHASE"/>
    <m/>
    <m/>
    <n v="0"/>
    <n v="0"/>
    <n v="0"/>
    <n v="0"/>
    <n v="0"/>
    <n v="0"/>
    <n v="1"/>
    <n v="0"/>
    <n v="0"/>
  </r>
  <r>
    <s v="GJ"/>
    <x v="4"/>
    <x v="5"/>
    <x v="2"/>
    <s v="High"/>
    <x v="4"/>
    <n v="300"/>
    <n v="19722"/>
    <s v="FSEPU"/>
    <n v="2"/>
    <n v="3"/>
    <n v="2"/>
    <n v="3"/>
    <n v="1"/>
    <n v="0"/>
    <n v="0"/>
    <n v="0"/>
    <m/>
    <m/>
    <m/>
  </r>
  <r>
    <s v="GJ"/>
    <x v="4"/>
    <x v="5"/>
    <x v="2"/>
    <s v="High"/>
    <x v="4"/>
    <n v="300"/>
    <n v="19722"/>
    <s v="MHASE"/>
    <n v="1"/>
    <n v="1"/>
    <n v="1"/>
    <n v="1"/>
    <n v="1"/>
    <n v="0"/>
    <n v="0"/>
    <n v="0"/>
    <m/>
    <m/>
    <m/>
  </r>
  <r>
    <s v="GJ"/>
    <x v="4"/>
    <x v="5"/>
    <x v="2"/>
    <s v="High"/>
    <x v="4"/>
    <n v="300"/>
    <n v="19722"/>
    <s v="PACL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5"/>
    <n v="360"/>
    <n v="19782"/>
    <s v="FSEPU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MHASE"/>
    <m/>
    <m/>
    <n v="0"/>
    <n v="0"/>
    <n v="0"/>
    <n v="0"/>
    <n v="0"/>
    <n v="0"/>
    <m/>
    <m/>
    <m/>
  </r>
  <r>
    <s v="GJ"/>
    <x v="4"/>
    <x v="5"/>
    <x v="2"/>
    <s v="High"/>
    <x v="5"/>
    <n v="360"/>
    <n v="19782"/>
    <s v="PACL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FHASE"/>
    <m/>
    <m/>
    <n v="0"/>
    <n v="0"/>
    <n v="0"/>
    <n v="0"/>
    <n v="0"/>
    <n v="0"/>
    <n v="1"/>
    <n v="1"/>
    <n v="0"/>
  </r>
  <r>
    <s v="GJ"/>
    <x v="4"/>
    <x v="5"/>
    <x v="2"/>
    <s v="High"/>
    <x v="6"/>
    <n v="420"/>
    <n v="19842"/>
    <s v="FSEPU"/>
    <n v="2"/>
    <n v="4"/>
    <n v="2"/>
    <n v="4"/>
    <n v="1"/>
    <n v="1"/>
    <n v="1"/>
    <n v="0"/>
    <m/>
    <m/>
    <m/>
  </r>
  <r>
    <s v="GJ"/>
    <x v="4"/>
    <x v="5"/>
    <x v="2"/>
    <s v="High"/>
    <x v="6"/>
    <n v="420"/>
    <n v="19842"/>
    <s v="MHASE"/>
    <m/>
    <m/>
    <n v="0"/>
    <n v="0"/>
    <n v="0"/>
    <n v="0"/>
    <n v="0"/>
    <n v="0"/>
    <m/>
    <m/>
    <m/>
  </r>
  <r>
    <s v="GJ"/>
    <x v="4"/>
    <x v="5"/>
    <x v="2"/>
    <s v="High"/>
    <x v="6"/>
    <n v="420"/>
    <n v="19842"/>
    <s v="PACL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FHASE"/>
    <m/>
    <m/>
    <n v="0"/>
    <n v="0"/>
    <n v="0"/>
    <n v="0"/>
    <n v="0"/>
    <n v="0"/>
    <n v="1"/>
    <n v="0"/>
    <n v="0"/>
  </r>
  <r>
    <s v="GJ"/>
    <x v="4"/>
    <x v="5"/>
    <x v="2"/>
    <s v="High"/>
    <x v="7"/>
    <n v="480"/>
    <n v="19902"/>
    <s v="FSEPU"/>
    <n v="2"/>
    <n v="3"/>
    <n v="2"/>
    <n v="3"/>
    <n v="1"/>
    <n v="0"/>
    <n v="0"/>
    <n v="0"/>
    <m/>
    <m/>
    <m/>
  </r>
  <r>
    <s v="GJ"/>
    <x v="4"/>
    <x v="5"/>
    <x v="2"/>
    <s v="High"/>
    <x v="7"/>
    <n v="480"/>
    <n v="19902"/>
    <s v="MHASE"/>
    <m/>
    <m/>
    <n v="0"/>
    <n v="0"/>
    <n v="0"/>
    <n v="0"/>
    <n v="0"/>
    <n v="0"/>
    <m/>
    <m/>
    <m/>
  </r>
  <r>
    <s v="GJ"/>
    <x v="4"/>
    <x v="5"/>
    <x v="2"/>
    <s v="High"/>
    <x v="7"/>
    <n v="480"/>
    <n v="19902"/>
    <s v="PACL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FHASE"/>
    <m/>
    <m/>
    <n v="0"/>
    <n v="0"/>
    <n v="0"/>
    <n v="0"/>
    <n v="0"/>
    <n v="0"/>
    <n v="1"/>
    <n v="0"/>
    <n v="0"/>
  </r>
  <r>
    <s v="GJ"/>
    <x v="4"/>
    <x v="5"/>
    <x v="2"/>
    <s v="High"/>
    <x v="8"/>
    <n v="540"/>
    <n v="19962"/>
    <s v="FSEPU"/>
    <n v="1"/>
    <n v="3"/>
    <n v="1"/>
    <n v="3"/>
    <n v="1"/>
    <n v="0"/>
    <n v="0"/>
    <n v="0"/>
    <m/>
    <m/>
    <m/>
  </r>
  <r>
    <s v="GJ"/>
    <x v="4"/>
    <x v="5"/>
    <x v="2"/>
    <s v="High"/>
    <x v="8"/>
    <n v="540"/>
    <n v="19962"/>
    <s v="MHASE"/>
    <m/>
    <m/>
    <n v="0"/>
    <n v="0"/>
    <n v="0"/>
    <n v="0"/>
    <n v="0"/>
    <n v="0"/>
    <m/>
    <m/>
    <m/>
  </r>
  <r>
    <s v="GJ"/>
    <x v="4"/>
    <x v="5"/>
    <x v="2"/>
    <s v="High"/>
    <x v="8"/>
    <n v="540"/>
    <n v="19962"/>
    <s v="PACL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FHASE"/>
    <n v="1"/>
    <n v="3"/>
    <n v="1"/>
    <n v="3"/>
    <n v="1"/>
    <n v="0"/>
    <n v="0"/>
    <n v="0"/>
    <n v="1"/>
    <n v="0"/>
    <n v="0"/>
  </r>
  <r>
    <s v="GJ"/>
    <x v="4"/>
    <x v="5"/>
    <x v="2"/>
    <s v="High"/>
    <x v="9"/>
    <n v="600"/>
    <n v="20022"/>
    <s v="FSEPU"/>
    <n v="2"/>
    <n v="3"/>
    <n v="2"/>
    <n v="3"/>
    <n v="1"/>
    <n v="0"/>
    <n v="0"/>
    <n v="0"/>
    <m/>
    <m/>
    <m/>
  </r>
  <r>
    <s v="GJ"/>
    <x v="4"/>
    <x v="5"/>
    <x v="2"/>
    <s v="High"/>
    <x v="9"/>
    <n v="600"/>
    <n v="20022"/>
    <s v="MHASE"/>
    <m/>
    <m/>
    <n v="0"/>
    <n v="0"/>
    <n v="0"/>
    <n v="0"/>
    <n v="0"/>
    <n v="0"/>
    <m/>
    <m/>
    <m/>
  </r>
  <r>
    <s v="GJ"/>
    <x v="4"/>
    <x v="5"/>
    <x v="2"/>
    <s v="High"/>
    <x v="9"/>
    <n v="600"/>
    <n v="20022"/>
    <s v="PACL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0"/>
    <n v="60"/>
    <n v="20015"/>
    <s v="FSEPU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MHASE"/>
    <m/>
    <m/>
    <n v="0"/>
    <n v="0"/>
    <n v="0"/>
    <n v="0"/>
    <n v="0"/>
    <n v="0"/>
    <m/>
    <m/>
    <m/>
  </r>
  <r>
    <s v="GJ"/>
    <x v="4"/>
    <x v="6"/>
    <x v="1"/>
    <s v="Medium"/>
    <x v="0"/>
    <n v="60"/>
    <n v="20015"/>
    <s v="PACL"/>
    <n v="1"/>
    <n v="2"/>
    <n v="1"/>
    <n v="2"/>
    <n v="1"/>
    <n v="0"/>
    <n v="0"/>
    <n v="0"/>
    <m/>
    <m/>
    <m/>
  </r>
  <r>
    <s v="GJ"/>
    <x v="4"/>
    <x v="6"/>
    <x v="1"/>
    <s v="Medium"/>
    <x v="1"/>
    <n v="120"/>
    <n v="200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"/>
    <n v="120"/>
    <n v="20075"/>
    <s v="FSEPU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MHASE"/>
    <m/>
    <m/>
    <n v="0"/>
    <n v="0"/>
    <n v="0"/>
    <n v="0"/>
    <n v="0"/>
    <n v="0"/>
    <m/>
    <m/>
    <m/>
  </r>
  <r>
    <s v="GJ"/>
    <x v="4"/>
    <x v="6"/>
    <x v="1"/>
    <s v="Medium"/>
    <x v="1"/>
    <n v="120"/>
    <n v="20075"/>
    <s v="PACL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2"/>
    <n v="180"/>
    <n v="20135"/>
    <s v="FSEPU"/>
    <n v="1"/>
    <n v="1"/>
    <n v="1"/>
    <n v="1"/>
    <n v="1"/>
    <n v="0"/>
    <n v="0"/>
    <n v="0"/>
    <m/>
    <m/>
    <m/>
  </r>
  <r>
    <s v="GJ"/>
    <x v="4"/>
    <x v="6"/>
    <x v="1"/>
    <s v="Medium"/>
    <x v="2"/>
    <n v="180"/>
    <n v="20135"/>
    <s v="MHASE"/>
    <m/>
    <m/>
    <n v="0"/>
    <n v="0"/>
    <n v="0"/>
    <n v="0"/>
    <n v="0"/>
    <n v="0"/>
    <m/>
    <m/>
    <m/>
  </r>
  <r>
    <s v="GJ"/>
    <x v="4"/>
    <x v="6"/>
    <x v="1"/>
    <s v="Medium"/>
    <x v="2"/>
    <n v="180"/>
    <n v="20135"/>
    <s v="PACL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3"/>
    <n v="240"/>
    <n v="20195"/>
    <s v="FSEPU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MHASE"/>
    <m/>
    <m/>
    <n v="0"/>
    <n v="0"/>
    <n v="0"/>
    <n v="0"/>
    <n v="0"/>
    <n v="0"/>
    <m/>
    <m/>
    <m/>
  </r>
  <r>
    <s v="GJ"/>
    <x v="4"/>
    <x v="6"/>
    <x v="1"/>
    <s v="Medium"/>
    <x v="3"/>
    <n v="240"/>
    <n v="20195"/>
    <s v="PACL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4"/>
    <n v="300"/>
    <n v="20255"/>
    <s v="FSEPU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MHASE"/>
    <m/>
    <m/>
    <n v="0"/>
    <n v="0"/>
    <n v="0"/>
    <n v="0"/>
    <n v="0"/>
    <n v="0"/>
    <m/>
    <m/>
    <m/>
  </r>
  <r>
    <s v="GJ"/>
    <x v="4"/>
    <x v="6"/>
    <x v="1"/>
    <s v="Medium"/>
    <x v="4"/>
    <n v="300"/>
    <n v="20255"/>
    <s v="PACL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5"/>
    <n v="360"/>
    <n v="20315"/>
    <s v="FSEPU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MHASE"/>
    <m/>
    <m/>
    <n v="0"/>
    <n v="0"/>
    <n v="0"/>
    <n v="0"/>
    <n v="0"/>
    <n v="0"/>
    <m/>
    <m/>
    <m/>
  </r>
  <r>
    <s v="GJ"/>
    <x v="4"/>
    <x v="6"/>
    <x v="1"/>
    <s v="Medium"/>
    <x v="5"/>
    <n v="360"/>
    <n v="20315"/>
    <s v="PACL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6"/>
    <n v="420"/>
    <n v="20375"/>
    <s v="FSEPU"/>
    <m/>
    <m/>
    <n v="0"/>
    <n v="0"/>
    <n v="0"/>
    <n v="0"/>
    <n v="0"/>
    <n v="0"/>
    <m/>
    <m/>
    <m/>
  </r>
  <r>
    <s v="GJ"/>
    <x v="4"/>
    <x v="6"/>
    <x v="1"/>
    <s v="Medium"/>
    <x v="6"/>
    <n v="420"/>
    <n v="20375"/>
    <s v="MHASE"/>
    <n v="1"/>
    <n v="3"/>
    <n v="1"/>
    <n v="3"/>
    <n v="1"/>
    <n v="0"/>
    <n v="0"/>
    <n v="0"/>
    <m/>
    <m/>
    <m/>
  </r>
  <r>
    <s v="GJ"/>
    <x v="4"/>
    <x v="6"/>
    <x v="1"/>
    <s v="Medium"/>
    <x v="6"/>
    <n v="420"/>
    <n v="20375"/>
    <s v="PACL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FHASE"/>
    <n v="1"/>
    <n v="2"/>
    <n v="1"/>
    <n v="2"/>
    <n v="1"/>
    <n v="0"/>
    <n v="0"/>
    <n v="0"/>
    <n v="1"/>
    <n v="0"/>
    <n v="0"/>
  </r>
  <r>
    <s v="GJ"/>
    <x v="4"/>
    <x v="6"/>
    <x v="1"/>
    <s v="Medium"/>
    <x v="7"/>
    <n v="480"/>
    <n v="20435"/>
    <s v="FSEPU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MHASE"/>
    <m/>
    <m/>
    <n v="0"/>
    <n v="0"/>
    <n v="0"/>
    <n v="0"/>
    <n v="0"/>
    <n v="0"/>
    <m/>
    <m/>
    <m/>
  </r>
  <r>
    <s v="GJ"/>
    <x v="4"/>
    <x v="6"/>
    <x v="1"/>
    <s v="Medium"/>
    <x v="7"/>
    <n v="480"/>
    <n v="20435"/>
    <s v="PACL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FHASE"/>
    <n v="1"/>
    <n v="3"/>
    <n v="1"/>
    <n v="3"/>
    <n v="1"/>
    <n v="0"/>
    <n v="0"/>
    <n v="0"/>
    <n v="1"/>
    <n v="0"/>
    <n v="0"/>
  </r>
  <r>
    <s v="GJ"/>
    <x v="4"/>
    <x v="6"/>
    <x v="1"/>
    <s v="Medium"/>
    <x v="8"/>
    <n v="540"/>
    <n v="20495"/>
    <s v="FSEPU"/>
    <n v="1"/>
    <n v="2"/>
    <n v="1"/>
    <n v="2"/>
    <n v="1"/>
    <n v="0"/>
    <n v="0"/>
    <n v="0"/>
    <m/>
    <m/>
    <m/>
  </r>
  <r>
    <s v="GJ"/>
    <x v="4"/>
    <x v="6"/>
    <x v="1"/>
    <s v="Medium"/>
    <x v="8"/>
    <n v="540"/>
    <n v="20495"/>
    <s v="MHASE"/>
    <m/>
    <m/>
    <n v="0"/>
    <n v="0"/>
    <n v="0"/>
    <n v="0"/>
    <n v="0"/>
    <n v="0"/>
    <m/>
    <m/>
    <m/>
  </r>
  <r>
    <s v="GJ"/>
    <x v="4"/>
    <x v="6"/>
    <x v="1"/>
    <s v="Medium"/>
    <x v="8"/>
    <n v="540"/>
    <n v="20495"/>
    <s v="PACL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9"/>
    <n v="600"/>
    <n v="20555"/>
    <s v="FSEPU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MHASE"/>
    <m/>
    <m/>
    <n v="0"/>
    <n v="0"/>
    <n v="0"/>
    <n v="0"/>
    <n v="0"/>
    <n v="0"/>
    <m/>
    <m/>
    <m/>
  </r>
  <r>
    <s v="GJ"/>
    <x v="4"/>
    <x v="6"/>
    <x v="1"/>
    <s v="Medium"/>
    <x v="9"/>
    <n v="600"/>
    <n v="20555"/>
    <s v="PACL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0"/>
    <n v="660"/>
    <n v="20615"/>
    <s v="FSEPU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MHASE"/>
    <m/>
    <m/>
    <n v="0"/>
    <n v="0"/>
    <n v="0"/>
    <n v="0"/>
    <n v="0"/>
    <n v="0"/>
    <m/>
    <m/>
    <m/>
  </r>
  <r>
    <s v="GJ"/>
    <x v="4"/>
    <x v="6"/>
    <x v="1"/>
    <s v="Medium"/>
    <x v="10"/>
    <n v="660"/>
    <n v="20615"/>
    <s v="PACL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1"/>
    <n v="720"/>
    <n v="20675"/>
    <s v="FSEPU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MHASE"/>
    <m/>
    <m/>
    <n v="0"/>
    <n v="0"/>
    <n v="0"/>
    <n v="0"/>
    <n v="0"/>
    <n v="0"/>
    <m/>
    <m/>
    <m/>
  </r>
  <r>
    <s v="GJ"/>
    <x v="4"/>
    <x v="6"/>
    <x v="1"/>
    <s v="Medium"/>
    <x v="11"/>
    <n v="720"/>
    <n v="20675"/>
    <s v="PACL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2"/>
    <n v="780"/>
    <n v="20735"/>
    <s v="FSEPU"/>
    <m/>
    <m/>
    <n v="0"/>
    <n v="0"/>
    <n v="0"/>
    <n v="0"/>
    <n v="0"/>
    <n v="0"/>
    <m/>
    <m/>
    <m/>
  </r>
  <r>
    <s v="GJ"/>
    <x v="4"/>
    <x v="6"/>
    <x v="1"/>
    <s v="Medium"/>
    <x v="12"/>
    <n v="780"/>
    <n v="20735"/>
    <s v="MHASE"/>
    <n v="1"/>
    <n v="3"/>
    <n v="1"/>
    <n v="3"/>
    <n v="1"/>
    <n v="0"/>
    <n v="0"/>
    <n v="0"/>
    <m/>
    <m/>
    <m/>
  </r>
  <r>
    <s v="GJ"/>
    <x v="4"/>
    <x v="6"/>
    <x v="1"/>
    <s v="Medium"/>
    <x v="12"/>
    <n v="780"/>
    <n v="20735"/>
    <s v="PACL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FHASE"/>
    <m/>
    <m/>
    <n v="0"/>
    <n v="0"/>
    <n v="0"/>
    <n v="0"/>
    <n v="0"/>
    <n v="0"/>
    <n v="1"/>
    <n v="0"/>
    <n v="0"/>
  </r>
  <r>
    <s v="GJ"/>
    <x v="4"/>
    <x v="6"/>
    <x v="1"/>
    <s v="Medium"/>
    <x v="13"/>
    <n v="840"/>
    <n v="20795"/>
    <s v="FSEPU"/>
    <m/>
    <m/>
    <n v="0"/>
    <n v="0"/>
    <n v="0"/>
    <n v="0"/>
    <n v="0"/>
    <n v="0"/>
    <m/>
    <m/>
    <m/>
  </r>
  <r>
    <s v="GJ"/>
    <x v="4"/>
    <x v="6"/>
    <x v="1"/>
    <s v="Medium"/>
    <x v="13"/>
    <n v="840"/>
    <n v="20795"/>
    <s v="MHASE"/>
    <n v="1"/>
    <n v="2"/>
    <n v="1"/>
    <n v="2"/>
    <n v="1"/>
    <n v="0"/>
    <n v="0"/>
    <n v="0"/>
    <m/>
    <m/>
    <m/>
  </r>
  <r>
    <s v="GJ"/>
    <x v="4"/>
    <x v="6"/>
    <x v="1"/>
    <s v="Medium"/>
    <x v="13"/>
    <n v="840"/>
    <n v="20795"/>
    <s v="PACL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FHASE"/>
    <n v="1"/>
    <n v="1"/>
    <n v="1"/>
    <n v="1"/>
    <n v="1"/>
    <n v="0"/>
    <n v="0"/>
    <n v="0"/>
    <n v="1"/>
    <n v="0"/>
    <n v="0"/>
  </r>
  <r>
    <s v="GJ"/>
    <x v="4"/>
    <x v="6"/>
    <x v="1"/>
    <s v="Medium"/>
    <x v="14"/>
    <n v="900"/>
    <n v="20855"/>
    <s v="FSEPU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MHASE"/>
    <m/>
    <m/>
    <n v="0"/>
    <n v="0"/>
    <n v="0"/>
    <n v="0"/>
    <n v="0"/>
    <n v="0"/>
    <m/>
    <m/>
    <m/>
  </r>
  <r>
    <s v="GJ"/>
    <x v="4"/>
    <x v="6"/>
    <x v="1"/>
    <s v="Medium"/>
    <x v="14"/>
    <n v="900"/>
    <n v="20855"/>
    <s v="PACL"/>
    <n v="1"/>
    <n v="3"/>
    <n v="1"/>
    <n v="3"/>
    <n v="1"/>
    <n v="0"/>
    <n v="0"/>
    <n v="0"/>
    <m/>
    <m/>
    <m/>
  </r>
  <r>
    <s v="GJ"/>
    <x v="4"/>
    <x v="6"/>
    <x v="1"/>
    <s v="Medium"/>
    <x v="15"/>
    <n v="960"/>
    <n v="20915"/>
    <s v="FHASE"/>
    <n v="1"/>
    <n v="4"/>
    <n v="1"/>
    <n v="4"/>
    <n v="1"/>
    <n v="1"/>
    <n v="1"/>
    <n v="0"/>
    <n v="1"/>
    <n v="1"/>
    <n v="0"/>
  </r>
  <r>
    <s v="GJ"/>
    <x v="4"/>
    <x v="6"/>
    <x v="1"/>
    <s v="Medium"/>
    <x v="15"/>
    <n v="960"/>
    <n v="20915"/>
    <s v="FSEPU"/>
    <m/>
    <m/>
    <n v="0"/>
    <n v="0"/>
    <n v="0"/>
    <n v="0"/>
    <n v="0"/>
    <n v="0"/>
    <m/>
    <m/>
    <m/>
  </r>
  <r>
    <s v="GJ"/>
    <x v="4"/>
    <x v="6"/>
    <x v="1"/>
    <s v="Medium"/>
    <x v="15"/>
    <n v="960"/>
    <n v="20915"/>
    <s v="MHASE"/>
    <n v="3"/>
    <n v="4"/>
    <n v="3"/>
    <n v="4"/>
    <n v="1"/>
    <n v="1"/>
    <n v="1"/>
    <n v="0"/>
    <m/>
    <m/>
    <m/>
  </r>
  <r>
    <s v="GJ"/>
    <x v="4"/>
    <x v="6"/>
    <x v="1"/>
    <s v="Medium"/>
    <x v="15"/>
    <n v="960"/>
    <n v="20915"/>
    <s v="PACL"/>
    <n v="1"/>
    <n v="1"/>
    <n v="1"/>
    <n v="1"/>
    <n v="1"/>
    <n v="0"/>
    <n v="0"/>
    <n v="0"/>
    <m/>
    <m/>
    <m/>
  </r>
  <r>
    <s v="GJ"/>
    <x v="4"/>
    <x v="6"/>
    <x v="1"/>
    <s v="Medium"/>
    <x v="16"/>
    <n v="1020"/>
    <n v="2097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6"/>
    <n v="1020"/>
    <n v="20975"/>
    <s v="FSEPU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MHASE"/>
    <m/>
    <m/>
    <n v="0"/>
    <n v="0"/>
    <n v="0"/>
    <n v="0"/>
    <n v="0"/>
    <n v="0"/>
    <m/>
    <m/>
    <m/>
  </r>
  <r>
    <s v="GJ"/>
    <x v="4"/>
    <x v="6"/>
    <x v="1"/>
    <s v="Medium"/>
    <x v="16"/>
    <n v="1020"/>
    <n v="20975"/>
    <s v="PACL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FHASE"/>
    <m/>
    <m/>
    <n v="0"/>
    <n v="0"/>
    <n v="0"/>
    <n v="0"/>
    <n v="0"/>
    <n v="0"/>
    <n v="0"/>
    <n v="0"/>
    <n v="0"/>
  </r>
  <r>
    <s v="GJ"/>
    <x v="4"/>
    <x v="6"/>
    <x v="1"/>
    <s v="Medium"/>
    <x v="17"/>
    <n v="1080"/>
    <n v="21035"/>
    <s v="FSEPU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MHASE"/>
    <m/>
    <m/>
    <n v="0"/>
    <n v="0"/>
    <n v="0"/>
    <n v="0"/>
    <n v="0"/>
    <n v="0"/>
    <m/>
    <m/>
    <m/>
  </r>
  <r>
    <s v="GJ"/>
    <x v="4"/>
    <x v="6"/>
    <x v="1"/>
    <s v="Medium"/>
    <x v="17"/>
    <n v="1080"/>
    <n v="21035"/>
    <s v="PACL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FHASE"/>
    <m/>
    <m/>
    <n v="0"/>
    <n v="0"/>
    <n v="0"/>
    <n v="0"/>
    <n v="0"/>
    <n v="0"/>
    <n v="1"/>
    <n v="0"/>
    <n v="0"/>
  </r>
  <r>
    <s v="GJ"/>
    <x v="4"/>
    <x v="7"/>
    <x v="0"/>
    <s v="Low"/>
    <x v="0"/>
    <n v="60"/>
    <n v="13129"/>
    <s v="FSEPU"/>
    <m/>
    <m/>
    <n v="0"/>
    <n v="0"/>
    <n v="0"/>
    <n v="0"/>
    <n v="0"/>
    <n v="0"/>
    <m/>
    <m/>
    <m/>
  </r>
  <r>
    <s v="GJ"/>
    <x v="4"/>
    <x v="7"/>
    <x v="0"/>
    <s v="Low"/>
    <x v="0"/>
    <n v="60"/>
    <n v="13129"/>
    <s v="MHASE"/>
    <n v="2"/>
    <n v="3"/>
    <n v="2"/>
    <n v="3"/>
    <n v="1"/>
    <n v="0"/>
    <n v="0"/>
    <n v="0"/>
    <m/>
    <m/>
    <m/>
  </r>
  <r>
    <s v="GJ"/>
    <x v="4"/>
    <x v="7"/>
    <x v="0"/>
    <s v="Low"/>
    <x v="0"/>
    <n v="60"/>
    <n v="13129"/>
    <s v="PACL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"/>
    <n v="120"/>
    <n v="13189"/>
    <s v="FSEPU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MHASE"/>
    <m/>
    <m/>
    <n v="0"/>
    <n v="0"/>
    <n v="0"/>
    <n v="0"/>
    <n v="0"/>
    <n v="0"/>
    <m/>
    <m/>
    <m/>
  </r>
  <r>
    <s v="GJ"/>
    <x v="4"/>
    <x v="7"/>
    <x v="0"/>
    <s v="Low"/>
    <x v="1"/>
    <n v="120"/>
    <n v="13189"/>
    <s v="PACL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FHASE"/>
    <m/>
    <m/>
    <n v="0"/>
    <n v="0"/>
    <n v="0"/>
    <n v="0"/>
    <n v="0"/>
    <n v="0"/>
    <n v="0"/>
    <n v="0"/>
    <n v="0"/>
  </r>
  <r>
    <s v="GJ"/>
    <x v="4"/>
    <x v="7"/>
    <x v="0"/>
    <s v="Low"/>
    <x v="2"/>
    <n v="180"/>
    <n v="13249"/>
    <s v="FSEPU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MHASE"/>
    <m/>
    <m/>
    <n v="0"/>
    <n v="0"/>
    <n v="0"/>
    <n v="0"/>
    <n v="0"/>
    <n v="0"/>
    <m/>
    <m/>
    <m/>
  </r>
  <r>
    <s v="GJ"/>
    <x v="4"/>
    <x v="7"/>
    <x v="0"/>
    <s v="Low"/>
    <x v="2"/>
    <n v="180"/>
    <n v="13249"/>
    <s v="PACL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FHASE"/>
    <m/>
    <m/>
    <n v="0"/>
    <n v="0"/>
    <n v="0"/>
    <n v="0"/>
    <n v="0"/>
    <n v="0"/>
    <n v="0"/>
    <n v="0"/>
    <n v="0"/>
  </r>
  <r>
    <s v="GJ"/>
    <x v="4"/>
    <x v="7"/>
    <x v="0"/>
    <s v="Low"/>
    <x v="3"/>
    <n v="240"/>
    <n v="13309"/>
    <s v="FSEPU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MHASE"/>
    <m/>
    <m/>
    <n v="0"/>
    <n v="0"/>
    <n v="0"/>
    <n v="0"/>
    <n v="0"/>
    <n v="0"/>
    <m/>
    <m/>
    <m/>
  </r>
  <r>
    <s v="GJ"/>
    <x v="4"/>
    <x v="7"/>
    <x v="0"/>
    <s v="Low"/>
    <x v="3"/>
    <n v="240"/>
    <n v="13309"/>
    <s v="PACL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FHASE"/>
    <m/>
    <m/>
    <n v="0"/>
    <n v="0"/>
    <n v="0"/>
    <n v="0"/>
    <n v="0"/>
    <n v="0"/>
    <n v="1"/>
    <n v="0"/>
    <n v="0"/>
  </r>
  <r>
    <s v="GJ"/>
    <x v="4"/>
    <x v="7"/>
    <x v="0"/>
    <s v="Low"/>
    <x v="4"/>
    <n v="300"/>
    <n v="13369"/>
    <s v="FSEPU"/>
    <m/>
    <m/>
    <n v="0"/>
    <n v="0"/>
    <n v="0"/>
    <n v="0"/>
    <n v="0"/>
    <n v="0"/>
    <m/>
    <m/>
    <m/>
  </r>
  <r>
    <s v="GJ"/>
    <x v="4"/>
    <x v="7"/>
    <x v="0"/>
    <s v="Low"/>
    <x v="4"/>
    <n v="300"/>
    <n v="13369"/>
    <s v="MHASE"/>
    <n v="1"/>
    <n v="3"/>
    <n v="1"/>
    <n v="3"/>
    <n v="1"/>
    <n v="0"/>
    <n v="0"/>
    <n v="0"/>
    <m/>
    <m/>
    <m/>
  </r>
  <r>
    <s v="GJ"/>
    <x v="4"/>
    <x v="7"/>
    <x v="0"/>
    <s v="Low"/>
    <x v="4"/>
    <n v="300"/>
    <n v="13369"/>
    <s v="PACL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FHASE"/>
    <m/>
    <m/>
    <n v="0"/>
    <n v="0"/>
    <n v="0"/>
    <n v="0"/>
    <n v="0"/>
    <n v="0"/>
    <n v="0"/>
    <n v="0"/>
    <n v="0"/>
  </r>
  <r>
    <s v="GJ"/>
    <x v="4"/>
    <x v="7"/>
    <x v="0"/>
    <s v="Low"/>
    <x v="5"/>
    <n v="360"/>
    <n v="13429"/>
    <s v="FSEPU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MHASE"/>
    <m/>
    <m/>
    <n v="0"/>
    <n v="0"/>
    <n v="0"/>
    <n v="0"/>
    <n v="0"/>
    <n v="0"/>
    <m/>
    <m/>
    <m/>
  </r>
  <r>
    <s v="GJ"/>
    <x v="4"/>
    <x v="7"/>
    <x v="0"/>
    <s v="Low"/>
    <x v="5"/>
    <n v="360"/>
    <n v="13429"/>
    <s v="PACL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FHASE"/>
    <m/>
    <m/>
    <n v="0"/>
    <n v="0"/>
    <n v="0"/>
    <n v="0"/>
    <n v="0"/>
    <n v="0"/>
    <n v="0"/>
    <n v="0"/>
    <n v="0"/>
  </r>
  <r>
    <s v="GJ"/>
    <x v="4"/>
    <x v="7"/>
    <x v="0"/>
    <s v="Low"/>
    <x v="6"/>
    <n v="420"/>
    <n v="13489"/>
    <s v="FSEPU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MHASE"/>
    <m/>
    <m/>
    <n v="0"/>
    <n v="0"/>
    <n v="0"/>
    <n v="0"/>
    <n v="0"/>
    <n v="0"/>
    <m/>
    <m/>
    <m/>
  </r>
  <r>
    <s v="GJ"/>
    <x v="4"/>
    <x v="7"/>
    <x v="0"/>
    <s v="Low"/>
    <x v="6"/>
    <n v="420"/>
    <n v="13489"/>
    <s v="PACL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FHASE"/>
    <m/>
    <m/>
    <n v="0"/>
    <n v="0"/>
    <n v="0"/>
    <n v="0"/>
    <n v="0"/>
    <n v="0"/>
    <n v="0"/>
    <n v="0"/>
    <n v="0"/>
  </r>
  <r>
    <s v="GJ"/>
    <x v="4"/>
    <x v="7"/>
    <x v="0"/>
    <s v="Low"/>
    <x v="7"/>
    <n v="480"/>
    <n v="13549"/>
    <s v="FSEPU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MHASE"/>
    <m/>
    <m/>
    <n v="0"/>
    <n v="0"/>
    <n v="0"/>
    <n v="0"/>
    <n v="0"/>
    <n v="0"/>
    <m/>
    <m/>
    <m/>
  </r>
  <r>
    <s v="GJ"/>
    <x v="4"/>
    <x v="7"/>
    <x v="0"/>
    <s v="Low"/>
    <x v="7"/>
    <n v="480"/>
    <n v="13549"/>
    <s v="PACL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FHASE"/>
    <n v="1"/>
    <n v="2"/>
    <n v="1"/>
    <n v="2"/>
    <n v="1"/>
    <n v="0"/>
    <n v="0"/>
    <n v="0"/>
    <n v="1"/>
    <n v="0"/>
    <n v="0"/>
  </r>
  <r>
    <s v="GJ"/>
    <x v="4"/>
    <x v="7"/>
    <x v="0"/>
    <s v="Low"/>
    <x v="8"/>
    <n v="540"/>
    <n v="13609"/>
    <s v="FSEPU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MHASE"/>
    <m/>
    <m/>
    <n v="0"/>
    <n v="0"/>
    <n v="0"/>
    <n v="0"/>
    <n v="0"/>
    <n v="0"/>
    <m/>
    <m/>
    <m/>
  </r>
  <r>
    <s v="GJ"/>
    <x v="4"/>
    <x v="7"/>
    <x v="0"/>
    <s v="Low"/>
    <x v="8"/>
    <n v="540"/>
    <n v="13609"/>
    <s v="PACL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FHASE"/>
    <m/>
    <m/>
    <n v="0"/>
    <n v="0"/>
    <n v="0"/>
    <n v="0"/>
    <n v="0"/>
    <n v="0"/>
    <n v="0"/>
    <n v="0"/>
    <n v="0"/>
  </r>
  <r>
    <s v="GJ"/>
    <x v="4"/>
    <x v="7"/>
    <x v="0"/>
    <s v="Low"/>
    <x v="9"/>
    <n v="600"/>
    <n v="13669"/>
    <s v="FSEPU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MHASE"/>
    <m/>
    <m/>
    <n v="0"/>
    <n v="0"/>
    <n v="0"/>
    <n v="0"/>
    <n v="0"/>
    <n v="0"/>
    <m/>
    <m/>
    <m/>
  </r>
  <r>
    <s v="GJ"/>
    <x v="4"/>
    <x v="7"/>
    <x v="0"/>
    <s v="Low"/>
    <x v="9"/>
    <n v="600"/>
    <n v="13669"/>
    <s v="PACL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FHASE"/>
    <m/>
    <m/>
    <n v="0"/>
    <n v="0"/>
    <n v="0"/>
    <n v="0"/>
    <n v="0"/>
    <n v="0"/>
    <n v="0"/>
    <n v="0"/>
    <n v="0"/>
  </r>
  <r>
    <s v="GJ"/>
    <x v="4"/>
    <x v="7"/>
    <x v="0"/>
    <s v="Low"/>
    <x v="10"/>
    <n v="660"/>
    <n v="13819"/>
    <s v="FSEPU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MHASE"/>
    <m/>
    <m/>
    <n v="0"/>
    <n v="0"/>
    <n v="0"/>
    <n v="0"/>
    <n v="0"/>
    <n v="0"/>
    <m/>
    <m/>
    <m/>
  </r>
  <r>
    <s v="GJ"/>
    <x v="4"/>
    <x v="7"/>
    <x v="0"/>
    <s v="Low"/>
    <x v="10"/>
    <n v="660"/>
    <n v="13819"/>
    <s v="PACL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FHASE"/>
    <m/>
    <m/>
    <n v="0"/>
    <n v="0"/>
    <n v="0"/>
    <n v="0"/>
    <n v="0"/>
    <n v="0"/>
    <n v="0"/>
    <n v="0"/>
    <n v="0"/>
  </r>
  <r>
    <s v="GJ"/>
    <x v="4"/>
    <x v="7"/>
    <x v="0"/>
    <s v="Low"/>
    <x v="11"/>
    <n v="720"/>
    <n v="13879"/>
    <s v="FSEPU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MHASE"/>
    <m/>
    <m/>
    <n v="0"/>
    <n v="0"/>
    <n v="0"/>
    <n v="0"/>
    <n v="0"/>
    <n v="0"/>
    <m/>
    <m/>
    <m/>
  </r>
  <r>
    <s v="GJ"/>
    <x v="4"/>
    <x v="7"/>
    <x v="0"/>
    <s v="Low"/>
    <x v="11"/>
    <n v="720"/>
    <n v="13879"/>
    <s v="PACL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2"/>
    <n v="780"/>
    <n v="13969"/>
    <s v="FSEPU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MHASE"/>
    <m/>
    <m/>
    <n v="0"/>
    <n v="0"/>
    <n v="0"/>
    <n v="0"/>
    <n v="0"/>
    <n v="0"/>
    <m/>
    <m/>
    <m/>
  </r>
  <r>
    <s v="GJ"/>
    <x v="4"/>
    <x v="7"/>
    <x v="0"/>
    <s v="Low"/>
    <x v="12"/>
    <n v="780"/>
    <n v="13969"/>
    <s v="PACL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3"/>
    <n v="840"/>
    <n v="14029"/>
    <s v="FSEPU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MHASE"/>
    <m/>
    <m/>
    <n v="0"/>
    <n v="0"/>
    <n v="0"/>
    <n v="0"/>
    <n v="0"/>
    <n v="0"/>
    <m/>
    <m/>
    <m/>
  </r>
  <r>
    <s v="GJ"/>
    <x v="4"/>
    <x v="7"/>
    <x v="0"/>
    <s v="Low"/>
    <x v="13"/>
    <n v="840"/>
    <n v="14029"/>
    <s v="PACL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FHASE"/>
    <m/>
    <m/>
    <n v="0"/>
    <n v="0"/>
    <n v="0"/>
    <n v="0"/>
    <n v="0"/>
    <n v="0"/>
    <n v="0"/>
    <n v="0"/>
    <n v="0"/>
  </r>
  <r>
    <s v="GJ"/>
    <x v="4"/>
    <x v="7"/>
    <x v="0"/>
    <s v="Low"/>
    <x v="14"/>
    <n v="900"/>
    <n v="14089"/>
    <s v="FSEPU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MHASE"/>
    <m/>
    <m/>
    <n v="0"/>
    <n v="0"/>
    <n v="0"/>
    <n v="0"/>
    <n v="0"/>
    <n v="0"/>
    <m/>
    <m/>
    <m/>
  </r>
  <r>
    <s v="GJ"/>
    <x v="4"/>
    <x v="7"/>
    <x v="0"/>
    <s v="Low"/>
    <x v="14"/>
    <n v="900"/>
    <n v="14089"/>
    <s v="PACL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FHASE"/>
    <m/>
    <m/>
    <n v="0"/>
    <n v="0"/>
    <n v="0"/>
    <n v="0"/>
    <n v="0"/>
    <n v="0"/>
    <n v="0"/>
    <n v="0"/>
    <n v="0"/>
  </r>
  <r>
    <s v="GJ"/>
    <x v="4"/>
    <x v="7"/>
    <x v="0"/>
    <s v="Low"/>
    <x v="15"/>
    <n v="960"/>
    <n v="14149"/>
    <s v="FSEPU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MHASE"/>
    <m/>
    <m/>
    <n v="0"/>
    <n v="0"/>
    <n v="0"/>
    <n v="0"/>
    <n v="0"/>
    <n v="0"/>
    <m/>
    <m/>
    <m/>
  </r>
  <r>
    <s v="GJ"/>
    <x v="4"/>
    <x v="7"/>
    <x v="0"/>
    <s v="Low"/>
    <x v="15"/>
    <n v="960"/>
    <n v="14149"/>
    <s v="PACL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FHASE"/>
    <m/>
    <m/>
    <n v="0"/>
    <n v="0"/>
    <n v="0"/>
    <n v="0"/>
    <n v="0"/>
    <n v="0"/>
    <n v="0"/>
    <n v="0"/>
    <n v="0"/>
  </r>
  <r>
    <s v="GJ"/>
    <x v="4"/>
    <x v="7"/>
    <x v="0"/>
    <s v="Low"/>
    <x v="16"/>
    <n v="1020"/>
    <n v="14209"/>
    <s v="FSEPU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MHASE"/>
    <m/>
    <m/>
    <n v="0"/>
    <n v="0"/>
    <n v="0"/>
    <n v="0"/>
    <n v="0"/>
    <n v="0"/>
    <m/>
    <m/>
    <m/>
  </r>
  <r>
    <s v="GJ"/>
    <x v="4"/>
    <x v="7"/>
    <x v="0"/>
    <s v="Low"/>
    <x v="16"/>
    <n v="1020"/>
    <n v="14209"/>
    <s v="PACL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FHASE"/>
    <m/>
    <m/>
    <n v="0"/>
    <n v="0"/>
    <n v="0"/>
    <n v="0"/>
    <n v="0"/>
    <n v="0"/>
    <n v="0"/>
    <n v="0"/>
    <n v="0"/>
  </r>
  <r>
    <s v="GJ"/>
    <x v="4"/>
    <x v="7"/>
    <x v="0"/>
    <s v="Low"/>
    <x v="17"/>
    <n v="1080"/>
    <n v="14269"/>
    <s v="FSEPU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MHASE"/>
    <m/>
    <m/>
    <n v="0"/>
    <n v="0"/>
    <n v="0"/>
    <n v="0"/>
    <n v="0"/>
    <n v="0"/>
    <m/>
    <m/>
    <m/>
  </r>
  <r>
    <s v="GJ"/>
    <x v="4"/>
    <x v="7"/>
    <x v="0"/>
    <s v="Low"/>
    <x v="17"/>
    <n v="1080"/>
    <n v="14269"/>
    <s v="PACL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FHASE"/>
    <m/>
    <m/>
    <n v="0"/>
    <n v="0"/>
    <n v="0"/>
    <n v="0"/>
    <n v="0"/>
    <n v="0"/>
    <n v="0"/>
    <n v="0"/>
    <n v="0"/>
  </r>
  <r>
    <s v="GJ"/>
    <x v="4"/>
    <x v="7"/>
    <x v="0"/>
    <s v="Low"/>
    <x v="18"/>
    <n v="1140"/>
    <n v="14329"/>
    <s v="FSEPU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MHASE"/>
    <m/>
    <m/>
    <n v="0"/>
    <n v="0"/>
    <n v="0"/>
    <n v="0"/>
    <n v="0"/>
    <n v="0"/>
    <m/>
    <m/>
    <m/>
  </r>
  <r>
    <s v="GJ"/>
    <x v="4"/>
    <x v="7"/>
    <x v="0"/>
    <s v="Low"/>
    <x v="18"/>
    <n v="1140"/>
    <n v="14329"/>
    <s v="PACL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0"/>
    <n v="60"/>
    <n v="10763"/>
    <s v="FSEPU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MHASE"/>
    <m/>
    <m/>
    <n v="0"/>
    <n v="0"/>
    <n v="0"/>
    <n v="0"/>
    <n v="0"/>
    <n v="0"/>
    <m/>
    <m/>
    <m/>
  </r>
  <r>
    <s v="GJ"/>
    <x v="4"/>
    <x v="8"/>
    <x v="2"/>
    <s v="High"/>
    <x v="0"/>
    <n v="60"/>
    <n v="10763"/>
    <s v="PACL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FHASE"/>
    <m/>
    <m/>
    <n v="0"/>
    <n v="0"/>
    <n v="0"/>
    <n v="0"/>
    <n v="0"/>
    <n v="0"/>
    <n v="1"/>
    <n v="0"/>
    <n v="0"/>
  </r>
  <r>
    <s v="GJ"/>
    <x v="4"/>
    <x v="8"/>
    <x v="2"/>
    <s v="High"/>
    <x v="1"/>
    <n v="120"/>
    <n v="10823"/>
    <s v="FSEPU"/>
    <n v="1"/>
    <n v="3"/>
    <n v="1"/>
    <n v="3"/>
    <n v="1"/>
    <n v="0"/>
    <n v="0"/>
    <n v="0"/>
    <m/>
    <m/>
    <m/>
  </r>
  <r>
    <s v="GJ"/>
    <x v="4"/>
    <x v="8"/>
    <x v="2"/>
    <s v="High"/>
    <x v="1"/>
    <n v="120"/>
    <n v="10823"/>
    <s v="MHASE"/>
    <m/>
    <m/>
    <n v="0"/>
    <n v="0"/>
    <n v="0"/>
    <n v="0"/>
    <n v="0"/>
    <n v="0"/>
    <m/>
    <m/>
    <m/>
  </r>
  <r>
    <s v="GJ"/>
    <x v="4"/>
    <x v="8"/>
    <x v="2"/>
    <s v="High"/>
    <x v="1"/>
    <n v="120"/>
    <n v="10823"/>
    <s v="PACL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2"/>
    <n v="180"/>
    <n v="10883"/>
    <s v="FSEPU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MHASE"/>
    <m/>
    <m/>
    <n v="0"/>
    <n v="0"/>
    <n v="0"/>
    <n v="0"/>
    <n v="0"/>
    <n v="0"/>
    <m/>
    <m/>
    <m/>
  </r>
  <r>
    <s v="GJ"/>
    <x v="4"/>
    <x v="8"/>
    <x v="2"/>
    <s v="High"/>
    <x v="2"/>
    <n v="180"/>
    <n v="10883"/>
    <s v="PACL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3"/>
    <n v="240"/>
    <n v="10943"/>
    <s v="FSEPU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MHASE"/>
    <m/>
    <m/>
    <n v="0"/>
    <n v="0"/>
    <n v="0"/>
    <n v="0"/>
    <n v="0"/>
    <n v="0"/>
    <m/>
    <m/>
    <m/>
  </r>
  <r>
    <s v="GJ"/>
    <x v="4"/>
    <x v="8"/>
    <x v="2"/>
    <s v="High"/>
    <x v="3"/>
    <n v="240"/>
    <n v="10943"/>
    <s v="PACL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FHASE"/>
    <m/>
    <m/>
    <n v="0"/>
    <n v="0"/>
    <n v="0"/>
    <n v="0"/>
    <n v="0"/>
    <n v="0"/>
    <n v="0"/>
    <n v="0"/>
    <n v="0"/>
  </r>
  <r>
    <s v="GJ"/>
    <x v="4"/>
    <x v="8"/>
    <x v="2"/>
    <s v="High"/>
    <x v="4"/>
    <n v="300"/>
    <n v="11003"/>
    <s v="FSEPU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MHASE"/>
    <m/>
    <m/>
    <n v="0"/>
    <n v="0"/>
    <n v="0"/>
    <n v="0"/>
    <n v="0"/>
    <n v="0"/>
    <m/>
    <m/>
    <m/>
  </r>
  <r>
    <s v="GJ"/>
    <x v="4"/>
    <x v="8"/>
    <x v="2"/>
    <s v="High"/>
    <x v="4"/>
    <n v="300"/>
    <n v="11003"/>
    <s v="PACL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5"/>
    <n v="360"/>
    <n v="11063"/>
    <s v="FSEPU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MHASE"/>
    <m/>
    <m/>
    <n v="0"/>
    <n v="0"/>
    <n v="0"/>
    <n v="0"/>
    <n v="0"/>
    <n v="0"/>
    <m/>
    <m/>
    <m/>
  </r>
  <r>
    <s v="GJ"/>
    <x v="4"/>
    <x v="8"/>
    <x v="2"/>
    <s v="High"/>
    <x v="5"/>
    <n v="360"/>
    <n v="11063"/>
    <s v="PACL"/>
    <m/>
    <m/>
    <n v="0"/>
    <n v="0"/>
    <n v="0"/>
    <n v="0"/>
    <n v="0"/>
    <n v="0"/>
    <m/>
    <m/>
    <m/>
  </r>
  <r>
    <s v="GJ"/>
    <x v="4"/>
    <x v="8"/>
    <x v="2"/>
    <s v="High"/>
    <x v="6"/>
    <n v="420"/>
    <n v="11123"/>
    <s v="FHASE"/>
    <n v="2"/>
    <n v="3"/>
    <n v="2"/>
    <n v="3"/>
    <n v="1"/>
    <n v="0"/>
    <n v="0"/>
    <n v="0"/>
    <n v="1"/>
    <n v="0"/>
    <n v="0"/>
  </r>
  <r>
    <s v="GJ"/>
    <x v="4"/>
    <x v="8"/>
    <x v="2"/>
    <s v="High"/>
    <x v="6"/>
    <n v="420"/>
    <n v="11123"/>
    <s v="FSEPU"/>
    <n v="1"/>
    <n v="3"/>
    <n v="1"/>
    <n v="3"/>
    <n v="1"/>
    <n v="0"/>
    <n v="0"/>
    <n v="0"/>
    <m/>
    <m/>
    <m/>
  </r>
  <r>
    <s v="GJ"/>
    <x v="4"/>
    <x v="8"/>
    <x v="2"/>
    <s v="High"/>
    <x v="6"/>
    <n v="420"/>
    <n v="11123"/>
    <s v="MHASE"/>
    <n v="3"/>
    <n v="2"/>
    <n v="3"/>
    <n v="2"/>
    <n v="1"/>
    <n v="0"/>
    <n v="0"/>
    <n v="0"/>
    <m/>
    <m/>
    <m/>
  </r>
  <r>
    <s v="GJ"/>
    <x v="4"/>
    <x v="8"/>
    <x v="2"/>
    <s v="High"/>
    <x v="6"/>
    <n v="420"/>
    <n v="11123"/>
    <s v="PACL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7"/>
    <n v="480"/>
    <n v="11183"/>
    <s v="FSEPU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MHASE"/>
    <m/>
    <m/>
    <n v="0"/>
    <n v="0"/>
    <n v="0"/>
    <n v="0"/>
    <n v="0"/>
    <n v="0"/>
    <m/>
    <m/>
    <m/>
  </r>
  <r>
    <s v="GJ"/>
    <x v="4"/>
    <x v="8"/>
    <x v="2"/>
    <s v="High"/>
    <x v="7"/>
    <n v="480"/>
    <n v="11183"/>
    <s v="PACL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FHASE"/>
    <m/>
    <m/>
    <n v="0"/>
    <n v="0"/>
    <n v="0"/>
    <n v="0"/>
    <n v="0"/>
    <n v="0"/>
    <n v="1"/>
    <n v="1"/>
    <n v="0"/>
  </r>
  <r>
    <s v="GJ"/>
    <x v="4"/>
    <x v="8"/>
    <x v="2"/>
    <s v="High"/>
    <x v="8"/>
    <n v="540"/>
    <n v="11243"/>
    <s v="FSEPU"/>
    <m/>
    <m/>
    <n v="0"/>
    <n v="0"/>
    <n v="0"/>
    <n v="0"/>
    <n v="0"/>
    <n v="0"/>
    <m/>
    <m/>
    <m/>
  </r>
  <r>
    <s v="GJ"/>
    <x v="4"/>
    <x v="8"/>
    <x v="2"/>
    <s v="High"/>
    <x v="8"/>
    <n v="540"/>
    <n v="11243"/>
    <s v="MHASE"/>
    <n v="1"/>
    <n v="4"/>
    <n v="1"/>
    <n v="4"/>
    <n v="1"/>
    <n v="1"/>
    <n v="1"/>
    <n v="0"/>
    <m/>
    <m/>
    <m/>
  </r>
  <r>
    <s v="GJ"/>
    <x v="4"/>
    <x v="8"/>
    <x v="2"/>
    <s v="High"/>
    <x v="8"/>
    <n v="540"/>
    <n v="11243"/>
    <s v="PACL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9"/>
    <n v="600"/>
    <n v="11303"/>
    <s v="FSEPU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MHASE"/>
    <m/>
    <m/>
    <n v="0"/>
    <n v="0"/>
    <n v="0"/>
    <n v="0"/>
    <n v="0"/>
    <n v="0"/>
    <m/>
    <m/>
    <m/>
  </r>
  <r>
    <s v="GJ"/>
    <x v="4"/>
    <x v="8"/>
    <x v="2"/>
    <s v="High"/>
    <x v="9"/>
    <n v="600"/>
    <n v="11303"/>
    <s v="PACL"/>
    <n v="2"/>
    <n v="4"/>
    <n v="2"/>
    <n v="4"/>
    <n v="1"/>
    <n v="1"/>
    <n v="1"/>
    <n v="0"/>
    <m/>
    <m/>
    <m/>
  </r>
  <r>
    <s v="GJ"/>
    <x v="4"/>
    <x v="8"/>
    <x v="2"/>
    <s v="High"/>
    <x v="10"/>
    <n v="660"/>
    <n v="113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0"/>
    <n v="660"/>
    <n v="11363"/>
    <s v="FSEPU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MHASE"/>
    <m/>
    <m/>
    <n v="0"/>
    <n v="0"/>
    <n v="0"/>
    <n v="0"/>
    <n v="0"/>
    <n v="0"/>
    <m/>
    <m/>
    <m/>
  </r>
  <r>
    <s v="GJ"/>
    <x v="4"/>
    <x v="8"/>
    <x v="2"/>
    <s v="High"/>
    <x v="10"/>
    <n v="660"/>
    <n v="11363"/>
    <s v="PACL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1"/>
    <n v="720"/>
    <n v="11423"/>
    <s v="FSEPU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MHASE"/>
    <m/>
    <m/>
    <n v="0"/>
    <n v="0"/>
    <n v="0"/>
    <n v="0"/>
    <n v="0"/>
    <n v="0"/>
    <m/>
    <m/>
    <m/>
  </r>
  <r>
    <s v="GJ"/>
    <x v="4"/>
    <x v="8"/>
    <x v="2"/>
    <s v="High"/>
    <x v="11"/>
    <n v="720"/>
    <n v="11423"/>
    <s v="PACL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2"/>
    <n v="780"/>
    <n v="11483"/>
    <s v="FSEPU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MHASE"/>
    <m/>
    <m/>
    <n v="0"/>
    <n v="0"/>
    <n v="0"/>
    <n v="0"/>
    <n v="0"/>
    <n v="0"/>
    <m/>
    <m/>
    <m/>
  </r>
  <r>
    <s v="GJ"/>
    <x v="4"/>
    <x v="8"/>
    <x v="2"/>
    <s v="High"/>
    <x v="12"/>
    <n v="780"/>
    <n v="11483"/>
    <s v="PACL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3"/>
    <n v="840"/>
    <n v="11543"/>
    <s v="FSEPU"/>
    <n v="1"/>
    <n v="1"/>
    <n v="1"/>
    <n v="1"/>
    <n v="1"/>
    <n v="0"/>
    <n v="0"/>
    <n v="0"/>
    <m/>
    <m/>
    <m/>
  </r>
  <r>
    <s v="GJ"/>
    <x v="4"/>
    <x v="8"/>
    <x v="2"/>
    <s v="High"/>
    <x v="13"/>
    <n v="840"/>
    <n v="11543"/>
    <s v="MHASE"/>
    <m/>
    <m/>
    <n v="0"/>
    <n v="0"/>
    <n v="0"/>
    <n v="0"/>
    <n v="0"/>
    <n v="0"/>
    <m/>
    <m/>
    <m/>
  </r>
  <r>
    <s v="GJ"/>
    <x v="4"/>
    <x v="8"/>
    <x v="2"/>
    <s v="High"/>
    <x v="13"/>
    <n v="840"/>
    <n v="11543"/>
    <s v="PACL"/>
    <n v="1"/>
    <n v="5"/>
    <n v="1"/>
    <n v="5"/>
    <n v="1"/>
    <n v="1"/>
    <n v="0"/>
    <n v="1"/>
    <m/>
    <m/>
    <m/>
  </r>
  <r>
    <s v="GJ"/>
    <x v="4"/>
    <x v="8"/>
    <x v="2"/>
    <s v="High"/>
    <x v="14"/>
    <n v="900"/>
    <n v="11603"/>
    <s v="FHASE"/>
    <m/>
    <m/>
    <n v="0"/>
    <n v="0"/>
    <n v="0"/>
    <n v="0"/>
    <n v="0"/>
    <n v="0"/>
    <n v="1"/>
    <n v="1"/>
    <n v="0"/>
  </r>
  <r>
    <s v="GJ"/>
    <x v="4"/>
    <x v="8"/>
    <x v="2"/>
    <s v="High"/>
    <x v="14"/>
    <n v="900"/>
    <n v="11603"/>
    <s v="FSEPU"/>
    <n v="1"/>
    <n v="4"/>
    <n v="1"/>
    <n v="4"/>
    <n v="1"/>
    <n v="1"/>
    <n v="1"/>
    <n v="0"/>
    <m/>
    <m/>
    <m/>
  </r>
  <r>
    <s v="GJ"/>
    <x v="4"/>
    <x v="8"/>
    <x v="2"/>
    <s v="High"/>
    <x v="14"/>
    <n v="900"/>
    <n v="11603"/>
    <s v="MHASE"/>
    <n v="1"/>
    <n v="1"/>
    <n v="1"/>
    <n v="1"/>
    <n v="1"/>
    <n v="0"/>
    <n v="0"/>
    <n v="0"/>
    <m/>
    <m/>
    <m/>
  </r>
  <r>
    <s v="GJ"/>
    <x v="4"/>
    <x v="8"/>
    <x v="2"/>
    <s v="High"/>
    <x v="14"/>
    <n v="900"/>
    <n v="11603"/>
    <s v="PACL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5"/>
    <n v="960"/>
    <n v="11663"/>
    <s v="FSEPU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MHASE"/>
    <m/>
    <m/>
    <n v="0"/>
    <n v="0"/>
    <n v="0"/>
    <n v="0"/>
    <n v="0"/>
    <n v="0"/>
    <m/>
    <m/>
    <m/>
  </r>
  <r>
    <s v="GJ"/>
    <x v="4"/>
    <x v="8"/>
    <x v="2"/>
    <s v="High"/>
    <x v="15"/>
    <n v="960"/>
    <n v="11663"/>
    <s v="PACL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6"/>
    <n v="1020"/>
    <n v="11723"/>
    <s v="FSEPU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MHASE"/>
    <m/>
    <m/>
    <n v="0"/>
    <n v="0"/>
    <n v="0"/>
    <n v="0"/>
    <n v="0"/>
    <n v="0"/>
    <m/>
    <m/>
    <m/>
  </r>
  <r>
    <s v="GJ"/>
    <x v="4"/>
    <x v="8"/>
    <x v="2"/>
    <s v="High"/>
    <x v="16"/>
    <n v="1020"/>
    <n v="11723"/>
    <s v="PACL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7"/>
    <n v="1080"/>
    <n v="11783"/>
    <s v="FSEPU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MHASE"/>
    <m/>
    <m/>
    <n v="0"/>
    <n v="0"/>
    <n v="0"/>
    <n v="0"/>
    <n v="0"/>
    <n v="0"/>
    <m/>
    <m/>
    <m/>
  </r>
  <r>
    <s v="GJ"/>
    <x v="4"/>
    <x v="8"/>
    <x v="2"/>
    <s v="High"/>
    <x v="17"/>
    <n v="1080"/>
    <n v="11783"/>
    <s v="PACL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FHASE"/>
    <m/>
    <m/>
    <n v="0"/>
    <n v="0"/>
    <n v="0"/>
    <n v="0"/>
    <n v="0"/>
    <n v="0"/>
    <n v="0"/>
    <n v="0"/>
    <n v="0"/>
  </r>
  <r>
    <s v="GJ"/>
    <x v="4"/>
    <x v="8"/>
    <x v="2"/>
    <s v="High"/>
    <x v="18"/>
    <n v="1140"/>
    <n v="11843"/>
    <s v="FSEPU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MHASE"/>
    <m/>
    <m/>
    <n v="0"/>
    <n v="0"/>
    <n v="0"/>
    <n v="0"/>
    <n v="0"/>
    <n v="0"/>
    <m/>
    <m/>
    <m/>
  </r>
  <r>
    <s v="GJ"/>
    <x v="4"/>
    <x v="8"/>
    <x v="2"/>
    <s v="High"/>
    <x v="18"/>
    <n v="1140"/>
    <n v="11843"/>
    <s v="PACL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FHASE"/>
    <m/>
    <m/>
    <n v="0"/>
    <n v="0"/>
    <n v="0"/>
    <n v="0"/>
    <n v="0"/>
    <n v="0"/>
    <n v="1"/>
    <n v="0"/>
    <n v="1"/>
  </r>
  <r>
    <s v="GJ"/>
    <x v="4"/>
    <x v="8"/>
    <x v="2"/>
    <s v="High"/>
    <x v="19"/>
    <n v="1200"/>
    <n v="11903"/>
    <s v="FSEPU"/>
    <n v="2"/>
    <n v="5"/>
    <n v="2"/>
    <n v="5"/>
    <n v="1"/>
    <n v="1"/>
    <n v="0"/>
    <n v="1"/>
    <m/>
    <m/>
    <m/>
  </r>
  <r>
    <s v="GJ"/>
    <x v="4"/>
    <x v="8"/>
    <x v="2"/>
    <s v="High"/>
    <x v="19"/>
    <n v="1200"/>
    <n v="11903"/>
    <s v="MHASE"/>
    <m/>
    <m/>
    <n v="0"/>
    <n v="0"/>
    <n v="0"/>
    <n v="0"/>
    <n v="0"/>
    <n v="0"/>
    <m/>
    <m/>
    <m/>
  </r>
  <r>
    <s v="GJ"/>
    <x v="4"/>
    <x v="8"/>
    <x v="2"/>
    <s v="High"/>
    <x v="19"/>
    <n v="1200"/>
    <n v="11903"/>
    <s v="PACL"/>
    <m/>
    <m/>
    <n v="0"/>
    <n v="0"/>
    <n v="0"/>
    <n v="0"/>
    <n v="0"/>
    <n v="0"/>
    <m/>
    <m/>
    <m/>
  </r>
  <r>
    <s v="GJ"/>
    <x v="4"/>
    <x v="9"/>
    <x v="1"/>
    <s v="Medium"/>
    <x v="0"/>
    <n v="60"/>
    <n v="11144"/>
    <s v="FHASE"/>
    <n v="8"/>
    <n v="3"/>
    <n v="8"/>
    <n v="3"/>
    <n v="1"/>
    <n v="0"/>
    <n v="0"/>
    <n v="0"/>
    <n v="1"/>
    <n v="0"/>
    <n v="0"/>
  </r>
  <r>
    <s v="GJ"/>
    <x v="4"/>
    <x v="9"/>
    <x v="1"/>
    <s v="Medium"/>
    <x v="0"/>
    <n v="60"/>
    <n v="11144"/>
    <s v="FSEPU"/>
    <n v="1"/>
    <n v="1"/>
    <n v="1"/>
    <n v="1"/>
    <n v="1"/>
    <n v="0"/>
    <n v="0"/>
    <n v="0"/>
    <m/>
    <m/>
    <m/>
  </r>
  <r>
    <s v="GJ"/>
    <x v="4"/>
    <x v="9"/>
    <x v="1"/>
    <s v="Medium"/>
    <x v="0"/>
    <n v="60"/>
    <n v="11144"/>
    <s v="MHASE"/>
    <n v="8"/>
    <n v="3"/>
    <n v="8"/>
    <n v="3"/>
    <n v="1"/>
    <n v="0"/>
    <n v="0"/>
    <n v="0"/>
    <m/>
    <m/>
    <m/>
  </r>
  <r>
    <s v="GJ"/>
    <x v="4"/>
    <x v="9"/>
    <x v="1"/>
    <s v="Medium"/>
    <x v="0"/>
    <n v="60"/>
    <n v="11144"/>
    <s v="PACL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"/>
    <n v="120"/>
    <n v="11204"/>
    <s v="FSEPU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MHASE"/>
    <m/>
    <m/>
    <n v="0"/>
    <n v="0"/>
    <n v="0"/>
    <n v="0"/>
    <n v="0"/>
    <n v="0"/>
    <m/>
    <m/>
    <m/>
  </r>
  <r>
    <s v="GJ"/>
    <x v="4"/>
    <x v="9"/>
    <x v="1"/>
    <s v="Medium"/>
    <x v="1"/>
    <n v="120"/>
    <n v="11204"/>
    <s v="PACL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2"/>
    <n v="180"/>
    <n v="11264"/>
    <s v="FSEPU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MHASE"/>
    <m/>
    <m/>
    <n v="0"/>
    <n v="0"/>
    <n v="0"/>
    <n v="0"/>
    <n v="0"/>
    <n v="0"/>
    <m/>
    <m/>
    <m/>
  </r>
  <r>
    <s v="GJ"/>
    <x v="4"/>
    <x v="9"/>
    <x v="1"/>
    <s v="Medium"/>
    <x v="2"/>
    <n v="180"/>
    <n v="11264"/>
    <s v="PACL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3"/>
    <n v="240"/>
    <n v="11324"/>
    <s v="FSEPU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MHASE"/>
    <m/>
    <m/>
    <n v="0"/>
    <n v="0"/>
    <n v="0"/>
    <n v="0"/>
    <n v="0"/>
    <n v="0"/>
    <m/>
    <m/>
    <m/>
  </r>
  <r>
    <s v="GJ"/>
    <x v="4"/>
    <x v="9"/>
    <x v="1"/>
    <s v="Medium"/>
    <x v="3"/>
    <n v="240"/>
    <n v="11324"/>
    <s v="PACL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4"/>
    <n v="300"/>
    <n v="11384"/>
    <s v="FSEPU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MHASE"/>
    <m/>
    <m/>
    <n v="0"/>
    <n v="0"/>
    <n v="0"/>
    <n v="0"/>
    <n v="0"/>
    <n v="0"/>
    <m/>
    <m/>
    <m/>
  </r>
  <r>
    <s v="GJ"/>
    <x v="4"/>
    <x v="9"/>
    <x v="1"/>
    <s v="Medium"/>
    <x v="4"/>
    <n v="300"/>
    <n v="11384"/>
    <s v="PACL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5"/>
    <n v="360"/>
    <n v="11444"/>
    <s v="FSEPU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MHASE"/>
    <m/>
    <m/>
    <n v="0"/>
    <n v="0"/>
    <n v="0"/>
    <n v="0"/>
    <n v="0"/>
    <n v="0"/>
    <m/>
    <m/>
    <m/>
  </r>
  <r>
    <s v="GJ"/>
    <x v="4"/>
    <x v="9"/>
    <x v="1"/>
    <s v="Medium"/>
    <x v="5"/>
    <n v="360"/>
    <n v="11444"/>
    <s v="PACL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6"/>
    <n v="420"/>
    <n v="11504"/>
    <s v="FSEPU"/>
    <m/>
    <m/>
    <n v="0"/>
    <n v="0"/>
    <n v="0"/>
    <n v="0"/>
    <n v="0"/>
    <n v="0"/>
    <m/>
    <m/>
    <m/>
  </r>
  <r>
    <s v="GJ"/>
    <x v="4"/>
    <x v="9"/>
    <x v="1"/>
    <s v="Medium"/>
    <x v="6"/>
    <n v="420"/>
    <n v="11504"/>
    <s v="MHASE"/>
    <n v="1"/>
    <n v="4"/>
    <n v="1"/>
    <n v="4"/>
    <n v="1"/>
    <n v="1"/>
    <n v="1"/>
    <n v="0"/>
    <m/>
    <m/>
    <m/>
  </r>
  <r>
    <s v="GJ"/>
    <x v="4"/>
    <x v="9"/>
    <x v="1"/>
    <s v="Medium"/>
    <x v="6"/>
    <n v="420"/>
    <n v="11504"/>
    <s v="PACL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FHASE"/>
    <n v="3"/>
    <n v="3"/>
    <n v="3"/>
    <n v="3"/>
    <n v="1"/>
    <n v="0"/>
    <n v="0"/>
    <n v="0"/>
    <n v="1"/>
    <n v="0"/>
    <n v="0"/>
  </r>
  <r>
    <s v="GJ"/>
    <x v="4"/>
    <x v="9"/>
    <x v="1"/>
    <s v="Medium"/>
    <x v="7"/>
    <n v="480"/>
    <n v="11564"/>
    <s v="FSEPU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MHASE"/>
    <m/>
    <m/>
    <n v="0"/>
    <n v="0"/>
    <n v="0"/>
    <n v="0"/>
    <n v="0"/>
    <n v="0"/>
    <m/>
    <m/>
    <m/>
  </r>
  <r>
    <s v="GJ"/>
    <x v="4"/>
    <x v="9"/>
    <x v="1"/>
    <s v="Medium"/>
    <x v="7"/>
    <n v="480"/>
    <n v="11564"/>
    <s v="PACL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FHASE"/>
    <m/>
    <m/>
    <n v="0"/>
    <n v="0"/>
    <n v="0"/>
    <n v="0"/>
    <n v="0"/>
    <n v="0"/>
    <n v="1"/>
    <n v="1"/>
    <n v="0"/>
  </r>
  <r>
    <s v="GJ"/>
    <x v="4"/>
    <x v="9"/>
    <x v="1"/>
    <s v="Medium"/>
    <x v="8"/>
    <n v="540"/>
    <n v="11624"/>
    <s v="FSEPU"/>
    <m/>
    <m/>
    <n v="0"/>
    <n v="0"/>
    <n v="0"/>
    <n v="0"/>
    <n v="0"/>
    <n v="0"/>
    <m/>
    <m/>
    <m/>
  </r>
  <r>
    <s v="GJ"/>
    <x v="4"/>
    <x v="9"/>
    <x v="1"/>
    <s v="Medium"/>
    <x v="8"/>
    <n v="540"/>
    <n v="11624"/>
    <s v="MHASE"/>
    <n v="5"/>
    <n v="4"/>
    <n v="5"/>
    <n v="4"/>
    <n v="1"/>
    <n v="1"/>
    <n v="1"/>
    <n v="0"/>
    <m/>
    <m/>
    <m/>
  </r>
  <r>
    <s v="GJ"/>
    <x v="4"/>
    <x v="9"/>
    <x v="1"/>
    <s v="Medium"/>
    <x v="8"/>
    <n v="540"/>
    <n v="11624"/>
    <s v="PACL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9"/>
    <n v="600"/>
    <n v="11684"/>
    <s v="FSEPU"/>
    <n v="1"/>
    <n v="2"/>
    <n v="1"/>
    <n v="2"/>
    <n v="1"/>
    <n v="0"/>
    <n v="0"/>
    <n v="0"/>
    <m/>
    <m/>
    <m/>
  </r>
  <r>
    <s v="GJ"/>
    <x v="4"/>
    <x v="9"/>
    <x v="1"/>
    <s v="Medium"/>
    <x v="9"/>
    <n v="600"/>
    <n v="11684"/>
    <s v="MHASE"/>
    <m/>
    <m/>
    <n v="0"/>
    <n v="0"/>
    <n v="0"/>
    <n v="0"/>
    <n v="0"/>
    <n v="0"/>
    <m/>
    <m/>
    <m/>
  </r>
  <r>
    <s v="GJ"/>
    <x v="4"/>
    <x v="9"/>
    <x v="1"/>
    <s v="Medium"/>
    <x v="9"/>
    <n v="600"/>
    <n v="11684"/>
    <s v="PACL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FHASE"/>
    <m/>
    <m/>
    <n v="0"/>
    <n v="0"/>
    <n v="0"/>
    <n v="0"/>
    <n v="0"/>
    <n v="0"/>
    <n v="1"/>
    <n v="0"/>
    <n v="0"/>
  </r>
  <r>
    <s v="GJ"/>
    <x v="4"/>
    <x v="9"/>
    <x v="1"/>
    <s v="Medium"/>
    <x v="10"/>
    <n v="660"/>
    <n v="11744"/>
    <s v="FSEPU"/>
    <m/>
    <m/>
    <n v="0"/>
    <n v="0"/>
    <n v="0"/>
    <n v="0"/>
    <n v="0"/>
    <n v="0"/>
    <m/>
    <m/>
    <m/>
  </r>
  <r>
    <s v="GJ"/>
    <x v="4"/>
    <x v="9"/>
    <x v="1"/>
    <s v="Medium"/>
    <x v="10"/>
    <n v="660"/>
    <n v="11744"/>
    <s v="MHASE"/>
    <n v="1"/>
    <n v="3"/>
    <n v="1"/>
    <n v="3"/>
    <n v="1"/>
    <n v="0"/>
    <n v="0"/>
    <n v="0"/>
    <m/>
    <m/>
    <m/>
  </r>
  <r>
    <s v="GJ"/>
    <x v="4"/>
    <x v="9"/>
    <x v="1"/>
    <s v="Medium"/>
    <x v="10"/>
    <n v="660"/>
    <n v="11744"/>
    <s v="PACL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FHASE"/>
    <n v="1"/>
    <n v="2"/>
    <n v="1"/>
    <n v="2"/>
    <n v="1"/>
    <n v="0"/>
    <n v="0"/>
    <n v="0"/>
    <n v="1"/>
    <n v="0"/>
    <n v="0"/>
  </r>
  <r>
    <s v="GJ"/>
    <x v="4"/>
    <x v="9"/>
    <x v="1"/>
    <s v="Medium"/>
    <x v="11"/>
    <n v="720"/>
    <n v="11804"/>
    <s v="FSEPU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MHASE"/>
    <m/>
    <m/>
    <n v="0"/>
    <n v="0"/>
    <n v="0"/>
    <n v="0"/>
    <n v="0"/>
    <n v="0"/>
    <m/>
    <m/>
    <m/>
  </r>
  <r>
    <s v="GJ"/>
    <x v="4"/>
    <x v="9"/>
    <x v="1"/>
    <s v="Medium"/>
    <x v="11"/>
    <n v="720"/>
    <n v="11804"/>
    <s v="PACL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FHASE"/>
    <m/>
    <m/>
    <n v="0"/>
    <n v="0"/>
    <n v="0"/>
    <n v="0"/>
    <n v="0"/>
    <n v="0"/>
    <n v="0"/>
    <n v="0"/>
    <n v="0"/>
  </r>
  <r>
    <s v="GJ"/>
    <x v="4"/>
    <x v="9"/>
    <x v="1"/>
    <s v="Medium"/>
    <x v="12"/>
    <n v="780"/>
    <n v="11864"/>
    <s v="FSEPU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MHASE"/>
    <m/>
    <m/>
    <n v="0"/>
    <n v="0"/>
    <n v="0"/>
    <n v="0"/>
    <n v="0"/>
    <n v="0"/>
    <m/>
    <m/>
    <m/>
  </r>
  <r>
    <s v="GJ"/>
    <x v="4"/>
    <x v="9"/>
    <x v="1"/>
    <s v="Medium"/>
    <x v="12"/>
    <n v="780"/>
    <n v="11864"/>
    <s v="PACL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FHASE"/>
    <m/>
    <m/>
    <n v="0"/>
    <n v="0"/>
    <n v="0"/>
    <n v="0"/>
    <n v="0"/>
    <n v="0"/>
    <n v="0"/>
    <n v="0"/>
    <n v="0"/>
  </r>
  <r>
    <s v="GJ"/>
    <x v="4"/>
    <x v="10"/>
    <x v="0"/>
    <s v="Low"/>
    <x v="0"/>
    <n v="60"/>
    <n v="19621"/>
    <s v="FSEPU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MHASE"/>
    <m/>
    <m/>
    <n v="0"/>
    <n v="0"/>
    <n v="0"/>
    <n v="0"/>
    <n v="0"/>
    <n v="0"/>
    <m/>
    <m/>
    <m/>
  </r>
  <r>
    <s v="GJ"/>
    <x v="4"/>
    <x v="10"/>
    <x v="0"/>
    <s v="Low"/>
    <x v="0"/>
    <n v="60"/>
    <n v="19621"/>
    <s v="PACL"/>
    <m/>
    <m/>
    <n v="0"/>
    <n v="0"/>
    <n v="0"/>
    <n v="0"/>
    <n v="0"/>
    <n v="0"/>
    <m/>
    <m/>
    <m/>
  </r>
  <r>
    <s v="GJ"/>
    <x v="4"/>
    <x v="10"/>
    <x v="0"/>
    <s v="Low"/>
    <x v="1"/>
    <n v="120"/>
    <n v="196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"/>
    <n v="120"/>
    <n v="19681"/>
    <s v="FSEPU"/>
    <n v="1"/>
    <n v="2"/>
    <n v="1"/>
    <n v="2"/>
    <n v="1"/>
    <n v="0"/>
    <n v="0"/>
    <n v="0"/>
    <m/>
    <m/>
    <m/>
  </r>
  <r>
    <s v="GJ"/>
    <x v="4"/>
    <x v="10"/>
    <x v="0"/>
    <s v="Low"/>
    <x v="1"/>
    <n v="120"/>
    <n v="19681"/>
    <s v="MHASE"/>
    <n v="1"/>
    <n v="3"/>
    <n v="1"/>
    <n v="3"/>
    <n v="1"/>
    <n v="0"/>
    <n v="0"/>
    <n v="0"/>
    <m/>
    <m/>
    <m/>
  </r>
  <r>
    <s v="GJ"/>
    <x v="4"/>
    <x v="10"/>
    <x v="0"/>
    <s v="Low"/>
    <x v="1"/>
    <n v="120"/>
    <n v="19681"/>
    <s v="PACL"/>
    <n v="1"/>
    <n v="3"/>
    <n v="1"/>
    <n v="3"/>
    <n v="1"/>
    <n v="0"/>
    <n v="0"/>
    <n v="0"/>
    <m/>
    <m/>
    <m/>
  </r>
  <r>
    <s v="GJ"/>
    <x v="4"/>
    <x v="10"/>
    <x v="0"/>
    <s v="Low"/>
    <x v="2"/>
    <n v="180"/>
    <n v="19741"/>
    <s v="FHASE"/>
    <m/>
    <m/>
    <n v="0"/>
    <n v="0"/>
    <n v="0"/>
    <n v="0"/>
    <n v="0"/>
    <n v="0"/>
    <n v="0"/>
    <n v="0"/>
    <n v="0"/>
  </r>
  <r>
    <s v="GJ"/>
    <x v="4"/>
    <x v="10"/>
    <x v="0"/>
    <s v="Low"/>
    <x v="2"/>
    <n v="180"/>
    <n v="19741"/>
    <s v="FSEPU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MHASE"/>
    <m/>
    <m/>
    <n v="0"/>
    <n v="0"/>
    <n v="0"/>
    <n v="0"/>
    <n v="0"/>
    <n v="0"/>
    <m/>
    <m/>
    <m/>
  </r>
  <r>
    <s v="GJ"/>
    <x v="4"/>
    <x v="10"/>
    <x v="0"/>
    <s v="Low"/>
    <x v="2"/>
    <n v="180"/>
    <n v="19741"/>
    <s v="PACL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FHASE"/>
    <m/>
    <m/>
    <n v="0"/>
    <n v="0"/>
    <n v="0"/>
    <n v="0"/>
    <n v="0"/>
    <n v="0"/>
    <n v="0"/>
    <n v="0"/>
    <n v="0"/>
  </r>
  <r>
    <s v="GJ"/>
    <x v="4"/>
    <x v="10"/>
    <x v="0"/>
    <s v="Low"/>
    <x v="3"/>
    <n v="240"/>
    <n v="19801"/>
    <s v="FSEPU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MHASE"/>
    <m/>
    <m/>
    <n v="0"/>
    <n v="0"/>
    <n v="0"/>
    <n v="0"/>
    <n v="0"/>
    <n v="0"/>
    <m/>
    <m/>
    <m/>
  </r>
  <r>
    <s v="GJ"/>
    <x v="4"/>
    <x v="10"/>
    <x v="0"/>
    <s v="Low"/>
    <x v="3"/>
    <n v="240"/>
    <n v="19801"/>
    <s v="PACL"/>
    <m/>
    <m/>
    <n v="0"/>
    <n v="0"/>
    <n v="0"/>
    <n v="0"/>
    <n v="0"/>
    <n v="0"/>
    <m/>
    <m/>
    <m/>
  </r>
  <r>
    <s v="GJ"/>
    <x v="4"/>
    <x v="10"/>
    <x v="0"/>
    <s v="Low"/>
    <x v="4"/>
    <n v="300"/>
    <n v="19861"/>
    <s v="FHASE"/>
    <m/>
    <m/>
    <n v="0"/>
    <n v="0"/>
    <n v="0"/>
    <n v="0"/>
    <n v="0"/>
    <n v="0"/>
    <n v="1"/>
    <n v="0"/>
    <n v="0"/>
  </r>
  <r>
    <s v="GJ"/>
    <x v="4"/>
    <x v="10"/>
    <x v="0"/>
    <s v="Low"/>
    <x v="4"/>
    <n v="300"/>
    <n v="19861"/>
    <s v="FSEPU"/>
    <n v="2"/>
    <n v="3"/>
    <n v="2"/>
    <n v="3"/>
    <n v="1"/>
    <n v="0"/>
    <n v="0"/>
    <n v="0"/>
    <m/>
    <m/>
    <m/>
  </r>
  <r>
    <s v="GJ"/>
    <x v="4"/>
    <x v="10"/>
    <x v="0"/>
    <s v="Low"/>
    <x v="4"/>
    <n v="300"/>
    <n v="19861"/>
    <s v="MHASE"/>
    <n v="1"/>
    <n v="1"/>
    <n v="1"/>
    <n v="1"/>
    <n v="1"/>
    <n v="0"/>
    <n v="0"/>
    <n v="0"/>
    <m/>
    <m/>
    <m/>
  </r>
  <r>
    <s v="GJ"/>
    <x v="4"/>
    <x v="10"/>
    <x v="0"/>
    <s v="Low"/>
    <x v="4"/>
    <n v="300"/>
    <n v="19861"/>
    <s v="PACL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5"/>
    <n v="360"/>
    <n v="19921"/>
    <s v="FSEPU"/>
    <m/>
    <m/>
    <n v="0"/>
    <n v="0"/>
    <n v="0"/>
    <n v="0"/>
    <n v="0"/>
    <n v="0"/>
    <m/>
    <m/>
    <m/>
  </r>
  <r>
    <s v="GJ"/>
    <x v="4"/>
    <x v="10"/>
    <x v="0"/>
    <s v="Low"/>
    <x v="5"/>
    <n v="360"/>
    <n v="19921"/>
    <s v="MHASE"/>
    <n v="1"/>
    <n v="2"/>
    <n v="1"/>
    <n v="2"/>
    <n v="1"/>
    <n v="0"/>
    <n v="0"/>
    <n v="0"/>
    <m/>
    <m/>
    <m/>
  </r>
  <r>
    <s v="GJ"/>
    <x v="4"/>
    <x v="10"/>
    <x v="0"/>
    <s v="Low"/>
    <x v="5"/>
    <n v="360"/>
    <n v="19921"/>
    <s v="PACL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FHASE"/>
    <m/>
    <m/>
    <n v="0"/>
    <n v="0"/>
    <n v="0"/>
    <n v="0"/>
    <n v="0"/>
    <n v="0"/>
    <n v="0"/>
    <n v="0"/>
    <n v="0"/>
  </r>
  <r>
    <s v="GJ"/>
    <x v="4"/>
    <x v="10"/>
    <x v="0"/>
    <s v="Low"/>
    <x v="6"/>
    <n v="420"/>
    <n v="19981"/>
    <s v="FSEPU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MHASE"/>
    <m/>
    <m/>
    <n v="0"/>
    <n v="0"/>
    <n v="0"/>
    <n v="0"/>
    <n v="0"/>
    <n v="0"/>
    <m/>
    <m/>
    <m/>
  </r>
  <r>
    <s v="GJ"/>
    <x v="4"/>
    <x v="10"/>
    <x v="0"/>
    <s v="Low"/>
    <x v="6"/>
    <n v="420"/>
    <n v="19981"/>
    <s v="PACL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FHASE"/>
    <m/>
    <m/>
    <n v="0"/>
    <n v="0"/>
    <n v="0"/>
    <n v="0"/>
    <n v="0"/>
    <n v="0"/>
    <n v="1"/>
    <n v="0"/>
    <n v="0"/>
  </r>
  <r>
    <s v="GJ"/>
    <x v="4"/>
    <x v="10"/>
    <x v="0"/>
    <s v="Low"/>
    <x v="7"/>
    <n v="480"/>
    <n v="20041"/>
    <s v="FSEPU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MHASE"/>
    <m/>
    <m/>
    <n v="0"/>
    <n v="0"/>
    <n v="0"/>
    <n v="0"/>
    <n v="0"/>
    <n v="0"/>
    <m/>
    <m/>
    <m/>
  </r>
  <r>
    <s v="GJ"/>
    <x v="4"/>
    <x v="10"/>
    <x v="0"/>
    <s v="Low"/>
    <x v="7"/>
    <n v="480"/>
    <n v="20041"/>
    <s v="PACL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8"/>
    <n v="540"/>
    <n v="20101"/>
    <s v="FSEPU"/>
    <m/>
    <m/>
    <n v="0"/>
    <n v="0"/>
    <n v="0"/>
    <n v="0"/>
    <n v="0"/>
    <n v="0"/>
    <m/>
    <m/>
    <m/>
  </r>
  <r>
    <s v="GJ"/>
    <x v="4"/>
    <x v="10"/>
    <x v="0"/>
    <s v="Low"/>
    <x v="8"/>
    <n v="540"/>
    <n v="20101"/>
    <s v="MHASE"/>
    <n v="1"/>
    <n v="2"/>
    <n v="1"/>
    <n v="2"/>
    <n v="1"/>
    <n v="0"/>
    <n v="0"/>
    <n v="0"/>
    <m/>
    <m/>
    <m/>
  </r>
  <r>
    <s v="GJ"/>
    <x v="4"/>
    <x v="10"/>
    <x v="0"/>
    <s v="Low"/>
    <x v="8"/>
    <n v="540"/>
    <n v="20101"/>
    <s v="PACL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FHASE"/>
    <m/>
    <m/>
    <n v="0"/>
    <n v="0"/>
    <n v="0"/>
    <n v="0"/>
    <n v="0"/>
    <n v="0"/>
    <n v="0"/>
    <n v="0"/>
    <n v="0"/>
  </r>
  <r>
    <s v="GJ"/>
    <x v="4"/>
    <x v="10"/>
    <x v="0"/>
    <s v="Low"/>
    <x v="9"/>
    <n v="600"/>
    <n v="20161"/>
    <s v="FSEPU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MHASE"/>
    <m/>
    <m/>
    <n v="0"/>
    <n v="0"/>
    <n v="0"/>
    <n v="0"/>
    <n v="0"/>
    <n v="0"/>
    <m/>
    <m/>
    <m/>
  </r>
  <r>
    <s v="GJ"/>
    <x v="4"/>
    <x v="10"/>
    <x v="0"/>
    <s v="Low"/>
    <x v="9"/>
    <n v="600"/>
    <n v="20161"/>
    <s v="PACL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0"/>
    <n v="660"/>
    <n v="20221"/>
    <s v="FSEPU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MHASE"/>
    <m/>
    <m/>
    <n v="0"/>
    <n v="0"/>
    <n v="0"/>
    <n v="0"/>
    <n v="0"/>
    <n v="0"/>
    <m/>
    <m/>
    <m/>
  </r>
  <r>
    <s v="GJ"/>
    <x v="4"/>
    <x v="10"/>
    <x v="0"/>
    <s v="Low"/>
    <x v="10"/>
    <n v="660"/>
    <n v="20221"/>
    <s v="PACL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1"/>
    <n v="720"/>
    <n v="20281"/>
    <s v="FSEPU"/>
    <m/>
    <m/>
    <n v="0"/>
    <n v="0"/>
    <n v="0"/>
    <n v="0"/>
    <n v="0"/>
    <n v="0"/>
    <m/>
    <m/>
    <m/>
  </r>
  <r>
    <s v="GJ"/>
    <x v="4"/>
    <x v="10"/>
    <x v="0"/>
    <s v="Low"/>
    <x v="11"/>
    <n v="720"/>
    <n v="20281"/>
    <s v="MHASE"/>
    <n v="1"/>
    <n v="3"/>
    <n v="1"/>
    <n v="3"/>
    <n v="1"/>
    <n v="0"/>
    <n v="0"/>
    <n v="0"/>
    <m/>
    <m/>
    <m/>
  </r>
  <r>
    <s v="GJ"/>
    <x v="4"/>
    <x v="10"/>
    <x v="0"/>
    <s v="Low"/>
    <x v="11"/>
    <n v="720"/>
    <n v="20281"/>
    <s v="PACL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FHASE"/>
    <n v="1"/>
    <n v="1"/>
    <n v="1"/>
    <n v="1"/>
    <n v="1"/>
    <n v="0"/>
    <n v="0"/>
    <n v="0"/>
    <n v="1"/>
    <n v="0"/>
    <n v="0"/>
  </r>
  <r>
    <s v="GJ"/>
    <x v="4"/>
    <x v="10"/>
    <x v="0"/>
    <s v="Low"/>
    <x v="12"/>
    <n v="780"/>
    <n v="20341"/>
    <s v="FSEPU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MHASE"/>
    <m/>
    <m/>
    <n v="0"/>
    <n v="0"/>
    <n v="0"/>
    <n v="0"/>
    <n v="0"/>
    <n v="0"/>
    <m/>
    <m/>
    <m/>
  </r>
  <r>
    <s v="GJ"/>
    <x v="4"/>
    <x v="10"/>
    <x v="0"/>
    <s v="Low"/>
    <x v="12"/>
    <n v="780"/>
    <n v="20341"/>
    <s v="PACL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3"/>
    <n v="840"/>
    <n v="20401"/>
    <s v="FSEPU"/>
    <n v="1"/>
    <n v="2"/>
    <n v="1"/>
    <n v="2"/>
    <n v="1"/>
    <n v="0"/>
    <n v="0"/>
    <n v="0"/>
    <m/>
    <m/>
    <m/>
  </r>
  <r>
    <s v="GJ"/>
    <x v="4"/>
    <x v="10"/>
    <x v="0"/>
    <s v="Low"/>
    <x v="13"/>
    <n v="840"/>
    <n v="20401"/>
    <s v="MHASE"/>
    <m/>
    <m/>
    <n v="0"/>
    <n v="0"/>
    <n v="0"/>
    <n v="0"/>
    <n v="0"/>
    <n v="0"/>
    <m/>
    <m/>
    <m/>
  </r>
  <r>
    <s v="GJ"/>
    <x v="4"/>
    <x v="10"/>
    <x v="0"/>
    <s v="Low"/>
    <x v="13"/>
    <n v="840"/>
    <n v="20401"/>
    <s v="PACL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FHASE"/>
    <m/>
    <m/>
    <n v="0"/>
    <n v="0"/>
    <n v="0"/>
    <n v="0"/>
    <n v="0"/>
    <n v="0"/>
    <n v="1"/>
    <n v="0"/>
    <n v="0"/>
  </r>
  <r>
    <s v="GJ"/>
    <x v="4"/>
    <x v="10"/>
    <x v="0"/>
    <s v="Low"/>
    <x v="14"/>
    <n v="900"/>
    <n v="20471"/>
    <s v="FSEPU"/>
    <n v="1"/>
    <n v="3"/>
    <n v="1"/>
    <n v="3"/>
    <n v="1"/>
    <n v="0"/>
    <n v="0"/>
    <n v="0"/>
    <m/>
    <m/>
    <m/>
  </r>
  <r>
    <s v="GJ"/>
    <x v="4"/>
    <x v="10"/>
    <x v="0"/>
    <s v="Low"/>
    <x v="14"/>
    <n v="900"/>
    <n v="20471"/>
    <s v="MHASE"/>
    <m/>
    <m/>
    <n v="0"/>
    <n v="0"/>
    <n v="0"/>
    <n v="0"/>
    <n v="0"/>
    <n v="0"/>
    <m/>
    <m/>
    <m/>
  </r>
  <r>
    <s v="GJ"/>
    <x v="4"/>
    <x v="10"/>
    <x v="0"/>
    <s v="Low"/>
    <x v="14"/>
    <n v="900"/>
    <n v="20471"/>
    <s v="PACL"/>
    <n v="1"/>
    <n v="3"/>
    <n v="1"/>
    <n v="3"/>
    <n v="1"/>
    <n v="0"/>
    <n v="0"/>
    <n v="0"/>
    <m/>
    <m/>
    <m/>
  </r>
  <r>
    <s v="GJ"/>
    <x v="4"/>
    <x v="10"/>
    <x v="0"/>
    <s v="Low"/>
    <x v="15"/>
    <n v="960"/>
    <n v="2053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5"/>
    <n v="960"/>
    <n v="20531"/>
    <s v="FSEPU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MHASE"/>
    <m/>
    <m/>
    <n v="0"/>
    <n v="0"/>
    <n v="0"/>
    <n v="0"/>
    <n v="0"/>
    <n v="0"/>
    <m/>
    <m/>
    <m/>
  </r>
  <r>
    <s v="GJ"/>
    <x v="4"/>
    <x v="10"/>
    <x v="0"/>
    <s v="Low"/>
    <x v="15"/>
    <n v="960"/>
    <n v="20531"/>
    <s v="PACL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6"/>
    <n v="1020"/>
    <n v="20591"/>
    <s v="FSEPU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MHASE"/>
    <m/>
    <m/>
    <n v="0"/>
    <n v="0"/>
    <n v="0"/>
    <n v="0"/>
    <n v="0"/>
    <n v="0"/>
    <m/>
    <m/>
    <m/>
  </r>
  <r>
    <s v="GJ"/>
    <x v="4"/>
    <x v="10"/>
    <x v="0"/>
    <s v="Low"/>
    <x v="16"/>
    <n v="1020"/>
    <n v="20591"/>
    <s v="PACL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FHASE"/>
    <m/>
    <m/>
    <n v="0"/>
    <n v="0"/>
    <n v="0"/>
    <n v="0"/>
    <n v="0"/>
    <n v="0"/>
    <n v="0"/>
    <n v="0"/>
    <n v="0"/>
  </r>
  <r>
    <s v="GJ"/>
    <x v="4"/>
    <x v="10"/>
    <x v="0"/>
    <s v="Low"/>
    <x v="17"/>
    <n v="1080"/>
    <n v="20651"/>
    <s v="FSEPU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MHASE"/>
    <m/>
    <m/>
    <n v="0"/>
    <n v="0"/>
    <n v="0"/>
    <n v="0"/>
    <n v="0"/>
    <n v="0"/>
    <m/>
    <m/>
    <m/>
  </r>
  <r>
    <s v="GJ"/>
    <x v="4"/>
    <x v="10"/>
    <x v="0"/>
    <s v="Low"/>
    <x v="17"/>
    <n v="1080"/>
    <n v="20651"/>
    <s v="PACL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FHASE"/>
    <m/>
    <m/>
    <n v="0"/>
    <n v="0"/>
    <n v="0"/>
    <n v="0"/>
    <n v="0"/>
    <n v="0"/>
    <n v="1"/>
    <n v="1"/>
    <n v="0"/>
  </r>
  <r>
    <s v="GJ"/>
    <x v="4"/>
    <x v="11"/>
    <x v="2"/>
    <s v="High"/>
    <x v="0"/>
    <n v="60"/>
    <n v="18869"/>
    <s v="FSEPU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MHASE"/>
    <m/>
    <m/>
    <n v="0"/>
    <n v="0"/>
    <n v="0"/>
    <n v="0"/>
    <n v="0"/>
    <n v="0"/>
    <m/>
    <m/>
    <m/>
  </r>
  <r>
    <s v="GJ"/>
    <x v="4"/>
    <x v="11"/>
    <x v="2"/>
    <s v="High"/>
    <x v="0"/>
    <n v="60"/>
    <n v="18869"/>
    <s v="PACL"/>
    <n v="1"/>
    <n v="4"/>
    <n v="1"/>
    <n v="4"/>
    <n v="1"/>
    <n v="1"/>
    <n v="1"/>
    <n v="0"/>
    <m/>
    <m/>
    <m/>
  </r>
  <r>
    <s v="GJ"/>
    <x v="4"/>
    <x v="11"/>
    <x v="2"/>
    <s v="High"/>
    <x v="1"/>
    <n v="120"/>
    <n v="189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1"/>
    <n v="120"/>
    <n v="18929"/>
    <s v="FSEPU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MHASE"/>
    <m/>
    <m/>
    <n v="0"/>
    <n v="0"/>
    <n v="0"/>
    <n v="0"/>
    <n v="0"/>
    <n v="0"/>
    <m/>
    <m/>
    <m/>
  </r>
  <r>
    <s v="GJ"/>
    <x v="4"/>
    <x v="11"/>
    <x v="2"/>
    <s v="High"/>
    <x v="1"/>
    <n v="120"/>
    <n v="18929"/>
    <s v="PACL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2"/>
    <n v="180"/>
    <n v="18989"/>
    <s v="FSEPU"/>
    <m/>
    <m/>
    <n v="0"/>
    <n v="0"/>
    <n v="0"/>
    <n v="0"/>
    <n v="0"/>
    <n v="0"/>
    <m/>
    <m/>
    <m/>
  </r>
  <r>
    <s v="GJ"/>
    <x v="4"/>
    <x v="11"/>
    <x v="2"/>
    <s v="High"/>
    <x v="2"/>
    <n v="180"/>
    <n v="18989"/>
    <s v="MHASE"/>
    <n v="1"/>
    <n v="3"/>
    <n v="1"/>
    <n v="3"/>
    <n v="1"/>
    <n v="0"/>
    <n v="0"/>
    <n v="0"/>
    <m/>
    <m/>
    <m/>
  </r>
  <r>
    <s v="GJ"/>
    <x v="4"/>
    <x v="11"/>
    <x v="2"/>
    <s v="High"/>
    <x v="2"/>
    <n v="180"/>
    <n v="18989"/>
    <s v="PACL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3"/>
    <n v="240"/>
    <n v="19049"/>
    <s v="FSEPU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MHASE"/>
    <m/>
    <m/>
    <n v="0"/>
    <n v="0"/>
    <n v="0"/>
    <n v="0"/>
    <n v="0"/>
    <n v="0"/>
    <m/>
    <m/>
    <m/>
  </r>
  <r>
    <s v="GJ"/>
    <x v="4"/>
    <x v="11"/>
    <x v="2"/>
    <s v="High"/>
    <x v="3"/>
    <n v="240"/>
    <n v="19049"/>
    <s v="PACL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4"/>
    <n v="300"/>
    <n v="19109"/>
    <s v="FSEPU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MHASE"/>
    <m/>
    <m/>
    <n v="0"/>
    <n v="0"/>
    <n v="0"/>
    <n v="0"/>
    <n v="0"/>
    <n v="0"/>
    <m/>
    <m/>
    <m/>
  </r>
  <r>
    <s v="GJ"/>
    <x v="4"/>
    <x v="11"/>
    <x v="2"/>
    <s v="High"/>
    <x v="4"/>
    <n v="300"/>
    <n v="19109"/>
    <s v="PACL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5"/>
    <n v="360"/>
    <n v="19169"/>
    <s v="FSEPU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MHASE"/>
    <m/>
    <m/>
    <n v="0"/>
    <n v="0"/>
    <n v="0"/>
    <n v="0"/>
    <n v="0"/>
    <n v="0"/>
    <m/>
    <m/>
    <m/>
  </r>
  <r>
    <s v="GJ"/>
    <x v="4"/>
    <x v="11"/>
    <x v="2"/>
    <s v="High"/>
    <x v="5"/>
    <n v="360"/>
    <n v="19169"/>
    <s v="PACL"/>
    <n v="1"/>
    <n v="1"/>
    <n v="1"/>
    <n v="1"/>
    <n v="1"/>
    <n v="0"/>
    <n v="0"/>
    <n v="0"/>
    <m/>
    <m/>
    <m/>
  </r>
  <r>
    <s v="GJ"/>
    <x v="4"/>
    <x v="11"/>
    <x v="2"/>
    <s v="High"/>
    <x v="6"/>
    <n v="420"/>
    <n v="1922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6"/>
    <n v="420"/>
    <n v="19229"/>
    <s v="FSEPU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MHASE"/>
    <m/>
    <m/>
    <n v="0"/>
    <n v="0"/>
    <n v="0"/>
    <n v="0"/>
    <n v="0"/>
    <n v="0"/>
    <m/>
    <m/>
    <m/>
  </r>
  <r>
    <s v="GJ"/>
    <x v="4"/>
    <x v="11"/>
    <x v="2"/>
    <s v="High"/>
    <x v="6"/>
    <n v="420"/>
    <n v="19229"/>
    <s v="PACL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FHASE"/>
    <m/>
    <m/>
    <n v="0"/>
    <n v="0"/>
    <n v="0"/>
    <n v="0"/>
    <n v="0"/>
    <n v="0"/>
    <n v="0"/>
    <n v="0"/>
    <n v="0"/>
  </r>
  <r>
    <s v="GJ"/>
    <x v="4"/>
    <x v="11"/>
    <x v="2"/>
    <s v="High"/>
    <x v="7"/>
    <n v="480"/>
    <n v="19289"/>
    <s v="FSEPU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MHASE"/>
    <m/>
    <m/>
    <n v="0"/>
    <n v="0"/>
    <n v="0"/>
    <n v="0"/>
    <n v="0"/>
    <n v="0"/>
    <m/>
    <m/>
    <m/>
  </r>
  <r>
    <s v="GJ"/>
    <x v="4"/>
    <x v="11"/>
    <x v="2"/>
    <s v="High"/>
    <x v="7"/>
    <n v="480"/>
    <n v="19289"/>
    <s v="PACL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FHASE"/>
    <n v="1"/>
    <n v="1"/>
    <n v="1"/>
    <n v="1"/>
    <n v="1"/>
    <n v="0"/>
    <n v="0"/>
    <n v="0"/>
    <n v="1"/>
    <n v="0"/>
    <n v="0"/>
  </r>
  <r>
    <s v="GJ"/>
    <x v="4"/>
    <x v="11"/>
    <x v="2"/>
    <s v="High"/>
    <x v="8"/>
    <n v="540"/>
    <n v="19349"/>
    <s v="FSEPU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MHASE"/>
    <m/>
    <m/>
    <n v="0"/>
    <n v="0"/>
    <n v="0"/>
    <n v="0"/>
    <n v="0"/>
    <n v="0"/>
    <m/>
    <m/>
    <m/>
  </r>
  <r>
    <s v="GJ"/>
    <x v="4"/>
    <x v="11"/>
    <x v="2"/>
    <s v="High"/>
    <x v="8"/>
    <n v="540"/>
    <n v="19349"/>
    <s v="PACL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FHASE"/>
    <m/>
    <m/>
    <n v="0"/>
    <n v="0"/>
    <n v="0"/>
    <n v="0"/>
    <n v="0"/>
    <n v="0"/>
    <n v="1"/>
    <n v="0"/>
    <n v="0"/>
  </r>
  <r>
    <s v="GJ"/>
    <x v="4"/>
    <x v="11"/>
    <x v="2"/>
    <s v="High"/>
    <x v="9"/>
    <n v="600"/>
    <n v="19409"/>
    <s v="FSEPU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MHASE"/>
    <m/>
    <m/>
    <n v="0"/>
    <n v="0"/>
    <n v="0"/>
    <n v="0"/>
    <n v="0"/>
    <n v="0"/>
    <m/>
    <m/>
    <m/>
  </r>
  <r>
    <s v="GJ"/>
    <x v="4"/>
    <x v="11"/>
    <x v="2"/>
    <s v="High"/>
    <x v="9"/>
    <n v="600"/>
    <n v="19409"/>
    <s v="PACL"/>
    <n v="1"/>
    <n v="1"/>
    <n v="1"/>
    <n v="1"/>
    <n v="1"/>
    <n v="0"/>
    <n v="0"/>
    <n v="0"/>
    <m/>
    <m/>
    <m/>
  </r>
  <r>
    <s v="GJ"/>
    <x v="4"/>
    <x v="12"/>
    <x v="0"/>
    <s v="Low"/>
    <x v="0"/>
    <n v="60"/>
    <n v="190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0"/>
    <n v="60"/>
    <n v="19052"/>
    <s v="FSEPU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MHASE"/>
    <m/>
    <m/>
    <n v="0"/>
    <n v="0"/>
    <n v="0"/>
    <n v="0"/>
    <n v="0"/>
    <n v="0"/>
    <m/>
    <m/>
    <m/>
  </r>
  <r>
    <s v="GJ"/>
    <x v="4"/>
    <x v="12"/>
    <x v="0"/>
    <s v="Low"/>
    <x v="0"/>
    <n v="60"/>
    <n v="19052"/>
    <s v="PACL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"/>
    <n v="120"/>
    <n v="19112"/>
    <s v="FSEPU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MHASE"/>
    <m/>
    <m/>
    <n v="0"/>
    <n v="0"/>
    <n v="0"/>
    <n v="0"/>
    <n v="0"/>
    <n v="0"/>
    <m/>
    <m/>
    <m/>
  </r>
  <r>
    <s v="GJ"/>
    <x v="4"/>
    <x v="12"/>
    <x v="0"/>
    <s v="Low"/>
    <x v="1"/>
    <n v="120"/>
    <n v="19112"/>
    <s v="PACL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2"/>
    <n v="180"/>
    <n v="19172"/>
    <s v="FSEPU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MHASE"/>
    <m/>
    <m/>
    <n v="0"/>
    <n v="0"/>
    <n v="0"/>
    <n v="0"/>
    <n v="0"/>
    <n v="0"/>
    <m/>
    <m/>
    <m/>
  </r>
  <r>
    <s v="GJ"/>
    <x v="4"/>
    <x v="12"/>
    <x v="0"/>
    <s v="Low"/>
    <x v="2"/>
    <n v="180"/>
    <n v="19172"/>
    <s v="PACL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3"/>
    <n v="240"/>
    <n v="19232"/>
    <s v="FSEPU"/>
    <n v="1"/>
    <n v="2"/>
    <n v="1"/>
    <n v="2"/>
    <n v="1"/>
    <n v="0"/>
    <n v="0"/>
    <n v="0"/>
    <m/>
    <m/>
    <m/>
  </r>
  <r>
    <s v="GJ"/>
    <x v="4"/>
    <x v="12"/>
    <x v="0"/>
    <s v="Low"/>
    <x v="3"/>
    <n v="240"/>
    <n v="19232"/>
    <s v="MHASE"/>
    <m/>
    <m/>
    <n v="0"/>
    <n v="0"/>
    <n v="0"/>
    <n v="0"/>
    <n v="0"/>
    <n v="0"/>
    <m/>
    <m/>
    <m/>
  </r>
  <r>
    <s v="GJ"/>
    <x v="4"/>
    <x v="12"/>
    <x v="0"/>
    <s v="Low"/>
    <x v="3"/>
    <n v="240"/>
    <n v="19232"/>
    <s v="PACL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4"/>
    <n v="300"/>
    <n v="19292"/>
    <s v="FSEPU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MHASE"/>
    <m/>
    <m/>
    <n v="0"/>
    <n v="0"/>
    <n v="0"/>
    <n v="0"/>
    <n v="0"/>
    <n v="0"/>
    <m/>
    <m/>
    <m/>
  </r>
  <r>
    <s v="GJ"/>
    <x v="4"/>
    <x v="12"/>
    <x v="0"/>
    <s v="Low"/>
    <x v="4"/>
    <n v="300"/>
    <n v="19292"/>
    <s v="PACL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5"/>
    <n v="360"/>
    <n v="19352"/>
    <s v="FSEPU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MHASE"/>
    <m/>
    <m/>
    <n v="0"/>
    <n v="0"/>
    <n v="0"/>
    <n v="0"/>
    <n v="0"/>
    <n v="0"/>
    <m/>
    <m/>
    <m/>
  </r>
  <r>
    <s v="GJ"/>
    <x v="4"/>
    <x v="12"/>
    <x v="0"/>
    <s v="Low"/>
    <x v="5"/>
    <n v="360"/>
    <n v="19352"/>
    <s v="PACL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6"/>
    <n v="420"/>
    <n v="19412"/>
    <s v="FSEPU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MHASE"/>
    <m/>
    <m/>
    <n v="0"/>
    <n v="0"/>
    <n v="0"/>
    <n v="0"/>
    <n v="0"/>
    <n v="0"/>
    <m/>
    <m/>
    <m/>
  </r>
  <r>
    <s v="GJ"/>
    <x v="4"/>
    <x v="12"/>
    <x v="0"/>
    <s v="Low"/>
    <x v="6"/>
    <n v="420"/>
    <n v="19412"/>
    <s v="PACL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FHASE"/>
    <m/>
    <m/>
    <n v="0"/>
    <n v="0"/>
    <n v="0"/>
    <n v="0"/>
    <n v="0"/>
    <n v="0"/>
    <n v="1"/>
    <n v="0"/>
    <n v="0"/>
  </r>
  <r>
    <s v="GJ"/>
    <x v="4"/>
    <x v="12"/>
    <x v="0"/>
    <s v="Low"/>
    <x v="7"/>
    <n v="480"/>
    <n v="19472"/>
    <s v="FSEPU"/>
    <m/>
    <m/>
    <n v="0"/>
    <n v="0"/>
    <n v="0"/>
    <n v="0"/>
    <n v="0"/>
    <n v="0"/>
    <m/>
    <m/>
    <m/>
  </r>
  <r>
    <s v="GJ"/>
    <x v="4"/>
    <x v="12"/>
    <x v="0"/>
    <s v="Low"/>
    <x v="7"/>
    <n v="480"/>
    <n v="19472"/>
    <s v="MHASE"/>
    <n v="1"/>
    <n v="3"/>
    <n v="1"/>
    <n v="3"/>
    <n v="1"/>
    <n v="0"/>
    <n v="0"/>
    <n v="0"/>
    <m/>
    <m/>
    <m/>
  </r>
  <r>
    <s v="GJ"/>
    <x v="4"/>
    <x v="12"/>
    <x v="0"/>
    <s v="Low"/>
    <x v="7"/>
    <n v="480"/>
    <n v="19472"/>
    <s v="PACL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FHASE"/>
    <m/>
    <m/>
    <n v="0"/>
    <n v="0"/>
    <n v="0"/>
    <n v="0"/>
    <n v="0"/>
    <n v="0"/>
    <n v="0"/>
    <n v="0"/>
    <n v="0"/>
  </r>
  <r>
    <s v="GJ"/>
    <x v="4"/>
    <x v="12"/>
    <x v="0"/>
    <s v="Low"/>
    <x v="8"/>
    <n v="540"/>
    <n v="19532"/>
    <s v="FSEPU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MHASE"/>
    <m/>
    <m/>
    <n v="0"/>
    <n v="0"/>
    <n v="0"/>
    <n v="0"/>
    <n v="0"/>
    <n v="0"/>
    <m/>
    <m/>
    <m/>
  </r>
  <r>
    <s v="GJ"/>
    <x v="4"/>
    <x v="12"/>
    <x v="0"/>
    <s v="Low"/>
    <x v="8"/>
    <n v="540"/>
    <n v="19532"/>
    <s v="PACL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FHASE"/>
    <m/>
    <m/>
    <n v="0"/>
    <n v="0"/>
    <n v="0"/>
    <n v="0"/>
    <n v="0"/>
    <n v="0"/>
    <n v="1"/>
    <n v="0"/>
    <n v="0"/>
  </r>
  <r>
    <s v="GJ"/>
    <x v="4"/>
    <x v="12"/>
    <x v="0"/>
    <s v="Low"/>
    <x v="9"/>
    <n v="600"/>
    <n v="19592"/>
    <s v="FSEPU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MHASE"/>
    <m/>
    <m/>
    <n v="0"/>
    <n v="0"/>
    <n v="0"/>
    <n v="0"/>
    <n v="0"/>
    <n v="0"/>
    <m/>
    <m/>
    <m/>
  </r>
  <r>
    <s v="GJ"/>
    <x v="4"/>
    <x v="12"/>
    <x v="0"/>
    <s v="Low"/>
    <x v="9"/>
    <n v="600"/>
    <n v="19592"/>
    <s v="PACL"/>
    <n v="1"/>
    <n v="3"/>
    <n v="1"/>
    <n v="3"/>
    <n v="1"/>
    <n v="0"/>
    <n v="0"/>
    <n v="0"/>
    <m/>
    <m/>
    <m/>
  </r>
  <r>
    <s v="GJ"/>
    <x v="4"/>
    <x v="12"/>
    <x v="0"/>
    <s v="Low"/>
    <x v="10"/>
    <n v="660"/>
    <n v="1965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0"/>
    <n v="660"/>
    <n v="19652"/>
    <s v="FSEPU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MHASE"/>
    <m/>
    <m/>
    <n v="0"/>
    <n v="0"/>
    <n v="0"/>
    <n v="0"/>
    <n v="0"/>
    <n v="0"/>
    <m/>
    <m/>
    <m/>
  </r>
  <r>
    <s v="GJ"/>
    <x v="4"/>
    <x v="12"/>
    <x v="0"/>
    <s v="Low"/>
    <x v="10"/>
    <n v="660"/>
    <n v="19652"/>
    <s v="PACL"/>
    <n v="1"/>
    <n v="3"/>
    <n v="1"/>
    <n v="3"/>
    <n v="1"/>
    <n v="0"/>
    <n v="0"/>
    <n v="0"/>
    <m/>
    <m/>
    <m/>
  </r>
  <r>
    <s v="GJ"/>
    <x v="4"/>
    <x v="12"/>
    <x v="0"/>
    <s v="Low"/>
    <x v="11"/>
    <n v="720"/>
    <n v="1971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1"/>
    <n v="720"/>
    <n v="19712"/>
    <s v="FSEPU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MHASE"/>
    <m/>
    <m/>
    <n v="0"/>
    <n v="0"/>
    <n v="0"/>
    <n v="0"/>
    <n v="0"/>
    <n v="0"/>
    <m/>
    <m/>
    <m/>
  </r>
  <r>
    <s v="GJ"/>
    <x v="4"/>
    <x v="12"/>
    <x v="0"/>
    <s v="Low"/>
    <x v="11"/>
    <n v="720"/>
    <n v="19712"/>
    <s v="PACL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2"/>
    <n v="780"/>
    <n v="19772"/>
    <s v="FSEPU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MHASE"/>
    <m/>
    <m/>
    <n v="0"/>
    <n v="0"/>
    <n v="0"/>
    <n v="0"/>
    <n v="0"/>
    <n v="0"/>
    <m/>
    <m/>
    <m/>
  </r>
  <r>
    <s v="GJ"/>
    <x v="4"/>
    <x v="12"/>
    <x v="0"/>
    <s v="Low"/>
    <x v="12"/>
    <n v="780"/>
    <n v="19772"/>
    <s v="PACL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FHASE"/>
    <m/>
    <m/>
    <n v="0"/>
    <n v="0"/>
    <n v="0"/>
    <n v="0"/>
    <n v="0"/>
    <n v="0"/>
    <n v="1"/>
    <n v="0"/>
    <n v="0"/>
  </r>
  <r>
    <s v="GJ"/>
    <x v="4"/>
    <x v="12"/>
    <x v="0"/>
    <s v="Low"/>
    <x v="13"/>
    <n v="840"/>
    <n v="19832"/>
    <s v="FSEPU"/>
    <m/>
    <m/>
    <n v="0"/>
    <n v="0"/>
    <n v="0"/>
    <n v="0"/>
    <n v="0"/>
    <n v="0"/>
    <m/>
    <m/>
    <m/>
  </r>
  <r>
    <s v="GJ"/>
    <x v="4"/>
    <x v="12"/>
    <x v="0"/>
    <s v="Low"/>
    <x v="13"/>
    <n v="840"/>
    <n v="19832"/>
    <s v="MHASE"/>
    <n v="1"/>
    <n v="3"/>
    <n v="1"/>
    <n v="3"/>
    <n v="1"/>
    <n v="0"/>
    <n v="0"/>
    <n v="0"/>
    <m/>
    <m/>
    <m/>
  </r>
  <r>
    <s v="GJ"/>
    <x v="4"/>
    <x v="12"/>
    <x v="0"/>
    <s v="Low"/>
    <x v="13"/>
    <n v="840"/>
    <n v="19832"/>
    <s v="PACL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4"/>
    <n v="900"/>
    <n v="19892"/>
    <s v="FSEPU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MHASE"/>
    <m/>
    <m/>
    <n v="0"/>
    <n v="0"/>
    <n v="0"/>
    <n v="0"/>
    <n v="0"/>
    <n v="0"/>
    <m/>
    <m/>
    <m/>
  </r>
  <r>
    <s v="GJ"/>
    <x v="4"/>
    <x v="12"/>
    <x v="0"/>
    <s v="Low"/>
    <x v="14"/>
    <n v="900"/>
    <n v="19892"/>
    <s v="PACL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FHASE"/>
    <m/>
    <m/>
    <n v="0"/>
    <n v="0"/>
    <n v="0"/>
    <n v="0"/>
    <n v="0"/>
    <n v="0"/>
    <n v="0"/>
    <n v="0"/>
    <n v="0"/>
  </r>
  <r>
    <s v="GJ"/>
    <x v="4"/>
    <x v="12"/>
    <x v="0"/>
    <s v="Low"/>
    <x v="15"/>
    <n v="960"/>
    <n v="19952"/>
    <s v="FSEPU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MHASE"/>
    <m/>
    <m/>
    <n v="0"/>
    <n v="0"/>
    <n v="0"/>
    <n v="0"/>
    <n v="0"/>
    <n v="0"/>
    <m/>
    <m/>
    <m/>
  </r>
  <r>
    <s v="GJ"/>
    <x v="4"/>
    <x v="12"/>
    <x v="0"/>
    <s v="Low"/>
    <x v="15"/>
    <n v="960"/>
    <n v="19952"/>
    <s v="PACL"/>
    <m/>
    <m/>
    <n v="0"/>
    <n v="0"/>
    <n v="0"/>
    <n v="0"/>
    <n v="0"/>
    <n v="0"/>
    <m/>
    <m/>
    <m/>
  </r>
  <r>
    <s v="MB"/>
    <x v="4"/>
    <x v="14"/>
    <x v="2"/>
    <s v="High"/>
    <x v="0"/>
    <n v="60"/>
    <n v="184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0"/>
    <n v="60"/>
    <n v="18433"/>
    <s v="FSEPU"/>
    <n v="1"/>
    <n v="2"/>
    <n v="1"/>
    <n v="2"/>
    <n v="1"/>
    <n v="0"/>
    <n v="0"/>
    <n v="0"/>
    <m/>
    <m/>
    <m/>
  </r>
  <r>
    <s v="MB"/>
    <x v="4"/>
    <x v="14"/>
    <x v="2"/>
    <s v="High"/>
    <x v="0"/>
    <n v="60"/>
    <n v="18433"/>
    <s v="MHASE"/>
    <n v="3"/>
    <n v="2"/>
    <n v="3"/>
    <n v="2"/>
    <n v="1"/>
    <n v="0"/>
    <n v="0"/>
    <n v="0"/>
    <m/>
    <m/>
    <m/>
  </r>
  <r>
    <s v="MB"/>
    <x v="4"/>
    <x v="14"/>
    <x v="2"/>
    <s v="High"/>
    <x v="0"/>
    <n v="60"/>
    <n v="18433"/>
    <s v="PACL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"/>
    <n v="120"/>
    <n v="18493"/>
    <s v="FSEPU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MHASE"/>
    <m/>
    <m/>
    <n v="0"/>
    <n v="0"/>
    <n v="0"/>
    <n v="0"/>
    <n v="0"/>
    <n v="0"/>
    <m/>
    <m/>
    <m/>
  </r>
  <r>
    <s v="MB"/>
    <x v="4"/>
    <x v="14"/>
    <x v="2"/>
    <s v="High"/>
    <x v="1"/>
    <n v="120"/>
    <n v="18493"/>
    <s v="PACL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2"/>
    <n v="180"/>
    <n v="18553"/>
    <s v="FSEPU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MHASE"/>
    <m/>
    <m/>
    <n v="0"/>
    <n v="0"/>
    <n v="0"/>
    <n v="0"/>
    <n v="0"/>
    <n v="0"/>
    <m/>
    <m/>
    <m/>
  </r>
  <r>
    <s v="MB"/>
    <x v="4"/>
    <x v="14"/>
    <x v="2"/>
    <s v="High"/>
    <x v="2"/>
    <n v="180"/>
    <n v="18553"/>
    <s v="PACL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3"/>
    <n v="240"/>
    <n v="18613"/>
    <s v="FSEPU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MHASE"/>
    <m/>
    <m/>
    <n v="0"/>
    <n v="0"/>
    <n v="0"/>
    <n v="0"/>
    <n v="0"/>
    <n v="0"/>
    <m/>
    <m/>
    <m/>
  </r>
  <r>
    <s v="MB"/>
    <x v="4"/>
    <x v="14"/>
    <x v="2"/>
    <s v="High"/>
    <x v="3"/>
    <n v="240"/>
    <n v="18613"/>
    <s v="PACL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4"/>
    <n v="300"/>
    <n v="18673"/>
    <s v="FSEPU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MHASE"/>
    <m/>
    <m/>
    <n v="0"/>
    <n v="0"/>
    <n v="0"/>
    <n v="0"/>
    <n v="0"/>
    <n v="0"/>
    <m/>
    <m/>
    <m/>
  </r>
  <r>
    <s v="MB"/>
    <x v="4"/>
    <x v="14"/>
    <x v="2"/>
    <s v="High"/>
    <x v="4"/>
    <n v="300"/>
    <n v="18673"/>
    <s v="PACL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5"/>
    <n v="360"/>
    <n v="18733"/>
    <s v="FSEPU"/>
    <m/>
    <m/>
    <n v="0"/>
    <n v="0"/>
    <n v="0"/>
    <n v="0"/>
    <n v="0"/>
    <n v="0"/>
    <m/>
    <m/>
    <m/>
  </r>
  <r>
    <s v="MB"/>
    <x v="4"/>
    <x v="14"/>
    <x v="2"/>
    <s v="High"/>
    <x v="5"/>
    <n v="360"/>
    <n v="18733"/>
    <s v="MHASE"/>
    <n v="2"/>
    <n v="2"/>
    <n v="2"/>
    <n v="2"/>
    <n v="1"/>
    <n v="0"/>
    <n v="0"/>
    <n v="0"/>
    <m/>
    <m/>
    <m/>
  </r>
  <r>
    <s v="MB"/>
    <x v="4"/>
    <x v="14"/>
    <x v="2"/>
    <s v="High"/>
    <x v="5"/>
    <n v="360"/>
    <n v="18733"/>
    <s v="PACL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FHASE"/>
    <n v="1"/>
    <n v="2"/>
    <n v="1"/>
    <n v="2"/>
    <n v="1"/>
    <n v="0"/>
    <n v="0"/>
    <n v="0"/>
    <n v="1"/>
    <n v="0"/>
    <n v="0"/>
  </r>
  <r>
    <s v="MB"/>
    <x v="4"/>
    <x v="14"/>
    <x v="2"/>
    <s v="High"/>
    <x v="6"/>
    <n v="420"/>
    <n v="18793"/>
    <s v="FSEPU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MHASE"/>
    <m/>
    <m/>
    <n v="0"/>
    <n v="0"/>
    <n v="0"/>
    <n v="0"/>
    <n v="0"/>
    <n v="0"/>
    <m/>
    <m/>
    <m/>
  </r>
  <r>
    <s v="MB"/>
    <x v="4"/>
    <x v="14"/>
    <x v="2"/>
    <s v="High"/>
    <x v="6"/>
    <n v="420"/>
    <n v="18793"/>
    <s v="PACL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7"/>
    <n v="480"/>
    <n v="18853"/>
    <s v="FSEPU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MHASE"/>
    <m/>
    <m/>
    <n v="0"/>
    <n v="0"/>
    <n v="0"/>
    <n v="0"/>
    <n v="0"/>
    <n v="0"/>
    <m/>
    <m/>
    <m/>
  </r>
  <r>
    <s v="MB"/>
    <x v="4"/>
    <x v="14"/>
    <x v="2"/>
    <s v="High"/>
    <x v="7"/>
    <n v="480"/>
    <n v="18853"/>
    <s v="PACL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8"/>
    <n v="540"/>
    <n v="18913"/>
    <s v="FSEPU"/>
    <m/>
    <m/>
    <n v="0"/>
    <n v="0"/>
    <n v="0"/>
    <n v="0"/>
    <n v="0"/>
    <n v="0"/>
    <m/>
    <m/>
    <m/>
  </r>
  <r>
    <s v="MB"/>
    <x v="4"/>
    <x v="14"/>
    <x v="2"/>
    <s v="High"/>
    <x v="8"/>
    <n v="540"/>
    <n v="18913"/>
    <s v="MHASE"/>
    <n v="3"/>
    <n v="2"/>
    <n v="3"/>
    <n v="2"/>
    <n v="1"/>
    <n v="0"/>
    <n v="0"/>
    <n v="0"/>
    <m/>
    <m/>
    <m/>
  </r>
  <r>
    <s v="MB"/>
    <x v="4"/>
    <x v="14"/>
    <x v="2"/>
    <s v="High"/>
    <x v="8"/>
    <n v="540"/>
    <n v="18913"/>
    <s v="PACL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FHASE"/>
    <m/>
    <m/>
    <n v="0"/>
    <n v="0"/>
    <n v="0"/>
    <n v="0"/>
    <n v="0"/>
    <n v="0"/>
    <n v="1"/>
    <n v="1"/>
    <n v="0"/>
  </r>
  <r>
    <s v="MB"/>
    <x v="4"/>
    <x v="14"/>
    <x v="2"/>
    <s v="High"/>
    <x v="9"/>
    <n v="600"/>
    <n v="18973"/>
    <s v="FSEPU"/>
    <m/>
    <m/>
    <n v="0"/>
    <n v="0"/>
    <n v="0"/>
    <n v="0"/>
    <n v="0"/>
    <n v="0"/>
    <m/>
    <m/>
    <m/>
  </r>
  <r>
    <s v="MB"/>
    <x v="4"/>
    <x v="14"/>
    <x v="2"/>
    <s v="High"/>
    <x v="9"/>
    <n v="600"/>
    <n v="18973"/>
    <s v="MHASE"/>
    <n v="1"/>
    <n v="4"/>
    <n v="1"/>
    <n v="4"/>
    <n v="1"/>
    <n v="1"/>
    <n v="1"/>
    <n v="0"/>
    <m/>
    <m/>
    <m/>
  </r>
  <r>
    <s v="MB"/>
    <x v="4"/>
    <x v="14"/>
    <x v="2"/>
    <s v="High"/>
    <x v="9"/>
    <n v="600"/>
    <n v="18973"/>
    <s v="PACL"/>
    <n v="1"/>
    <n v="3"/>
    <n v="1"/>
    <n v="3"/>
    <n v="1"/>
    <n v="0"/>
    <n v="0"/>
    <n v="0"/>
    <m/>
    <m/>
    <m/>
  </r>
  <r>
    <s v="MB"/>
    <x v="4"/>
    <x v="14"/>
    <x v="2"/>
    <s v="High"/>
    <x v="10"/>
    <n v="660"/>
    <n v="19033"/>
    <s v="FHASE"/>
    <n v="1"/>
    <n v="4"/>
    <n v="1"/>
    <n v="4"/>
    <n v="1"/>
    <n v="1"/>
    <n v="1"/>
    <n v="0"/>
    <n v="1"/>
    <n v="1"/>
    <n v="0"/>
  </r>
  <r>
    <s v="MB"/>
    <x v="4"/>
    <x v="14"/>
    <x v="2"/>
    <s v="High"/>
    <x v="10"/>
    <n v="660"/>
    <n v="19033"/>
    <s v="FSEPU"/>
    <m/>
    <m/>
    <n v="0"/>
    <n v="0"/>
    <n v="0"/>
    <n v="0"/>
    <n v="0"/>
    <n v="0"/>
    <m/>
    <m/>
    <m/>
  </r>
  <r>
    <s v="MB"/>
    <x v="4"/>
    <x v="14"/>
    <x v="2"/>
    <s v="High"/>
    <x v="10"/>
    <n v="660"/>
    <n v="19033"/>
    <s v="MHASE"/>
    <n v="1"/>
    <n v="2"/>
    <n v="1"/>
    <n v="2"/>
    <n v="1"/>
    <n v="0"/>
    <n v="0"/>
    <n v="0"/>
    <m/>
    <m/>
    <m/>
  </r>
  <r>
    <s v="MB"/>
    <x v="4"/>
    <x v="14"/>
    <x v="2"/>
    <s v="High"/>
    <x v="10"/>
    <n v="660"/>
    <n v="19033"/>
    <s v="PACL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1"/>
    <n v="72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MHASE"/>
    <m/>
    <m/>
    <n v="0"/>
    <n v="0"/>
    <n v="0"/>
    <n v="0"/>
    <n v="0"/>
    <n v="0"/>
    <m/>
    <m/>
    <m/>
  </r>
  <r>
    <s v="MB"/>
    <x v="4"/>
    <x v="14"/>
    <x v="2"/>
    <s v="High"/>
    <x v="11"/>
    <n v="72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2"/>
    <n v="780"/>
    <n v="19093"/>
    <s v="FSEPU"/>
    <m/>
    <m/>
    <n v="0"/>
    <n v="0"/>
    <n v="0"/>
    <n v="0"/>
    <n v="0"/>
    <n v="0"/>
    <m/>
    <m/>
    <m/>
  </r>
  <r>
    <s v="MB"/>
    <x v="4"/>
    <x v="14"/>
    <x v="2"/>
    <s v="High"/>
    <x v="12"/>
    <n v="780"/>
    <n v="19093"/>
    <s v="MHASE"/>
    <n v="1"/>
    <n v="2"/>
    <n v="1"/>
    <n v="2"/>
    <n v="1"/>
    <n v="0"/>
    <n v="0"/>
    <n v="0"/>
    <m/>
    <m/>
    <m/>
  </r>
  <r>
    <s v="MB"/>
    <x v="4"/>
    <x v="14"/>
    <x v="2"/>
    <s v="High"/>
    <x v="12"/>
    <n v="780"/>
    <n v="19093"/>
    <s v="PACL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2"/>
    <n v="1200"/>
    <n v="19513"/>
    <s v="FSEPU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MHASE"/>
    <m/>
    <m/>
    <n v="0"/>
    <n v="0"/>
    <n v="0"/>
    <n v="0"/>
    <n v="0"/>
    <n v="0"/>
    <m/>
    <m/>
    <m/>
  </r>
  <r>
    <s v="MB"/>
    <x v="4"/>
    <x v="14"/>
    <x v="2"/>
    <s v="High"/>
    <x v="12"/>
    <n v="1200"/>
    <n v="19513"/>
    <s v="PACL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FHASE"/>
    <m/>
    <m/>
    <n v="0"/>
    <n v="0"/>
    <n v="0"/>
    <n v="0"/>
    <n v="0"/>
    <n v="0"/>
    <n v="1"/>
    <n v="0"/>
    <n v="0"/>
  </r>
  <r>
    <s v="MB"/>
    <x v="4"/>
    <x v="14"/>
    <x v="2"/>
    <s v="High"/>
    <x v="13"/>
    <n v="840"/>
    <n v="19153"/>
    <s v="FSEPU"/>
    <m/>
    <m/>
    <n v="0"/>
    <n v="0"/>
    <n v="0"/>
    <n v="0"/>
    <n v="0"/>
    <n v="0"/>
    <m/>
    <m/>
    <m/>
  </r>
  <r>
    <s v="MB"/>
    <x v="4"/>
    <x v="14"/>
    <x v="2"/>
    <s v="High"/>
    <x v="13"/>
    <n v="840"/>
    <n v="19153"/>
    <s v="MHASE"/>
    <n v="1"/>
    <n v="2"/>
    <n v="1"/>
    <n v="2"/>
    <n v="1"/>
    <n v="0"/>
    <n v="0"/>
    <n v="0"/>
    <m/>
    <m/>
    <m/>
  </r>
  <r>
    <s v="MB"/>
    <x v="4"/>
    <x v="14"/>
    <x v="2"/>
    <s v="High"/>
    <x v="13"/>
    <n v="840"/>
    <n v="19153"/>
    <s v="PACL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FHASE"/>
    <n v="2"/>
    <n v="2"/>
    <n v="2"/>
    <n v="2"/>
    <n v="1"/>
    <n v="0"/>
    <n v="0"/>
    <n v="0"/>
    <n v="1"/>
    <n v="0"/>
    <n v="0"/>
  </r>
  <r>
    <s v="MB"/>
    <x v="4"/>
    <x v="14"/>
    <x v="2"/>
    <s v="High"/>
    <x v="14"/>
    <n v="900"/>
    <n v="19213"/>
    <s v="FSEPU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MHASE"/>
    <m/>
    <m/>
    <n v="0"/>
    <n v="0"/>
    <n v="0"/>
    <n v="0"/>
    <n v="0"/>
    <n v="0"/>
    <m/>
    <m/>
    <m/>
  </r>
  <r>
    <s v="MB"/>
    <x v="4"/>
    <x v="14"/>
    <x v="2"/>
    <s v="High"/>
    <x v="14"/>
    <n v="900"/>
    <n v="19213"/>
    <s v="PACL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5"/>
    <n v="960"/>
    <n v="19273"/>
    <s v="FSEPU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MHASE"/>
    <m/>
    <m/>
    <n v="0"/>
    <n v="0"/>
    <n v="0"/>
    <n v="0"/>
    <n v="0"/>
    <n v="0"/>
    <m/>
    <m/>
    <m/>
  </r>
  <r>
    <s v="MB"/>
    <x v="4"/>
    <x v="14"/>
    <x v="2"/>
    <s v="High"/>
    <x v="15"/>
    <n v="960"/>
    <n v="19273"/>
    <s v="PACL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FHASE"/>
    <n v="1"/>
    <n v="1"/>
    <n v="1"/>
    <n v="1"/>
    <n v="1"/>
    <n v="0"/>
    <n v="0"/>
    <n v="0"/>
    <n v="1"/>
    <n v="0"/>
    <n v="0"/>
  </r>
  <r>
    <s v="MB"/>
    <x v="4"/>
    <x v="14"/>
    <x v="2"/>
    <s v="High"/>
    <x v="16"/>
    <n v="1020"/>
    <n v="19333"/>
    <s v="FSEPU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MHASE"/>
    <m/>
    <m/>
    <n v="0"/>
    <n v="0"/>
    <n v="0"/>
    <n v="0"/>
    <n v="0"/>
    <n v="0"/>
    <m/>
    <m/>
    <m/>
  </r>
  <r>
    <s v="MB"/>
    <x v="4"/>
    <x v="14"/>
    <x v="2"/>
    <s v="High"/>
    <x v="16"/>
    <n v="1020"/>
    <n v="19333"/>
    <s v="PACL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7"/>
    <n v="1080"/>
    <n v="19393"/>
    <s v="FSEPU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MHASE"/>
    <m/>
    <m/>
    <n v="0"/>
    <n v="0"/>
    <n v="0"/>
    <n v="0"/>
    <n v="0"/>
    <n v="0"/>
    <m/>
    <m/>
    <m/>
  </r>
  <r>
    <s v="MB"/>
    <x v="4"/>
    <x v="14"/>
    <x v="2"/>
    <s v="High"/>
    <x v="17"/>
    <n v="1080"/>
    <n v="19393"/>
    <s v="PACL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FHASE"/>
    <m/>
    <m/>
    <n v="0"/>
    <n v="0"/>
    <n v="0"/>
    <n v="0"/>
    <n v="0"/>
    <n v="0"/>
    <n v="0"/>
    <n v="0"/>
    <n v="0"/>
  </r>
  <r>
    <s v="MB"/>
    <x v="4"/>
    <x v="14"/>
    <x v="2"/>
    <s v="High"/>
    <x v="18"/>
    <n v="1140"/>
    <n v="19453"/>
    <s v="FSEPU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MHASE"/>
    <m/>
    <m/>
    <n v="0"/>
    <n v="0"/>
    <n v="0"/>
    <n v="0"/>
    <n v="0"/>
    <n v="0"/>
    <m/>
    <m/>
    <m/>
  </r>
  <r>
    <s v="MB"/>
    <x v="4"/>
    <x v="14"/>
    <x v="2"/>
    <s v="High"/>
    <x v="18"/>
    <n v="1140"/>
    <n v="19453"/>
    <s v="PACL"/>
    <m/>
    <m/>
    <n v="0"/>
    <n v="0"/>
    <n v="0"/>
    <n v="0"/>
    <n v="0"/>
    <n v="0"/>
    <m/>
    <m/>
    <m/>
  </r>
  <r>
    <s v="GJ"/>
    <x v="4"/>
    <x v="15"/>
    <x v="1"/>
    <s v="Medium"/>
    <x v="0"/>
    <n v="60"/>
    <n v="17895"/>
    <s v="FHASE"/>
    <n v="1"/>
    <n v="2"/>
    <n v="1"/>
    <n v="2"/>
    <n v="1"/>
    <n v="0"/>
    <n v="0"/>
    <n v="0"/>
    <n v="1"/>
    <n v="0"/>
    <n v="0"/>
  </r>
  <r>
    <s v="GJ"/>
    <x v="4"/>
    <x v="15"/>
    <x v="1"/>
    <s v="Medium"/>
    <x v="0"/>
    <n v="60"/>
    <n v="17895"/>
    <s v="FSEPU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MHASE"/>
    <n v="1"/>
    <n v="1"/>
    <n v="1"/>
    <n v="1"/>
    <n v="1"/>
    <n v="0"/>
    <n v="0"/>
    <n v="0"/>
    <m/>
    <m/>
    <m/>
  </r>
  <r>
    <s v="GJ"/>
    <x v="4"/>
    <x v="15"/>
    <x v="1"/>
    <s v="Medium"/>
    <x v="0"/>
    <n v="60"/>
    <n v="17895"/>
    <s v="PACL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"/>
    <n v="120"/>
    <n v="17955"/>
    <s v="FSEPU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MHASE"/>
    <m/>
    <m/>
    <n v="0"/>
    <n v="0"/>
    <n v="0"/>
    <n v="0"/>
    <n v="0"/>
    <n v="0"/>
    <m/>
    <m/>
    <m/>
  </r>
  <r>
    <s v="GJ"/>
    <x v="4"/>
    <x v="15"/>
    <x v="1"/>
    <s v="Medium"/>
    <x v="1"/>
    <n v="120"/>
    <n v="17955"/>
    <s v="PACL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2"/>
    <n v="180"/>
    <n v="18015"/>
    <s v="FSEPU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MHASE"/>
    <m/>
    <m/>
    <n v="0"/>
    <n v="0"/>
    <n v="0"/>
    <n v="0"/>
    <n v="0"/>
    <n v="0"/>
    <m/>
    <m/>
    <m/>
  </r>
  <r>
    <s v="GJ"/>
    <x v="4"/>
    <x v="15"/>
    <x v="1"/>
    <s v="Medium"/>
    <x v="2"/>
    <n v="180"/>
    <n v="18015"/>
    <s v="PACL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3"/>
    <n v="240"/>
    <n v="18075"/>
    <s v="FSEPU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MHASE"/>
    <m/>
    <m/>
    <n v="0"/>
    <n v="0"/>
    <n v="0"/>
    <n v="0"/>
    <n v="0"/>
    <n v="0"/>
    <m/>
    <m/>
    <m/>
  </r>
  <r>
    <s v="GJ"/>
    <x v="4"/>
    <x v="15"/>
    <x v="1"/>
    <s v="Medium"/>
    <x v="3"/>
    <n v="240"/>
    <n v="18075"/>
    <s v="PACL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4"/>
    <n v="300"/>
    <n v="18135"/>
    <s v="FSEPU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MHASE"/>
    <m/>
    <m/>
    <n v="0"/>
    <n v="0"/>
    <n v="0"/>
    <n v="0"/>
    <n v="0"/>
    <n v="0"/>
    <m/>
    <m/>
    <m/>
  </r>
  <r>
    <s v="GJ"/>
    <x v="4"/>
    <x v="15"/>
    <x v="1"/>
    <s v="Medium"/>
    <x v="4"/>
    <n v="300"/>
    <n v="18135"/>
    <s v="PACL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5"/>
    <n v="360"/>
    <n v="18195"/>
    <s v="FSEPU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MHASE"/>
    <m/>
    <m/>
    <n v="0"/>
    <n v="0"/>
    <n v="0"/>
    <n v="0"/>
    <n v="0"/>
    <n v="0"/>
    <m/>
    <m/>
    <m/>
  </r>
  <r>
    <s v="GJ"/>
    <x v="4"/>
    <x v="15"/>
    <x v="1"/>
    <s v="Medium"/>
    <x v="5"/>
    <n v="360"/>
    <n v="18195"/>
    <s v="PACL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6"/>
    <n v="420"/>
    <n v="18255"/>
    <s v="FSEPU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MHASE"/>
    <m/>
    <m/>
    <n v="0"/>
    <n v="0"/>
    <n v="0"/>
    <n v="0"/>
    <n v="0"/>
    <n v="0"/>
    <m/>
    <m/>
    <m/>
  </r>
  <r>
    <s v="GJ"/>
    <x v="4"/>
    <x v="15"/>
    <x v="1"/>
    <s v="Medium"/>
    <x v="6"/>
    <n v="420"/>
    <n v="18255"/>
    <s v="PACL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7"/>
    <n v="480"/>
    <n v="18315"/>
    <s v="FSEPU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MHASE"/>
    <m/>
    <m/>
    <n v="0"/>
    <n v="0"/>
    <n v="0"/>
    <n v="0"/>
    <n v="0"/>
    <n v="0"/>
    <m/>
    <m/>
    <m/>
  </r>
  <r>
    <s v="GJ"/>
    <x v="4"/>
    <x v="15"/>
    <x v="1"/>
    <s v="Medium"/>
    <x v="7"/>
    <n v="480"/>
    <n v="18315"/>
    <s v="PACL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8"/>
    <n v="540"/>
    <n v="18375"/>
    <s v="FSEPU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MHASE"/>
    <m/>
    <m/>
    <n v="0"/>
    <n v="0"/>
    <n v="0"/>
    <n v="0"/>
    <n v="0"/>
    <n v="0"/>
    <m/>
    <m/>
    <m/>
  </r>
  <r>
    <s v="GJ"/>
    <x v="4"/>
    <x v="15"/>
    <x v="1"/>
    <s v="Medium"/>
    <x v="8"/>
    <n v="540"/>
    <n v="18375"/>
    <s v="PACL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9"/>
    <n v="600"/>
    <n v="18405"/>
    <s v="FSEPU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MHASE"/>
    <m/>
    <m/>
    <n v="0"/>
    <n v="0"/>
    <n v="0"/>
    <n v="0"/>
    <n v="0"/>
    <n v="0"/>
    <m/>
    <m/>
    <m/>
  </r>
  <r>
    <s v="GJ"/>
    <x v="4"/>
    <x v="15"/>
    <x v="1"/>
    <s v="Medium"/>
    <x v="9"/>
    <n v="600"/>
    <n v="18405"/>
    <s v="PACL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0"/>
    <n v="660"/>
    <n v="18465"/>
    <s v="FSEPU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MHASE"/>
    <m/>
    <m/>
    <n v="0"/>
    <n v="0"/>
    <n v="0"/>
    <n v="0"/>
    <n v="0"/>
    <n v="0"/>
    <m/>
    <m/>
    <m/>
  </r>
  <r>
    <s v="GJ"/>
    <x v="4"/>
    <x v="15"/>
    <x v="1"/>
    <s v="Medium"/>
    <x v="10"/>
    <n v="660"/>
    <n v="18465"/>
    <s v="PACL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1"/>
    <n v="720"/>
    <n v="18525"/>
    <s v="FSEPU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MHASE"/>
    <m/>
    <m/>
    <n v="0"/>
    <n v="0"/>
    <n v="0"/>
    <n v="0"/>
    <n v="0"/>
    <n v="0"/>
    <m/>
    <m/>
    <m/>
  </r>
  <r>
    <s v="GJ"/>
    <x v="4"/>
    <x v="15"/>
    <x v="1"/>
    <s v="Medium"/>
    <x v="11"/>
    <n v="720"/>
    <n v="18525"/>
    <s v="PACL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2"/>
    <n v="780"/>
    <n v="18585"/>
    <s v="FSEPU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MHASE"/>
    <m/>
    <m/>
    <n v="0"/>
    <n v="0"/>
    <n v="0"/>
    <n v="0"/>
    <n v="0"/>
    <n v="0"/>
    <m/>
    <m/>
    <m/>
  </r>
  <r>
    <s v="GJ"/>
    <x v="4"/>
    <x v="15"/>
    <x v="1"/>
    <s v="Medium"/>
    <x v="12"/>
    <n v="780"/>
    <n v="18585"/>
    <s v="PACL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3"/>
    <n v="840"/>
    <n v="18645"/>
    <s v="FSEPU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MHASE"/>
    <m/>
    <m/>
    <n v="0"/>
    <n v="0"/>
    <n v="0"/>
    <n v="0"/>
    <n v="0"/>
    <n v="0"/>
    <m/>
    <m/>
    <m/>
  </r>
  <r>
    <s v="GJ"/>
    <x v="4"/>
    <x v="15"/>
    <x v="1"/>
    <s v="Medium"/>
    <x v="13"/>
    <n v="840"/>
    <n v="18645"/>
    <s v="PACL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4"/>
    <n v="900"/>
    <n v="18705"/>
    <s v="FSEPU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MHASE"/>
    <m/>
    <m/>
    <n v="0"/>
    <n v="0"/>
    <n v="0"/>
    <n v="0"/>
    <n v="0"/>
    <n v="0"/>
    <m/>
    <m/>
    <m/>
  </r>
  <r>
    <s v="GJ"/>
    <x v="4"/>
    <x v="15"/>
    <x v="1"/>
    <s v="Medium"/>
    <x v="14"/>
    <n v="900"/>
    <n v="18705"/>
    <s v="PACL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5"/>
    <n v="960"/>
    <n v="18765"/>
    <s v="FSEPU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MHASE"/>
    <m/>
    <m/>
    <n v="0"/>
    <n v="0"/>
    <n v="0"/>
    <n v="0"/>
    <n v="0"/>
    <n v="0"/>
    <m/>
    <m/>
    <m/>
  </r>
  <r>
    <s v="GJ"/>
    <x v="4"/>
    <x v="15"/>
    <x v="1"/>
    <s v="Medium"/>
    <x v="15"/>
    <n v="960"/>
    <n v="18765"/>
    <s v="PACL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6"/>
    <n v="1020"/>
    <n v="18825"/>
    <s v="FSEPU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MHASE"/>
    <m/>
    <m/>
    <n v="0"/>
    <n v="0"/>
    <n v="0"/>
    <n v="0"/>
    <n v="0"/>
    <n v="0"/>
    <m/>
    <m/>
    <m/>
  </r>
  <r>
    <s v="GJ"/>
    <x v="4"/>
    <x v="15"/>
    <x v="1"/>
    <s v="Medium"/>
    <x v="16"/>
    <n v="1020"/>
    <n v="18825"/>
    <s v="PACL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7"/>
    <n v="1080"/>
    <n v="18885"/>
    <s v="FSEPU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MHASE"/>
    <m/>
    <m/>
    <n v="0"/>
    <n v="0"/>
    <n v="0"/>
    <n v="0"/>
    <n v="0"/>
    <n v="0"/>
    <m/>
    <m/>
    <m/>
  </r>
  <r>
    <s v="GJ"/>
    <x v="4"/>
    <x v="15"/>
    <x v="1"/>
    <s v="Medium"/>
    <x v="17"/>
    <n v="1080"/>
    <n v="18885"/>
    <s v="PACL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FHASE"/>
    <m/>
    <m/>
    <n v="0"/>
    <n v="0"/>
    <n v="0"/>
    <n v="0"/>
    <n v="0"/>
    <n v="0"/>
    <n v="0"/>
    <n v="0"/>
    <n v="0"/>
  </r>
  <r>
    <s v="GJ"/>
    <x v="4"/>
    <x v="15"/>
    <x v="1"/>
    <s v="Medium"/>
    <x v="18"/>
    <n v="1140"/>
    <n v="18945"/>
    <s v="FSEPU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MHASE"/>
    <m/>
    <m/>
    <n v="0"/>
    <n v="0"/>
    <n v="0"/>
    <n v="0"/>
    <n v="0"/>
    <n v="0"/>
    <m/>
    <m/>
    <m/>
  </r>
  <r>
    <s v="GJ"/>
    <x v="4"/>
    <x v="15"/>
    <x v="1"/>
    <s v="Medium"/>
    <x v="18"/>
    <n v="1140"/>
    <n v="18945"/>
    <s v="PACL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0"/>
    <n v="60"/>
    <n v="17604"/>
    <s v="FSEPU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MHASE"/>
    <m/>
    <m/>
    <n v="0"/>
    <n v="0"/>
    <n v="0"/>
    <n v="0"/>
    <n v="0"/>
    <n v="0"/>
    <m/>
    <m/>
    <m/>
  </r>
  <r>
    <s v="MB"/>
    <x v="4"/>
    <x v="16"/>
    <x v="0"/>
    <s v="Low"/>
    <x v="0"/>
    <n v="60"/>
    <n v="17604"/>
    <s v="PACL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"/>
    <n v="120"/>
    <n v="17664"/>
    <s v="FSEPU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MHASE"/>
    <m/>
    <m/>
    <n v="0"/>
    <n v="0"/>
    <n v="0"/>
    <n v="0"/>
    <n v="0"/>
    <n v="0"/>
    <m/>
    <m/>
    <m/>
  </r>
  <r>
    <s v="MB"/>
    <x v="4"/>
    <x v="16"/>
    <x v="0"/>
    <s v="Low"/>
    <x v="1"/>
    <n v="120"/>
    <n v="17664"/>
    <s v="PACL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FHASE"/>
    <m/>
    <m/>
    <n v="0"/>
    <n v="0"/>
    <n v="0"/>
    <n v="0"/>
    <n v="0"/>
    <n v="0"/>
    <n v="0"/>
    <n v="0"/>
    <n v="0"/>
  </r>
  <r>
    <s v="MB"/>
    <x v="4"/>
    <x v="16"/>
    <x v="0"/>
    <s v="Low"/>
    <x v="2"/>
    <n v="180"/>
    <n v="17724"/>
    <s v="FSEPU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MHASE"/>
    <m/>
    <m/>
    <n v="0"/>
    <n v="0"/>
    <n v="0"/>
    <n v="0"/>
    <n v="0"/>
    <n v="0"/>
    <m/>
    <m/>
    <m/>
  </r>
  <r>
    <s v="MB"/>
    <x v="4"/>
    <x v="16"/>
    <x v="0"/>
    <s v="Low"/>
    <x v="2"/>
    <n v="180"/>
    <n v="17724"/>
    <s v="PACL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FHASE"/>
    <m/>
    <m/>
    <n v="0"/>
    <n v="0"/>
    <n v="0"/>
    <n v="0"/>
    <n v="0"/>
    <n v="0"/>
    <n v="0"/>
    <n v="0"/>
    <n v="0"/>
  </r>
  <r>
    <s v="MB"/>
    <x v="4"/>
    <x v="16"/>
    <x v="0"/>
    <s v="Low"/>
    <x v="3"/>
    <n v="240"/>
    <n v="17784"/>
    <s v="FSEPU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MHASE"/>
    <m/>
    <m/>
    <n v="0"/>
    <n v="0"/>
    <n v="0"/>
    <n v="0"/>
    <n v="0"/>
    <n v="0"/>
    <m/>
    <m/>
    <m/>
  </r>
  <r>
    <s v="MB"/>
    <x v="4"/>
    <x v="16"/>
    <x v="0"/>
    <s v="Low"/>
    <x v="3"/>
    <n v="240"/>
    <n v="17784"/>
    <s v="PACL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4"/>
    <n v="480"/>
    <n v="18025"/>
    <s v="FSEPU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MHASE"/>
    <m/>
    <m/>
    <n v="0"/>
    <n v="0"/>
    <n v="0"/>
    <n v="0"/>
    <n v="0"/>
    <n v="0"/>
    <m/>
    <m/>
    <m/>
  </r>
  <r>
    <s v="MB"/>
    <x v="4"/>
    <x v="16"/>
    <x v="0"/>
    <s v="Low"/>
    <x v="4"/>
    <n v="480"/>
    <n v="18025"/>
    <s v="PACL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FHASE"/>
    <m/>
    <m/>
    <n v="0"/>
    <n v="0"/>
    <n v="0"/>
    <n v="0"/>
    <n v="0"/>
    <n v="0"/>
    <n v="0"/>
    <n v="0"/>
    <n v="0"/>
  </r>
  <r>
    <s v="MB"/>
    <x v="4"/>
    <x v="16"/>
    <x v="0"/>
    <s v="Low"/>
    <x v="5"/>
    <n v="540"/>
    <n v="18085"/>
    <s v="FSEPU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MHASE"/>
    <m/>
    <m/>
    <n v="0"/>
    <n v="0"/>
    <n v="0"/>
    <n v="0"/>
    <n v="0"/>
    <n v="0"/>
    <m/>
    <m/>
    <m/>
  </r>
  <r>
    <s v="MB"/>
    <x v="4"/>
    <x v="16"/>
    <x v="0"/>
    <s v="Low"/>
    <x v="5"/>
    <n v="540"/>
    <n v="18085"/>
    <s v="PACL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FHASE"/>
    <m/>
    <m/>
    <n v="0"/>
    <n v="0"/>
    <n v="0"/>
    <n v="0"/>
    <n v="0"/>
    <n v="0"/>
    <n v="0"/>
    <n v="0"/>
    <n v="0"/>
  </r>
  <r>
    <s v="MB"/>
    <x v="4"/>
    <x v="16"/>
    <x v="0"/>
    <s v="Low"/>
    <x v="6"/>
    <n v="300"/>
    <n v="17844"/>
    <s v="FSEPU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MHASE"/>
    <m/>
    <m/>
    <n v="0"/>
    <n v="0"/>
    <n v="0"/>
    <n v="0"/>
    <n v="0"/>
    <n v="0"/>
    <m/>
    <m/>
    <m/>
  </r>
  <r>
    <s v="MB"/>
    <x v="4"/>
    <x v="16"/>
    <x v="0"/>
    <s v="Low"/>
    <x v="6"/>
    <n v="300"/>
    <n v="17844"/>
    <s v="PACL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FHASE"/>
    <m/>
    <m/>
    <n v="0"/>
    <n v="0"/>
    <n v="0"/>
    <n v="0"/>
    <n v="0"/>
    <n v="0"/>
    <n v="0"/>
    <n v="0"/>
    <n v="0"/>
  </r>
  <r>
    <s v="MB"/>
    <x v="4"/>
    <x v="16"/>
    <x v="0"/>
    <s v="Low"/>
    <x v="7"/>
    <n v="600"/>
    <n v="18145"/>
    <s v="FSEPU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MHASE"/>
    <m/>
    <m/>
    <n v="0"/>
    <n v="0"/>
    <n v="0"/>
    <n v="0"/>
    <n v="0"/>
    <n v="0"/>
    <m/>
    <m/>
    <m/>
  </r>
  <r>
    <s v="MB"/>
    <x v="4"/>
    <x v="16"/>
    <x v="0"/>
    <s v="Low"/>
    <x v="7"/>
    <n v="600"/>
    <n v="18145"/>
    <s v="PACL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FHASE"/>
    <m/>
    <m/>
    <n v="0"/>
    <n v="0"/>
    <n v="0"/>
    <n v="0"/>
    <n v="0"/>
    <n v="0"/>
    <n v="0"/>
    <n v="0"/>
    <n v="0"/>
  </r>
  <r>
    <s v="MB"/>
    <x v="4"/>
    <x v="16"/>
    <x v="0"/>
    <s v="Low"/>
    <x v="8"/>
    <n v="660"/>
    <n v="18205"/>
    <s v="FSEPU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MHASE"/>
    <m/>
    <m/>
    <n v="0"/>
    <n v="0"/>
    <n v="0"/>
    <n v="0"/>
    <n v="0"/>
    <n v="0"/>
    <m/>
    <m/>
    <m/>
  </r>
  <r>
    <s v="MB"/>
    <x v="4"/>
    <x v="16"/>
    <x v="0"/>
    <s v="Low"/>
    <x v="8"/>
    <n v="660"/>
    <n v="18205"/>
    <s v="PACL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FHASE"/>
    <m/>
    <m/>
    <n v="0"/>
    <n v="0"/>
    <n v="0"/>
    <n v="0"/>
    <n v="0"/>
    <n v="0"/>
    <n v="0"/>
    <n v="0"/>
    <n v="0"/>
  </r>
  <r>
    <s v="MB"/>
    <x v="4"/>
    <x v="16"/>
    <x v="0"/>
    <s v="Low"/>
    <x v="9"/>
    <n v="360"/>
    <n v="17904"/>
    <s v="FSEPU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MHASE"/>
    <m/>
    <m/>
    <n v="0"/>
    <n v="0"/>
    <n v="0"/>
    <n v="0"/>
    <n v="0"/>
    <n v="0"/>
    <m/>
    <m/>
    <m/>
  </r>
  <r>
    <s v="MB"/>
    <x v="4"/>
    <x v="16"/>
    <x v="0"/>
    <s v="Low"/>
    <x v="9"/>
    <n v="360"/>
    <n v="17904"/>
    <s v="PACL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0"/>
    <n v="720"/>
    <n v="18265"/>
    <s v="FSEPU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MHASE"/>
    <m/>
    <m/>
    <n v="0"/>
    <n v="0"/>
    <n v="0"/>
    <n v="0"/>
    <n v="0"/>
    <n v="0"/>
    <m/>
    <m/>
    <m/>
  </r>
  <r>
    <s v="MB"/>
    <x v="4"/>
    <x v="16"/>
    <x v="0"/>
    <s v="Low"/>
    <x v="10"/>
    <n v="720"/>
    <n v="18265"/>
    <s v="PACL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FHASE"/>
    <m/>
    <m/>
    <n v="0"/>
    <n v="0"/>
    <n v="0"/>
    <n v="0"/>
    <n v="0"/>
    <n v="0"/>
    <n v="0"/>
    <n v="0"/>
    <n v="0"/>
  </r>
  <r>
    <s v="MB"/>
    <x v="4"/>
    <x v="16"/>
    <x v="0"/>
    <s v="Low"/>
    <x v="11"/>
    <n v="780"/>
    <n v="18325"/>
    <s v="FSEPU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MHASE"/>
    <m/>
    <m/>
    <n v="0"/>
    <n v="0"/>
    <n v="0"/>
    <n v="0"/>
    <n v="0"/>
    <n v="0"/>
    <m/>
    <m/>
    <m/>
  </r>
  <r>
    <s v="MB"/>
    <x v="4"/>
    <x v="16"/>
    <x v="0"/>
    <s v="Low"/>
    <x v="11"/>
    <n v="780"/>
    <n v="18325"/>
    <s v="PACL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FHASE"/>
    <m/>
    <m/>
    <n v="0"/>
    <n v="0"/>
    <n v="0"/>
    <n v="0"/>
    <n v="0"/>
    <n v="0"/>
    <n v="0"/>
    <n v="0"/>
    <n v="0"/>
  </r>
  <r>
    <s v="MB"/>
    <x v="4"/>
    <x v="16"/>
    <x v="0"/>
    <s v="Low"/>
    <x v="12"/>
    <n v="420"/>
    <n v="17964"/>
    <s v="FSEPU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MHASE"/>
    <m/>
    <m/>
    <n v="0"/>
    <n v="0"/>
    <n v="0"/>
    <n v="0"/>
    <n v="0"/>
    <n v="0"/>
    <m/>
    <m/>
    <m/>
  </r>
  <r>
    <s v="MB"/>
    <x v="4"/>
    <x v="16"/>
    <x v="0"/>
    <s v="Low"/>
    <x v="12"/>
    <n v="420"/>
    <n v="17964"/>
    <s v="PACL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0"/>
    <n v="60"/>
    <n v="18285"/>
    <s v="FSEPU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MHASE"/>
    <m/>
    <m/>
    <n v="0"/>
    <n v="0"/>
    <n v="0"/>
    <n v="0"/>
    <n v="0"/>
    <n v="0"/>
    <m/>
    <m/>
    <m/>
  </r>
  <r>
    <s v="GJ"/>
    <x v="4"/>
    <x v="17"/>
    <x v="2"/>
    <s v="High"/>
    <x v="0"/>
    <n v="60"/>
    <n v="18285"/>
    <s v="PACL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120"/>
    <n v="18345"/>
    <s v="FSEPU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MHASE"/>
    <m/>
    <m/>
    <n v="0"/>
    <n v="0"/>
    <n v="0"/>
    <n v="0"/>
    <n v="0"/>
    <n v="0"/>
    <m/>
    <m/>
    <m/>
  </r>
  <r>
    <s v="GJ"/>
    <x v="4"/>
    <x v="17"/>
    <x v="2"/>
    <s v="High"/>
    <x v="1"/>
    <n v="120"/>
    <n v="18345"/>
    <s v="PACL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1"/>
    <n v="240"/>
    <n v="18405"/>
    <s v="FSEPU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MHASE"/>
    <m/>
    <m/>
    <n v="0"/>
    <n v="0"/>
    <n v="0"/>
    <n v="0"/>
    <n v="0"/>
    <n v="0"/>
    <m/>
    <m/>
    <m/>
  </r>
  <r>
    <s v="GJ"/>
    <x v="4"/>
    <x v="17"/>
    <x v="2"/>
    <s v="High"/>
    <x v="1"/>
    <n v="240"/>
    <n v="18405"/>
    <s v="PACL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3"/>
    <n v="270"/>
    <n v="18465"/>
    <s v="FSEPU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MHASE"/>
    <m/>
    <m/>
    <n v="0"/>
    <n v="0"/>
    <n v="0"/>
    <n v="0"/>
    <n v="0"/>
    <n v="0"/>
    <m/>
    <m/>
    <m/>
  </r>
  <r>
    <s v="GJ"/>
    <x v="4"/>
    <x v="17"/>
    <x v="2"/>
    <s v="High"/>
    <x v="3"/>
    <n v="270"/>
    <n v="18465"/>
    <s v="PACL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4"/>
    <n v="330"/>
    <n v="18515"/>
    <s v="FSEPU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MHASE"/>
    <m/>
    <m/>
    <n v="0"/>
    <n v="0"/>
    <n v="0"/>
    <n v="0"/>
    <n v="0"/>
    <n v="0"/>
    <m/>
    <m/>
    <m/>
  </r>
  <r>
    <s v="GJ"/>
    <x v="4"/>
    <x v="17"/>
    <x v="2"/>
    <s v="High"/>
    <x v="4"/>
    <n v="330"/>
    <n v="18515"/>
    <s v="PACL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5"/>
    <n v="390"/>
    <n v="18575"/>
    <s v="FSEPU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MHASE"/>
    <m/>
    <m/>
    <n v="0"/>
    <n v="0"/>
    <n v="0"/>
    <n v="0"/>
    <n v="0"/>
    <n v="0"/>
    <m/>
    <m/>
    <m/>
  </r>
  <r>
    <s v="GJ"/>
    <x v="4"/>
    <x v="17"/>
    <x v="2"/>
    <s v="High"/>
    <x v="5"/>
    <n v="390"/>
    <n v="18575"/>
    <s v="PACL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6"/>
    <n v="450"/>
    <n v="18635"/>
    <s v="FSEPU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MHASE"/>
    <m/>
    <m/>
    <n v="0"/>
    <n v="0"/>
    <n v="0"/>
    <n v="0"/>
    <n v="0"/>
    <n v="0"/>
    <m/>
    <m/>
    <m/>
  </r>
  <r>
    <s v="GJ"/>
    <x v="4"/>
    <x v="17"/>
    <x v="2"/>
    <s v="High"/>
    <x v="6"/>
    <n v="450"/>
    <n v="18635"/>
    <s v="PACL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FHASE"/>
    <m/>
    <m/>
    <n v="0"/>
    <n v="0"/>
    <n v="0"/>
    <n v="0"/>
    <n v="0"/>
    <n v="0"/>
    <n v="0"/>
    <n v="0"/>
    <n v="0"/>
  </r>
  <r>
    <s v="GJ"/>
    <x v="4"/>
    <x v="17"/>
    <x v="2"/>
    <s v="High"/>
    <x v="7"/>
    <n v="510"/>
    <n v="18695"/>
    <s v="FSEPU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MHASE"/>
    <m/>
    <m/>
    <n v="0"/>
    <n v="0"/>
    <n v="0"/>
    <n v="0"/>
    <n v="0"/>
    <n v="0"/>
    <m/>
    <m/>
    <m/>
  </r>
  <r>
    <s v="GJ"/>
    <x v="4"/>
    <x v="17"/>
    <x v="2"/>
    <s v="High"/>
    <x v="7"/>
    <n v="510"/>
    <n v="18695"/>
    <s v="PACL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FHASE"/>
    <n v="1"/>
    <n v="1"/>
    <n v="1"/>
    <n v="1"/>
    <n v="1"/>
    <n v="0"/>
    <n v="0"/>
    <n v="0"/>
    <n v="1"/>
    <n v="0"/>
    <n v="0"/>
  </r>
  <r>
    <s v="GJ"/>
    <x v="4"/>
    <x v="17"/>
    <x v="2"/>
    <s v="High"/>
    <x v="8"/>
    <n v="570"/>
    <n v="18755"/>
    <s v="FSEPU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MHASE"/>
    <m/>
    <m/>
    <n v="0"/>
    <n v="0"/>
    <n v="0"/>
    <n v="0"/>
    <n v="0"/>
    <n v="0"/>
    <m/>
    <m/>
    <m/>
  </r>
  <r>
    <s v="GJ"/>
    <x v="4"/>
    <x v="17"/>
    <x v="2"/>
    <s v="High"/>
    <x v="8"/>
    <n v="570"/>
    <n v="18755"/>
    <s v="PACL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0"/>
    <n v="60"/>
    <n v="29029"/>
    <s v="FSEPU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MHASE"/>
    <m/>
    <m/>
    <n v="0"/>
    <n v="0"/>
    <n v="0"/>
    <n v="0"/>
    <n v="0"/>
    <n v="0"/>
    <m/>
    <m/>
    <m/>
  </r>
  <r>
    <s v="GJ"/>
    <x v="5"/>
    <x v="1"/>
    <x v="2"/>
    <s v="Control"/>
    <x v="0"/>
    <n v="60"/>
    <n v="29029"/>
    <s v="PACL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"/>
    <n v="120"/>
    <n v="29089"/>
    <s v="FSEPU"/>
    <m/>
    <m/>
    <n v="0"/>
    <n v="0"/>
    <n v="0"/>
    <n v="0"/>
    <n v="0"/>
    <n v="0"/>
    <m/>
    <m/>
    <m/>
  </r>
  <r>
    <s v="GJ"/>
    <x v="5"/>
    <x v="1"/>
    <x v="2"/>
    <s v="Control"/>
    <x v="1"/>
    <n v="120"/>
    <n v="29089"/>
    <s v="MHASE"/>
    <n v="1"/>
    <n v="3"/>
    <n v="1"/>
    <n v="3"/>
    <n v="1"/>
    <n v="0"/>
    <n v="0"/>
    <n v="0"/>
    <m/>
    <m/>
    <m/>
  </r>
  <r>
    <s v="GJ"/>
    <x v="5"/>
    <x v="1"/>
    <x v="2"/>
    <s v="Control"/>
    <x v="1"/>
    <n v="120"/>
    <n v="29089"/>
    <s v="PACL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2"/>
    <n v="180"/>
    <n v="29149"/>
    <s v="FSEPU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MHASE"/>
    <m/>
    <m/>
    <n v="0"/>
    <n v="0"/>
    <n v="0"/>
    <n v="0"/>
    <n v="0"/>
    <n v="0"/>
    <m/>
    <m/>
    <m/>
  </r>
  <r>
    <s v="GJ"/>
    <x v="5"/>
    <x v="1"/>
    <x v="2"/>
    <s v="Control"/>
    <x v="2"/>
    <n v="180"/>
    <n v="29149"/>
    <s v="PACL"/>
    <n v="1"/>
    <n v="2"/>
    <n v="1"/>
    <n v="2"/>
    <n v="1"/>
    <n v="0"/>
    <n v="0"/>
    <n v="0"/>
    <m/>
    <m/>
    <m/>
  </r>
  <r>
    <s v="GJ"/>
    <x v="5"/>
    <x v="1"/>
    <x v="2"/>
    <s v="Control"/>
    <x v="3"/>
    <n v="240"/>
    <n v="29209"/>
    <s v="FHASE"/>
    <m/>
    <m/>
    <n v="0"/>
    <n v="0"/>
    <n v="0"/>
    <n v="0"/>
    <n v="0"/>
    <n v="0"/>
    <n v="1"/>
    <n v="1"/>
    <n v="0"/>
  </r>
  <r>
    <s v="GJ"/>
    <x v="5"/>
    <x v="1"/>
    <x v="2"/>
    <s v="Control"/>
    <x v="3"/>
    <n v="240"/>
    <n v="29209"/>
    <s v="FSEPU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MHASE"/>
    <m/>
    <m/>
    <n v="0"/>
    <n v="0"/>
    <n v="0"/>
    <n v="0"/>
    <n v="0"/>
    <n v="0"/>
    <m/>
    <m/>
    <m/>
  </r>
  <r>
    <s v="GJ"/>
    <x v="5"/>
    <x v="1"/>
    <x v="2"/>
    <s v="Control"/>
    <x v="3"/>
    <n v="240"/>
    <n v="29209"/>
    <s v="PACL"/>
    <n v="1"/>
    <n v="4"/>
    <n v="1"/>
    <n v="4"/>
    <n v="1"/>
    <n v="1"/>
    <n v="1"/>
    <n v="0"/>
    <m/>
    <m/>
    <m/>
  </r>
  <r>
    <s v="GJ"/>
    <x v="5"/>
    <x v="1"/>
    <x v="2"/>
    <s v="Control"/>
    <x v="4"/>
    <n v="300"/>
    <n v="2926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4"/>
    <n v="300"/>
    <n v="29269"/>
    <s v="FSEPU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MHASE"/>
    <m/>
    <m/>
    <n v="0"/>
    <n v="0"/>
    <n v="0"/>
    <n v="0"/>
    <n v="0"/>
    <n v="0"/>
    <m/>
    <m/>
    <m/>
  </r>
  <r>
    <s v="GJ"/>
    <x v="5"/>
    <x v="1"/>
    <x v="2"/>
    <s v="Control"/>
    <x v="4"/>
    <n v="300"/>
    <n v="29269"/>
    <s v="PACL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5"/>
    <n v="360"/>
    <n v="29329"/>
    <s v="FSEPU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MHASE"/>
    <m/>
    <m/>
    <n v="0"/>
    <n v="0"/>
    <n v="0"/>
    <n v="0"/>
    <n v="0"/>
    <n v="0"/>
    <m/>
    <m/>
    <m/>
  </r>
  <r>
    <s v="GJ"/>
    <x v="5"/>
    <x v="1"/>
    <x v="2"/>
    <s v="Control"/>
    <x v="5"/>
    <n v="360"/>
    <n v="29329"/>
    <s v="PACL"/>
    <n v="1"/>
    <n v="3"/>
    <n v="1"/>
    <n v="3"/>
    <n v="1"/>
    <n v="0"/>
    <n v="0"/>
    <n v="0"/>
    <m/>
    <m/>
    <m/>
  </r>
  <r>
    <s v="GJ"/>
    <x v="5"/>
    <x v="1"/>
    <x v="2"/>
    <s v="Control"/>
    <x v="6"/>
    <n v="420"/>
    <n v="293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6"/>
    <n v="420"/>
    <n v="29389"/>
    <s v="FSEPU"/>
    <m/>
    <m/>
    <n v="0"/>
    <n v="0"/>
    <n v="0"/>
    <n v="0"/>
    <n v="0"/>
    <n v="0"/>
    <m/>
    <m/>
    <m/>
  </r>
  <r>
    <s v="GJ"/>
    <x v="5"/>
    <x v="1"/>
    <x v="2"/>
    <s v="Control"/>
    <x v="6"/>
    <n v="420"/>
    <n v="29389"/>
    <s v="MHASE"/>
    <n v="1"/>
    <n v="2"/>
    <n v="1"/>
    <n v="2"/>
    <n v="1"/>
    <n v="0"/>
    <n v="0"/>
    <n v="0"/>
    <m/>
    <m/>
    <m/>
  </r>
  <r>
    <s v="GJ"/>
    <x v="5"/>
    <x v="1"/>
    <x v="2"/>
    <s v="Control"/>
    <x v="6"/>
    <n v="420"/>
    <n v="29389"/>
    <s v="PACL"/>
    <n v="2"/>
    <n v="3"/>
    <n v="2"/>
    <n v="3"/>
    <n v="1"/>
    <n v="0"/>
    <n v="0"/>
    <n v="0"/>
    <m/>
    <m/>
    <m/>
  </r>
  <r>
    <s v="GJ"/>
    <x v="5"/>
    <x v="1"/>
    <x v="2"/>
    <s v="Control"/>
    <x v="7"/>
    <n v="480"/>
    <n v="2944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7"/>
    <n v="480"/>
    <n v="29449"/>
    <s v="FSEPU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MHASE"/>
    <m/>
    <m/>
    <n v="0"/>
    <n v="0"/>
    <n v="0"/>
    <n v="0"/>
    <n v="0"/>
    <n v="0"/>
    <m/>
    <m/>
    <m/>
  </r>
  <r>
    <s v="GJ"/>
    <x v="5"/>
    <x v="1"/>
    <x v="2"/>
    <s v="Control"/>
    <x v="7"/>
    <n v="480"/>
    <n v="29449"/>
    <s v="PACL"/>
    <n v="1"/>
    <n v="3"/>
    <n v="1"/>
    <n v="3"/>
    <n v="1"/>
    <n v="0"/>
    <n v="0"/>
    <n v="0"/>
    <m/>
    <m/>
    <m/>
  </r>
  <r>
    <s v="GJ"/>
    <x v="5"/>
    <x v="1"/>
    <x v="2"/>
    <s v="Control"/>
    <x v="8"/>
    <n v="540"/>
    <n v="2950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8"/>
    <n v="540"/>
    <n v="29509"/>
    <s v="FSEPU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MHASE"/>
    <m/>
    <m/>
    <n v="0"/>
    <n v="0"/>
    <n v="0"/>
    <n v="0"/>
    <n v="0"/>
    <n v="0"/>
    <m/>
    <m/>
    <m/>
  </r>
  <r>
    <s v="GJ"/>
    <x v="5"/>
    <x v="1"/>
    <x v="2"/>
    <s v="Control"/>
    <x v="8"/>
    <n v="540"/>
    <n v="29509"/>
    <s v="PACL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FHASE"/>
    <n v="3"/>
    <n v="2"/>
    <n v="3"/>
    <n v="2"/>
    <n v="1"/>
    <n v="0"/>
    <n v="0"/>
    <n v="0"/>
    <n v="1"/>
    <n v="0"/>
    <n v="0"/>
  </r>
  <r>
    <s v="GJ"/>
    <x v="5"/>
    <x v="1"/>
    <x v="2"/>
    <s v="Control"/>
    <x v="9"/>
    <n v="600"/>
    <n v="29569"/>
    <s v="FSEPU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MHASE"/>
    <m/>
    <m/>
    <n v="0"/>
    <n v="0"/>
    <n v="0"/>
    <n v="0"/>
    <n v="0"/>
    <n v="0"/>
    <m/>
    <m/>
    <m/>
  </r>
  <r>
    <s v="GJ"/>
    <x v="5"/>
    <x v="1"/>
    <x v="2"/>
    <s v="Control"/>
    <x v="9"/>
    <n v="600"/>
    <n v="29569"/>
    <s v="PACL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FHASE"/>
    <n v="2"/>
    <n v="2"/>
    <n v="2"/>
    <n v="2"/>
    <n v="1"/>
    <n v="0"/>
    <n v="0"/>
    <n v="0"/>
    <n v="1"/>
    <n v="0"/>
    <n v="0"/>
  </r>
  <r>
    <s v="GJ"/>
    <x v="5"/>
    <x v="1"/>
    <x v="2"/>
    <s v="Control"/>
    <x v="10"/>
    <n v="660"/>
    <n v="29629"/>
    <s v="FSEPU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MHASE"/>
    <m/>
    <m/>
    <n v="0"/>
    <n v="0"/>
    <n v="0"/>
    <n v="0"/>
    <n v="0"/>
    <n v="0"/>
    <m/>
    <m/>
    <m/>
  </r>
  <r>
    <s v="GJ"/>
    <x v="5"/>
    <x v="1"/>
    <x v="2"/>
    <s v="Control"/>
    <x v="10"/>
    <n v="660"/>
    <n v="29629"/>
    <s v="PACL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FHASE"/>
    <m/>
    <m/>
    <n v="0"/>
    <n v="0"/>
    <n v="0"/>
    <n v="0"/>
    <n v="0"/>
    <n v="0"/>
    <n v="1"/>
    <n v="0"/>
    <n v="0"/>
  </r>
  <r>
    <s v="GJ"/>
    <x v="5"/>
    <x v="1"/>
    <x v="2"/>
    <s v="Control"/>
    <x v="11"/>
    <n v="720"/>
    <n v="29689"/>
    <s v="FSEPU"/>
    <m/>
    <m/>
    <n v="0"/>
    <n v="0"/>
    <n v="0"/>
    <n v="0"/>
    <n v="0"/>
    <n v="0"/>
    <m/>
    <m/>
    <m/>
  </r>
  <r>
    <s v="GJ"/>
    <x v="5"/>
    <x v="1"/>
    <x v="2"/>
    <s v="Control"/>
    <x v="11"/>
    <n v="720"/>
    <n v="29689"/>
    <s v="MHASE"/>
    <n v="1"/>
    <n v="2"/>
    <n v="1"/>
    <n v="2"/>
    <n v="1"/>
    <n v="0"/>
    <n v="0"/>
    <n v="0"/>
    <m/>
    <m/>
    <m/>
  </r>
  <r>
    <s v="GJ"/>
    <x v="5"/>
    <x v="1"/>
    <x v="2"/>
    <s v="Control"/>
    <x v="11"/>
    <n v="720"/>
    <n v="29689"/>
    <s v="PACL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2"/>
    <n v="780"/>
    <n v="29749"/>
    <s v="FSEPU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MHASE"/>
    <m/>
    <m/>
    <n v="0"/>
    <n v="0"/>
    <n v="0"/>
    <n v="0"/>
    <n v="0"/>
    <n v="0"/>
    <m/>
    <m/>
    <m/>
  </r>
  <r>
    <s v="GJ"/>
    <x v="5"/>
    <x v="1"/>
    <x v="2"/>
    <s v="Control"/>
    <x v="12"/>
    <n v="780"/>
    <n v="29749"/>
    <s v="PACL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FHASE"/>
    <m/>
    <m/>
    <n v="0"/>
    <n v="0"/>
    <n v="0"/>
    <n v="0"/>
    <n v="0"/>
    <n v="0"/>
    <n v="0"/>
    <n v="0"/>
    <n v="0"/>
  </r>
  <r>
    <s v="GJ"/>
    <x v="5"/>
    <x v="1"/>
    <x v="2"/>
    <s v="Control"/>
    <x v="13"/>
    <n v="840"/>
    <n v="29809"/>
    <s v="FSEPU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MHASE"/>
    <m/>
    <m/>
    <n v="0"/>
    <n v="0"/>
    <n v="0"/>
    <n v="0"/>
    <n v="0"/>
    <n v="0"/>
    <m/>
    <m/>
    <m/>
  </r>
  <r>
    <s v="GJ"/>
    <x v="5"/>
    <x v="1"/>
    <x v="2"/>
    <s v="Control"/>
    <x v="13"/>
    <n v="840"/>
    <n v="29809"/>
    <s v="PACL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FHASE"/>
    <n v="1"/>
    <n v="2"/>
    <n v="1"/>
    <n v="2"/>
    <n v="1"/>
    <n v="0"/>
    <n v="0"/>
    <n v="0"/>
    <n v="1"/>
    <n v="0"/>
    <n v="0"/>
  </r>
  <r>
    <s v="GJ"/>
    <x v="5"/>
    <x v="1"/>
    <x v="2"/>
    <s v="Control"/>
    <x v="14"/>
    <n v="900"/>
    <n v="29869"/>
    <s v="FSEPU"/>
    <m/>
    <m/>
    <n v="0"/>
    <n v="0"/>
    <n v="0"/>
    <n v="0"/>
    <n v="0"/>
    <n v="0"/>
    <m/>
    <m/>
    <m/>
  </r>
  <r>
    <s v="GJ"/>
    <x v="5"/>
    <x v="1"/>
    <x v="2"/>
    <s v="Control"/>
    <x v="14"/>
    <n v="900"/>
    <n v="29869"/>
    <s v="MHASE"/>
    <n v="2"/>
    <n v="2"/>
    <n v="2"/>
    <n v="2"/>
    <n v="1"/>
    <n v="0"/>
    <n v="0"/>
    <n v="0"/>
    <m/>
    <m/>
    <m/>
  </r>
  <r>
    <s v="GJ"/>
    <x v="5"/>
    <x v="1"/>
    <x v="2"/>
    <s v="Control"/>
    <x v="14"/>
    <n v="900"/>
    <n v="29869"/>
    <s v="PACL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FHASE"/>
    <m/>
    <m/>
    <n v="0"/>
    <n v="0"/>
    <n v="0"/>
    <n v="0"/>
    <n v="0"/>
    <n v="0"/>
    <n v="0"/>
    <n v="0"/>
    <n v="0"/>
  </r>
  <r>
    <s v="GJ"/>
    <x v="5"/>
    <x v="6"/>
    <x v="2"/>
    <s v="High"/>
    <x v="0"/>
    <n v="60"/>
    <n v="14383"/>
    <s v="FSEPU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MHASE"/>
    <m/>
    <m/>
    <n v="0"/>
    <n v="0"/>
    <n v="0"/>
    <n v="0"/>
    <n v="0"/>
    <n v="0"/>
    <m/>
    <m/>
    <m/>
  </r>
  <r>
    <s v="GJ"/>
    <x v="5"/>
    <x v="6"/>
    <x v="2"/>
    <s v="High"/>
    <x v="0"/>
    <n v="60"/>
    <n v="14383"/>
    <s v="PACL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1"/>
    <n v="120"/>
    <n v="14443"/>
    <s v="FSEPU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MHASE"/>
    <m/>
    <m/>
    <n v="0"/>
    <n v="0"/>
    <n v="0"/>
    <n v="0"/>
    <n v="0"/>
    <n v="0"/>
    <m/>
    <m/>
    <m/>
  </r>
  <r>
    <s v="GJ"/>
    <x v="5"/>
    <x v="6"/>
    <x v="2"/>
    <s v="High"/>
    <x v="1"/>
    <n v="120"/>
    <n v="14443"/>
    <s v="PACL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FHASE"/>
    <m/>
    <m/>
    <n v="0"/>
    <n v="0"/>
    <n v="0"/>
    <n v="0"/>
    <n v="0"/>
    <n v="0"/>
    <n v="1"/>
    <n v="0"/>
    <n v="0"/>
  </r>
  <r>
    <s v="GJ"/>
    <x v="5"/>
    <x v="6"/>
    <x v="2"/>
    <s v="High"/>
    <x v="2"/>
    <n v="180"/>
    <n v="14503"/>
    <s v="FSEPU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MHASE"/>
    <m/>
    <m/>
    <n v="0"/>
    <n v="0"/>
    <n v="0"/>
    <n v="0"/>
    <n v="0"/>
    <n v="0"/>
    <m/>
    <m/>
    <m/>
  </r>
  <r>
    <s v="GJ"/>
    <x v="5"/>
    <x v="6"/>
    <x v="2"/>
    <s v="High"/>
    <x v="2"/>
    <n v="180"/>
    <n v="14503"/>
    <s v="PACL"/>
    <n v="1"/>
    <n v="1"/>
    <n v="1"/>
    <n v="1"/>
    <n v="1"/>
    <n v="0"/>
    <n v="0"/>
    <n v="0"/>
    <m/>
    <m/>
    <m/>
  </r>
  <r>
    <s v="GJ"/>
    <x v="5"/>
    <x v="6"/>
    <x v="2"/>
    <s v="High"/>
    <x v="3"/>
    <n v="240"/>
    <n v="145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3"/>
    <n v="240"/>
    <n v="14563"/>
    <s v="FSEPU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MHASE"/>
    <m/>
    <m/>
    <n v="0"/>
    <n v="0"/>
    <n v="0"/>
    <n v="0"/>
    <n v="0"/>
    <n v="0"/>
    <m/>
    <m/>
    <m/>
  </r>
  <r>
    <s v="GJ"/>
    <x v="5"/>
    <x v="6"/>
    <x v="2"/>
    <s v="High"/>
    <x v="3"/>
    <n v="240"/>
    <n v="14563"/>
    <s v="PACL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4"/>
    <n v="300"/>
    <n v="14623"/>
    <s v="FSEPU"/>
    <m/>
    <m/>
    <n v="0"/>
    <n v="0"/>
    <n v="0"/>
    <n v="0"/>
    <n v="0"/>
    <n v="0"/>
    <m/>
    <m/>
    <m/>
  </r>
  <r>
    <s v="GJ"/>
    <x v="5"/>
    <x v="6"/>
    <x v="2"/>
    <s v="High"/>
    <x v="4"/>
    <n v="300"/>
    <n v="14623"/>
    <s v="MHASE"/>
    <n v="1"/>
    <n v="2"/>
    <n v="1"/>
    <n v="2"/>
    <n v="1"/>
    <n v="0"/>
    <n v="0"/>
    <n v="0"/>
    <m/>
    <m/>
    <m/>
  </r>
  <r>
    <s v="GJ"/>
    <x v="5"/>
    <x v="6"/>
    <x v="2"/>
    <s v="High"/>
    <x v="4"/>
    <n v="300"/>
    <n v="14623"/>
    <s v="PACL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FHASE"/>
    <n v="1"/>
    <n v="2"/>
    <n v="1"/>
    <n v="2"/>
    <n v="1"/>
    <n v="0"/>
    <n v="0"/>
    <n v="0"/>
    <n v="1"/>
    <n v="0"/>
    <n v="0"/>
  </r>
  <r>
    <s v="GJ"/>
    <x v="5"/>
    <x v="6"/>
    <x v="2"/>
    <s v="High"/>
    <x v="5"/>
    <n v="360"/>
    <n v="14683"/>
    <s v="FSEPU"/>
    <m/>
    <m/>
    <n v="0"/>
    <n v="0"/>
    <n v="0"/>
    <n v="0"/>
    <n v="0"/>
    <n v="0"/>
    <m/>
    <m/>
    <m/>
  </r>
  <r>
    <s v="GJ"/>
    <x v="5"/>
    <x v="6"/>
    <x v="2"/>
    <s v="High"/>
    <x v="5"/>
    <n v="360"/>
    <n v="14683"/>
    <s v="MHASE"/>
    <n v="1"/>
    <n v="2"/>
    <n v="1"/>
    <n v="2"/>
    <n v="1"/>
    <n v="0"/>
    <n v="0"/>
    <n v="0"/>
    <m/>
    <m/>
    <m/>
  </r>
  <r>
    <s v="GJ"/>
    <x v="5"/>
    <x v="6"/>
    <x v="2"/>
    <s v="High"/>
    <x v="5"/>
    <n v="360"/>
    <n v="14683"/>
    <s v="PACL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FHASE"/>
    <m/>
    <m/>
    <n v="0"/>
    <n v="0"/>
    <n v="0"/>
    <n v="0"/>
    <n v="0"/>
    <n v="0"/>
    <n v="1"/>
    <n v="0"/>
    <n v="0"/>
  </r>
  <r>
    <s v="GJ"/>
    <x v="5"/>
    <x v="6"/>
    <x v="2"/>
    <s v="High"/>
    <x v="6"/>
    <n v="420"/>
    <n v="14743"/>
    <s v="FSEPU"/>
    <m/>
    <m/>
    <n v="0"/>
    <n v="0"/>
    <n v="0"/>
    <n v="0"/>
    <n v="0"/>
    <n v="0"/>
    <m/>
    <m/>
    <m/>
  </r>
  <r>
    <s v="GJ"/>
    <x v="5"/>
    <x v="6"/>
    <x v="2"/>
    <s v="High"/>
    <x v="6"/>
    <n v="420"/>
    <n v="14743"/>
    <s v="MHASE"/>
    <n v="2"/>
    <n v="1"/>
    <n v="2"/>
    <n v="1"/>
    <n v="1"/>
    <n v="0"/>
    <n v="0"/>
    <n v="0"/>
    <m/>
    <m/>
    <m/>
  </r>
  <r>
    <s v="GJ"/>
    <x v="5"/>
    <x v="6"/>
    <x v="2"/>
    <s v="High"/>
    <x v="6"/>
    <n v="420"/>
    <n v="14743"/>
    <s v="PACL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FHASE"/>
    <n v="2"/>
    <n v="2"/>
    <n v="2"/>
    <n v="2"/>
    <n v="1"/>
    <n v="0"/>
    <n v="0"/>
    <n v="0"/>
    <n v="1"/>
    <n v="0"/>
    <n v="0"/>
  </r>
  <r>
    <s v="GJ"/>
    <x v="5"/>
    <x v="6"/>
    <x v="2"/>
    <s v="High"/>
    <x v="7"/>
    <n v="480"/>
    <n v="14803"/>
    <s v="FSEPU"/>
    <m/>
    <m/>
    <n v="0"/>
    <n v="0"/>
    <n v="0"/>
    <n v="0"/>
    <n v="0"/>
    <n v="0"/>
    <m/>
    <m/>
    <m/>
  </r>
  <r>
    <s v="GJ"/>
    <x v="5"/>
    <x v="6"/>
    <x v="2"/>
    <s v="High"/>
    <x v="7"/>
    <n v="480"/>
    <n v="14803"/>
    <s v="MHASE"/>
    <n v="1"/>
    <n v="1"/>
    <n v="1"/>
    <n v="1"/>
    <n v="1"/>
    <n v="0"/>
    <n v="0"/>
    <n v="0"/>
    <m/>
    <m/>
    <m/>
  </r>
  <r>
    <s v="GJ"/>
    <x v="5"/>
    <x v="6"/>
    <x v="2"/>
    <s v="High"/>
    <x v="7"/>
    <n v="480"/>
    <n v="14803"/>
    <s v="PACL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8"/>
    <n v="540"/>
    <n v="14863"/>
    <s v="FSEPU"/>
    <m/>
    <m/>
    <n v="0"/>
    <n v="0"/>
    <n v="0"/>
    <n v="0"/>
    <n v="0"/>
    <n v="0"/>
    <m/>
    <m/>
    <m/>
  </r>
  <r>
    <s v="GJ"/>
    <x v="5"/>
    <x v="6"/>
    <x v="2"/>
    <s v="High"/>
    <x v="8"/>
    <n v="540"/>
    <n v="14863"/>
    <s v="MHASE"/>
    <n v="1"/>
    <n v="1"/>
    <n v="1"/>
    <n v="1"/>
    <n v="1"/>
    <n v="0"/>
    <n v="0"/>
    <n v="0"/>
    <m/>
    <m/>
    <m/>
  </r>
  <r>
    <s v="GJ"/>
    <x v="5"/>
    <x v="6"/>
    <x v="2"/>
    <s v="High"/>
    <x v="8"/>
    <n v="540"/>
    <n v="14863"/>
    <s v="PACL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FHASE"/>
    <m/>
    <m/>
    <n v="0"/>
    <n v="0"/>
    <n v="0"/>
    <n v="0"/>
    <n v="0"/>
    <n v="0"/>
    <n v="1"/>
    <n v="0"/>
    <n v="0"/>
  </r>
  <r>
    <s v="GJ"/>
    <x v="5"/>
    <x v="6"/>
    <x v="2"/>
    <s v="High"/>
    <x v="9"/>
    <n v="600"/>
    <n v="14923"/>
    <s v="FSEPU"/>
    <m/>
    <m/>
    <n v="0"/>
    <n v="0"/>
    <n v="0"/>
    <n v="0"/>
    <n v="0"/>
    <n v="0"/>
    <m/>
    <m/>
    <m/>
  </r>
  <r>
    <s v="GJ"/>
    <x v="5"/>
    <x v="6"/>
    <x v="2"/>
    <s v="High"/>
    <x v="9"/>
    <n v="600"/>
    <n v="14923"/>
    <s v="MHASE"/>
    <n v="1"/>
    <n v="1"/>
    <n v="1"/>
    <n v="1"/>
    <n v="1"/>
    <n v="0"/>
    <n v="0"/>
    <n v="0"/>
    <m/>
    <m/>
    <m/>
  </r>
  <r>
    <s v="GJ"/>
    <x v="5"/>
    <x v="6"/>
    <x v="2"/>
    <s v="High"/>
    <x v="9"/>
    <n v="600"/>
    <n v="14923"/>
    <s v="PACL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FHASE"/>
    <n v="1"/>
    <n v="1"/>
    <n v="1"/>
    <n v="1"/>
    <n v="1"/>
    <n v="0"/>
    <n v="0"/>
    <n v="0"/>
    <n v="1"/>
    <n v="0"/>
    <n v="0"/>
  </r>
  <r>
    <s v="GJ"/>
    <x v="5"/>
    <x v="6"/>
    <x v="2"/>
    <s v="High"/>
    <x v="10"/>
    <n v="660"/>
    <n v="14983"/>
    <s v="FSEPU"/>
    <m/>
    <m/>
    <n v="0"/>
    <n v="0"/>
    <n v="0"/>
    <n v="0"/>
    <n v="0"/>
    <n v="0"/>
    <m/>
    <m/>
    <m/>
  </r>
  <r>
    <s v="GJ"/>
    <x v="5"/>
    <x v="6"/>
    <x v="2"/>
    <s v="High"/>
    <x v="10"/>
    <n v="660"/>
    <n v="14983"/>
    <s v="MHASE"/>
    <n v="2"/>
    <n v="3"/>
    <n v="2"/>
    <n v="3"/>
    <n v="1"/>
    <n v="0"/>
    <n v="0"/>
    <n v="0"/>
    <m/>
    <m/>
    <m/>
  </r>
  <r>
    <s v="GJ"/>
    <x v="5"/>
    <x v="6"/>
    <x v="2"/>
    <s v="High"/>
    <x v="10"/>
    <n v="660"/>
    <n v="14983"/>
    <s v="PACL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1"/>
    <n v="720"/>
    <n v="15043"/>
    <s v="FSEPU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MHASE"/>
    <m/>
    <m/>
    <n v="0"/>
    <n v="0"/>
    <n v="0"/>
    <n v="0"/>
    <n v="0"/>
    <n v="0"/>
    <m/>
    <m/>
    <m/>
  </r>
  <r>
    <s v="GJ"/>
    <x v="5"/>
    <x v="6"/>
    <x v="2"/>
    <s v="High"/>
    <x v="11"/>
    <n v="720"/>
    <n v="15043"/>
    <s v="PACL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2"/>
    <n v="780"/>
    <n v="15103"/>
    <s v="FSEPU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MHASE"/>
    <m/>
    <m/>
    <n v="0"/>
    <n v="0"/>
    <n v="0"/>
    <n v="0"/>
    <n v="0"/>
    <n v="0"/>
    <m/>
    <m/>
    <m/>
  </r>
  <r>
    <s v="GJ"/>
    <x v="5"/>
    <x v="6"/>
    <x v="2"/>
    <s v="High"/>
    <x v="12"/>
    <n v="780"/>
    <n v="15103"/>
    <s v="PACL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FHASE"/>
    <m/>
    <m/>
    <n v="0"/>
    <n v="0"/>
    <n v="0"/>
    <n v="0"/>
    <n v="0"/>
    <n v="0"/>
    <n v="0"/>
    <n v="0"/>
    <n v="0"/>
  </r>
  <r>
    <s v="GJ"/>
    <x v="5"/>
    <x v="6"/>
    <x v="2"/>
    <s v="High"/>
    <x v="13"/>
    <n v="840"/>
    <n v="15163"/>
    <s v="FSEPU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MHASE"/>
    <m/>
    <m/>
    <n v="0"/>
    <n v="0"/>
    <n v="0"/>
    <n v="0"/>
    <n v="0"/>
    <n v="0"/>
    <m/>
    <m/>
    <m/>
  </r>
  <r>
    <s v="GJ"/>
    <x v="5"/>
    <x v="6"/>
    <x v="2"/>
    <s v="High"/>
    <x v="13"/>
    <n v="840"/>
    <n v="15163"/>
    <s v="PACL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FHASE"/>
    <n v="1"/>
    <n v="5"/>
    <n v="1"/>
    <n v="5"/>
    <n v="1"/>
    <n v="1"/>
    <n v="0"/>
    <n v="1"/>
    <n v="1"/>
    <n v="0"/>
    <n v="1"/>
  </r>
  <r>
    <s v="GJ"/>
    <x v="5"/>
    <x v="6"/>
    <x v="2"/>
    <s v="High"/>
    <x v="14"/>
    <n v="900"/>
    <n v="15223"/>
    <s v="FSEPU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MHASE"/>
    <m/>
    <m/>
    <n v="0"/>
    <n v="0"/>
    <n v="0"/>
    <n v="0"/>
    <n v="0"/>
    <n v="0"/>
    <m/>
    <m/>
    <m/>
  </r>
  <r>
    <s v="GJ"/>
    <x v="5"/>
    <x v="6"/>
    <x v="2"/>
    <s v="High"/>
    <x v="14"/>
    <n v="900"/>
    <n v="15223"/>
    <s v="PACL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0"/>
    <n v="60"/>
    <n v="15342"/>
    <s v="FSEPU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MHASE"/>
    <m/>
    <m/>
    <n v="0"/>
    <n v="0"/>
    <n v="0"/>
    <n v="0"/>
    <n v="0"/>
    <n v="0"/>
    <m/>
    <m/>
    <m/>
  </r>
  <r>
    <s v="TG"/>
    <x v="5"/>
    <x v="7"/>
    <x v="2"/>
    <s v="Control"/>
    <x v="0"/>
    <n v="60"/>
    <n v="15342"/>
    <s v="PACL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"/>
    <n v="120"/>
    <n v="15402"/>
    <s v="FSEPU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MHASE"/>
    <m/>
    <m/>
    <n v="0"/>
    <n v="0"/>
    <n v="0"/>
    <n v="0"/>
    <n v="0"/>
    <n v="0"/>
    <m/>
    <m/>
    <m/>
  </r>
  <r>
    <s v="TG"/>
    <x v="5"/>
    <x v="7"/>
    <x v="2"/>
    <s v="Control"/>
    <x v="1"/>
    <n v="120"/>
    <n v="15402"/>
    <s v="PACL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2"/>
    <n v="180"/>
    <n v="15462"/>
    <s v="FSEPU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MHASE"/>
    <m/>
    <m/>
    <n v="0"/>
    <n v="0"/>
    <n v="0"/>
    <n v="0"/>
    <n v="0"/>
    <n v="0"/>
    <m/>
    <m/>
    <m/>
  </r>
  <r>
    <s v="TG"/>
    <x v="5"/>
    <x v="7"/>
    <x v="2"/>
    <s v="Control"/>
    <x v="2"/>
    <n v="180"/>
    <n v="15462"/>
    <s v="PACL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FHASE"/>
    <n v="1"/>
    <n v="3"/>
    <n v="1"/>
    <n v="3"/>
    <n v="1"/>
    <n v="0"/>
    <n v="0"/>
    <n v="0"/>
    <n v="1"/>
    <n v="0"/>
    <n v="0"/>
  </r>
  <r>
    <s v="TG"/>
    <x v="5"/>
    <x v="7"/>
    <x v="2"/>
    <s v="Control"/>
    <x v="3"/>
    <n v="240"/>
    <n v="25462"/>
    <s v="FSEPU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MHASE"/>
    <m/>
    <m/>
    <n v="0"/>
    <n v="0"/>
    <n v="0"/>
    <n v="0"/>
    <n v="0"/>
    <n v="0"/>
    <m/>
    <m/>
    <m/>
  </r>
  <r>
    <s v="TG"/>
    <x v="5"/>
    <x v="7"/>
    <x v="2"/>
    <s v="Control"/>
    <x v="3"/>
    <n v="240"/>
    <n v="25462"/>
    <s v="PACL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FHASE"/>
    <n v="6"/>
    <n v="3"/>
    <n v="6"/>
    <n v="3"/>
    <n v="1"/>
    <n v="0"/>
    <n v="0"/>
    <n v="0"/>
    <n v="1"/>
    <n v="0"/>
    <n v="0"/>
  </r>
  <r>
    <s v="TG"/>
    <x v="5"/>
    <x v="7"/>
    <x v="2"/>
    <s v="Control"/>
    <x v="4"/>
    <n v="300"/>
    <n v="25522"/>
    <s v="FSEPU"/>
    <m/>
    <m/>
    <n v="0"/>
    <n v="0"/>
    <n v="0"/>
    <n v="0"/>
    <n v="0"/>
    <n v="0"/>
    <m/>
    <m/>
    <m/>
  </r>
  <r>
    <s v="TG"/>
    <x v="5"/>
    <x v="7"/>
    <x v="2"/>
    <s v="Control"/>
    <x v="4"/>
    <n v="300"/>
    <n v="25522"/>
    <s v="MHASE"/>
    <n v="1"/>
    <n v="1"/>
    <n v="1"/>
    <n v="1"/>
    <n v="1"/>
    <n v="0"/>
    <n v="0"/>
    <n v="0"/>
    <m/>
    <m/>
    <m/>
  </r>
  <r>
    <s v="TG"/>
    <x v="5"/>
    <x v="7"/>
    <x v="2"/>
    <s v="Control"/>
    <x v="4"/>
    <n v="300"/>
    <n v="25522"/>
    <s v="PACL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FHASE"/>
    <n v="2"/>
    <n v="1"/>
    <n v="2"/>
    <n v="1"/>
    <n v="1"/>
    <n v="0"/>
    <n v="0"/>
    <n v="0"/>
    <n v="1"/>
    <n v="0"/>
    <n v="0"/>
  </r>
  <r>
    <s v="TG"/>
    <x v="5"/>
    <x v="7"/>
    <x v="2"/>
    <s v="Control"/>
    <x v="5"/>
    <n v="360"/>
    <n v="25582"/>
    <s v="FSEPU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MHASE"/>
    <m/>
    <m/>
    <n v="0"/>
    <n v="0"/>
    <n v="0"/>
    <n v="0"/>
    <n v="0"/>
    <n v="0"/>
    <m/>
    <m/>
    <m/>
  </r>
  <r>
    <s v="TG"/>
    <x v="5"/>
    <x v="7"/>
    <x v="2"/>
    <s v="Control"/>
    <x v="5"/>
    <n v="360"/>
    <n v="25582"/>
    <s v="PACL"/>
    <n v="1"/>
    <n v="1"/>
    <n v="1"/>
    <n v="1"/>
    <n v="1"/>
    <n v="0"/>
    <n v="0"/>
    <n v="0"/>
    <m/>
    <m/>
    <m/>
  </r>
  <r>
    <s v="TG"/>
    <x v="5"/>
    <x v="7"/>
    <x v="2"/>
    <s v="Control"/>
    <x v="6"/>
    <n v="420"/>
    <n v="25642"/>
    <s v="FHASE"/>
    <n v="1"/>
    <n v="4"/>
    <n v="1"/>
    <n v="4"/>
    <n v="1"/>
    <n v="1"/>
    <n v="1"/>
    <n v="0"/>
    <n v="1"/>
    <n v="1"/>
    <n v="0"/>
  </r>
  <r>
    <s v="TG"/>
    <x v="5"/>
    <x v="7"/>
    <x v="2"/>
    <s v="Control"/>
    <x v="6"/>
    <n v="420"/>
    <n v="25642"/>
    <s v="FSEPU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MHASE"/>
    <m/>
    <m/>
    <n v="0"/>
    <n v="0"/>
    <n v="0"/>
    <n v="0"/>
    <n v="0"/>
    <n v="0"/>
    <m/>
    <m/>
    <m/>
  </r>
  <r>
    <s v="TG"/>
    <x v="5"/>
    <x v="7"/>
    <x v="2"/>
    <s v="Control"/>
    <x v="6"/>
    <n v="420"/>
    <n v="25642"/>
    <s v="PACL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7"/>
    <n v="480"/>
    <n v="25702"/>
    <s v="FSEPU"/>
    <n v="1"/>
    <n v="1"/>
    <n v="1"/>
    <n v="1"/>
    <n v="1"/>
    <n v="0"/>
    <n v="0"/>
    <n v="0"/>
    <m/>
    <m/>
    <m/>
  </r>
  <r>
    <s v="TG"/>
    <x v="5"/>
    <x v="7"/>
    <x v="2"/>
    <s v="Control"/>
    <x v="7"/>
    <n v="480"/>
    <n v="25702"/>
    <s v="MHASE"/>
    <m/>
    <m/>
    <n v="0"/>
    <n v="0"/>
    <n v="0"/>
    <n v="0"/>
    <n v="0"/>
    <n v="0"/>
    <m/>
    <m/>
    <m/>
  </r>
  <r>
    <s v="TG"/>
    <x v="5"/>
    <x v="7"/>
    <x v="2"/>
    <s v="Control"/>
    <x v="7"/>
    <n v="480"/>
    <n v="25702"/>
    <s v="PACL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8"/>
    <n v="540"/>
    <n v="25762"/>
    <s v="FSEPU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MHASE"/>
    <m/>
    <m/>
    <n v="0"/>
    <n v="0"/>
    <n v="0"/>
    <n v="0"/>
    <n v="0"/>
    <n v="0"/>
    <m/>
    <m/>
    <m/>
  </r>
  <r>
    <s v="TG"/>
    <x v="5"/>
    <x v="7"/>
    <x v="2"/>
    <s v="Control"/>
    <x v="8"/>
    <n v="540"/>
    <n v="25762"/>
    <s v="PACL"/>
    <m/>
    <m/>
    <n v="0"/>
    <n v="0"/>
    <n v="0"/>
    <n v="0"/>
    <n v="0"/>
    <n v="0"/>
    <m/>
    <m/>
    <m/>
  </r>
  <r>
    <s v="TG"/>
    <x v="5"/>
    <x v="7"/>
    <x v="2"/>
    <s v="Control"/>
    <x v="9"/>
    <n v="600"/>
    <n v="25822"/>
    <s v="FHASE"/>
    <n v="1"/>
    <n v="5"/>
    <n v="1"/>
    <n v="5"/>
    <n v="1"/>
    <n v="1"/>
    <n v="0"/>
    <n v="1"/>
    <n v="1"/>
    <n v="1"/>
    <n v="1"/>
  </r>
  <r>
    <s v="TG"/>
    <x v="5"/>
    <x v="7"/>
    <x v="2"/>
    <s v="Control"/>
    <x v="9"/>
    <n v="600"/>
    <n v="25822"/>
    <s v="FSEPU"/>
    <n v="1"/>
    <n v="4"/>
    <n v="1"/>
    <n v="4"/>
    <n v="1"/>
    <n v="1"/>
    <n v="1"/>
    <n v="0"/>
    <m/>
    <m/>
    <m/>
  </r>
  <r>
    <s v="TG"/>
    <x v="5"/>
    <x v="7"/>
    <x v="2"/>
    <s v="Control"/>
    <x v="9"/>
    <n v="600"/>
    <n v="25822"/>
    <s v="MHASE"/>
    <n v="1"/>
    <n v="3"/>
    <n v="1"/>
    <n v="3"/>
    <n v="1"/>
    <n v="0"/>
    <n v="0"/>
    <n v="0"/>
    <m/>
    <m/>
    <m/>
  </r>
  <r>
    <s v="TG"/>
    <x v="5"/>
    <x v="7"/>
    <x v="2"/>
    <s v="Control"/>
    <x v="9"/>
    <n v="600"/>
    <n v="25822"/>
    <s v="PACL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FHASE"/>
    <m/>
    <m/>
    <n v="0"/>
    <n v="0"/>
    <n v="0"/>
    <n v="0"/>
    <n v="0"/>
    <n v="0"/>
    <n v="1"/>
    <n v="0"/>
    <n v="0"/>
  </r>
  <r>
    <s v="TG"/>
    <x v="5"/>
    <x v="7"/>
    <x v="2"/>
    <s v="Control"/>
    <x v="10"/>
    <n v="660"/>
    <n v="25882"/>
    <s v="FSEPU"/>
    <m/>
    <m/>
    <n v="0"/>
    <n v="0"/>
    <n v="0"/>
    <n v="0"/>
    <n v="0"/>
    <n v="0"/>
    <m/>
    <m/>
    <m/>
  </r>
  <r>
    <s v="TG"/>
    <x v="5"/>
    <x v="7"/>
    <x v="2"/>
    <s v="Control"/>
    <x v="10"/>
    <n v="660"/>
    <n v="25882"/>
    <s v="MHASE"/>
    <n v="1"/>
    <n v="2"/>
    <n v="1"/>
    <n v="2"/>
    <n v="1"/>
    <n v="0"/>
    <n v="0"/>
    <n v="0"/>
    <m/>
    <m/>
    <m/>
  </r>
  <r>
    <s v="TG"/>
    <x v="5"/>
    <x v="7"/>
    <x v="2"/>
    <s v="Control"/>
    <x v="10"/>
    <n v="660"/>
    <n v="25882"/>
    <s v="PACL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1"/>
    <n v="720"/>
    <n v="25942"/>
    <s v="FSEPU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MHASE"/>
    <m/>
    <m/>
    <n v="0"/>
    <n v="0"/>
    <n v="0"/>
    <n v="0"/>
    <n v="0"/>
    <n v="0"/>
    <m/>
    <m/>
    <m/>
  </r>
  <r>
    <s v="TG"/>
    <x v="5"/>
    <x v="7"/>
    <x v="2"/>
    <s v="Control"/>
    <x v="11"/>
    <n v="720"/>
    <n v="25942"/>
    <s v="PACL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FHASE"/>
    <m/>
    <m/>
    <n v="0"/>
    <n v="0"/>
    <n v="0"/>
    <n v="0"/>
    <n v="0"/>
    <n v="0"/>
    <n v="1"/>
    <n v="0"/>
    <n v="1"/>
  </r>
  <r>
    <s v="TG"/>
    <x v="5"/>
    <x v="7"/>
    <x v="2"/>
    <s v="Control"/>
    <x v="12"/>
    <n v="780"/>
    <n v="26002"/>
    <s v="FSEPU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MHASE"/>
    <m/>
    <m/>
    <n v="0"/>
    <n v="0"/>
    <n v="0"/>
    <n v="0"/>
    <n v="0"/>
    <n v="0"/>
    <m/>
    <m/>
    <m/>
  </r>
  <r>
    <s v="TG"/>
    <x v="5"/>
    <x v="7"/>
    <x v="2"/>
    <s v="Control"/>
    <x v="12"/>
    <n v="780"/>
    <n v="26002"/>
    <s v="PACL"/>
    <n v="1"/>
    <n v="5"/>
    <n v="1"/>
    <n v="5"/>
    <n v="1"/>
    <n v="1"/>
    <n v="0"/>
    <n v="1"/>
    <m/>
    <m/>
    <m/>
  </r>
  <r>
    <s v="TG"/>
    <x v="5"/>
    <x v="7"/>
    <x v="2"/>
    <s v="Control"/>
    <x v="13"/>
    <n v="840"/>
    <n v="26062"/>
    <s v="FHASE"/>
    <m/>
    <m/>
    <n v="0"/>
    <n v="0"/>
    <n v="0"/>
    <n v="0"/>
    <n v="0"/>
    <n v="0"/>
    <n v="0"/>
    <n v="0"/>
    <n v="0"/>
  </r>
  <r>
    <s v="TG"/>
    <x v="5"/>
    <x v="7"/>
    <x v="2"/>
    <s v="Control"/>
    <x v="13"/>
    <n v="840"/>
    <n v="26062"/>
    <s v="FSEPU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MHASE"/>
    <m/>
    <m/>
    <n v="0"/>
    <n v="0"/>
    <n v="0"/>
    <n v="0"/>
    <n v="0"/>
    <n v="0"/>
    <m/>
    <m/>
    <m/>
  </r>
  <r>
    <s v="TG"/>
    <x v="5"/>
    <x v="7"/>
    <x v="2"/>
    <s v="Control"/>
    <x v="13"/>
    <n v="840"/>
    <n v="26062"/>
    <s v="PACL"/>
    <m/>
    <m/>
    <n v="0"/>
    <n v="0"/>
    <n v="0"/>
    <n v="0"/>
    <n v="0"/>
    <n v="0"/>
    <m/>
    <m/>
    <m/>
  </r>
  <r>
    <s v="TG"/>
    <x v="5"/>
    <x v="7"/>
    <x v="2"/>
    <s v="Control"/>
    <x v="14"/>
    <n v="900"/>
    <n v="26122"/>
    <s v="FHASE"/>
    <n v="1"/>
    <n v="2"/>
    <n v="1"/>
    <n v="2"/>
    <n v="1"/>
    <n v="0"/>
    <n v="0"/>
    <n v="0"/>
    <n v="1"/>
    <n v="0"/>
    <n v="1"/>
  </r>
  <r>
    <s v="TG"/>
    <x v="5"/>
    <x v="7"/>
    <x v="2"/>
    <s v="Control"/>
    <x v="14"/>
    <n v="900"/>
    <n v="26122"/>
    <s v="FSEPU"/>
    <n v="1"/>
    <n v="2"/>
    <n v="1"/>
    <n v="2"/>
    <n v="1"/>
    <n v="0"/>
    <n v="0"/>
    <n v="0"/>
    <m/>
    <m/>
    <m/>
  </r>
  <r>
    <s v="TG"/>
    <x v="5"/>
    <x v="7"/>
    <x v="2"/>
    <s v="Control"/>
    <x v="14"/>
    <n v="900"/>
    <n v="26122"/>
    <s v="MHASE"/>
    <n v="5"/>
    <n v="5"/>
    <n v="5"/>
    <n v="5"/>
    <n v="1"/>
    <n v="1"/>
    <n v="0"/>
    <n v="1"/>
    <m/>
    <m/>
    <m/>
  </r>
  <r>
    <s v="TG"/>
    <x v="5"/>
    <x v="7"/>
    <x v="2"/>
    <s v="Control"/>
    <x v="14"/>
    <n v="900"/>
    <n v="26122"/>
    <s v="PACL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FHASE"/>
    <m/>
    <m/>
    <n v="0"/>
    <n v="0"/>
    <n v="0"/>
    <n v="0"/>
    <n v="0"/>
    <n v="0"/>
    <n v="1"/>
    <n v="0"/>
    <n v="0"/>
  </r>
  <r>
    <s v="GJ"/>
    <x v="5"/>
    <x v="9"/>
    <x v="2"/>
    <s v="High"/>
    <x v="0"/>
    <n v="60"/>
    <n v="29976"/>
    <s v="FSEPU"/>
    <m/>
    <m/>
    <n v="0"/>
    <n v="0"/>
    <n v="0"/>
    <n v="0"/>
    <n v="0"/>
    <n v="0"/>
    <m/>
    <m/>
    <m/>
  </r>
  <r>
    <s v="GJ"/>
    <x v="5"/>
    <x v="9"/>
    <x v="2"/>
    <s v="High"/>
    <x v="0"/>
    <n v="60"/>
    <n v="29976"/>
    <s v="MHASE"/>
    <n v="1"/>
    <n v="1"/>
    <n v="1"/>
    <n v="1"/>
    <n v="1"/>
    <n v="0"/>
    <n v="0"/>
    <n v="0"/>
    <m/>
    <m/>
    <m/>
  </r>
  <r>
    <s v="GJ"/>
    <x v="5"/>
    <x v="9"/>
    <x v="2"/>
    <s v="High"/>
    <x v="0"/>
    <n v="60"/>
    <n v="29976"/>
    <s v="PACL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"/>
    <n v="120"/>
    <n v="30037"/>
    <s v="FSEPU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MHASE"/>
    <m/>
    <m/>
    <n v="0"/>
    <n v="0"/>
    <n v="0"/>
    <n v="0"/>
    <n v="0"/>
    <n v="0"/>
    <m/>
    <m/>
    <m/>
  </r>
  <r>
    <s v="GJ"/>
    <x v="5"/>
    <x v="9"/>
    <x v="2"/>
    <s v="High"/>
    <x v="1"/>
    <n v="120"/>
    <n v="30037"/>
    <s v="PACL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FHASE"/>
    <m/>
    <m/>
    <n v="0"/>
    <n v="0"/>
    <n v="0"/>
    <n v="0"/>
    <n v="0"/>
    <n v="0"/>
    <n v="1"/>
    <n v="0"/>
    <n v="0"/>
  </r>
  <r>
    <s v="GJ"/>
    <x v="5"/>
    <x v="9"/>
    <x v="2"/>
    <s v="High"/>
    <x v="2"/>
    <n v="180"/>
    <n v="30097"/>
    <s v="FSEPU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MHASE"/>
    <m/>
    <m/>
    <n v="0"/>
    <n v="0"/>
    <n v="0"/>
    <n v="0"/>
    <n v="0"/>
    <n v="0"/>
    <m/>
    <m/>
    <m/>
  </r>
  <r>
    <s v="GJ"/>
    <x v="5"/>
    <x v="9"/>
    <x v="2"/>
    <s v="High"/>
    <x v="2"/>
    <n v="180"/>
    <n v="30097"/>
    <s v="PACL"/>
    <n v="2"/>
    <n v="2"/>
    <n v="2"/>
    <n v="2"/>
    <n v="1"/>
    <n v="0"/>
    <n v="0"/>
    <n v="0"/>
    <m/>
    <m/>
    <m/>
  </r>
  <r>
    <s v="GJ"/>
    <x v="5"/>
    <x v="9"/>
    <x v="2"/>
    <s v="High"/>
    <x v="3"/>
    <n v="240"/>
    <n v="301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3"/>
    <n v="240"/>
    <n v="30157"/>
    <s v="FSEPU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MHASE"/>
    <m/>
    <m/>
    <n v="0"/>
    <n v="0"/>
    <n v="0"/>
    <n v="0"/>
    <n v="0"/>
    <n v="0"/>
    <m/>
    <m/>
    <m/>
  </r>
  <r>
    <s v="GJ"/>
    <x v="5"/>
    <x v="9"/>
    <x v="2"/>
    <s v="High"/>
    <x v="3"/>
    <n v="240"/>
    <n v="30157"/>
    <s v="PACL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FHASE"/>
    <n v="2"/>
    <n v="2"/>
    <n v="2"/>
    <n v="2"/>
    <n v="1"/>
    <n v="0"/>
    <n v="0"/>
    <n v="0"/>
    <n v="1"/>
    <n v="0"/>
    <n v="0"/>
  </r>
  <r>
    <s v="GJ"/>
    <x v="5"/>
    <x v="9"/>
    <x v="2"/>
    <s v="High"/>
    <x v="4"/>
    <n v="300"/>
    <n v="30217"/>
    <s v="FSEPU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MHASE"/>
    <m/>
    <m/>
    <n v="0"/>
    <n v="0"/>
    <n v="0"/>
    <n v="0"/>
    <n v="0"/>
    <n v="0"/>
    <m/>
    <m/>
    <m/>
  </r>
  <r>
    <s v="GJ"/>
    <x v="5"/>
    <x v="9"/>
    <x v="2"/>
    <s v="High"/>
    <x v="4"/>
    <n v="300"/>
    <n v="30217"/>
    <s v="PACL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FHASE"/>
    <m/>
    <m/>
    <n v="0"/>
    <n v="0"/>
    <n v="0"/>
    <n v="0"/>
    <n v="0"/>
    <n v="0"/>
    <n v="0"/>
    <n v="0"/>
    <n v="0"/>
  </r>
  <r>
    <s v="GJ"/>
    <x v="5"/>
    <x v="9"/>
    <x v="2"/>
    <s v="High"/>
    <x v="5"/>
    <n v="360"/>
    <n v="30277"/>
    <s v="FSEPU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MHASE"/>
    <m/>
    <m/>
    <n v="0"/>
    <n v="0"/>
    <n v="0"/>
    <n v="0"/>
    <n v="0"/>
    <n v="0"/>
    <m/>
    <m/>
    <m/>
  </r>
  <r>
    <s v="GJ"/>
    <x v="5"/>
    <x v="9"/>
    <x v="2"/>
    <s v="High"/>
    <x v="5"/>
    <n v="360"/>
    <n v="30277"/>
    <s v="PACL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6"/>
    <n v="420"/>
    <n v="30337"/>
    <s v="FSEPU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MHASE"/>
    <m/>
    <m/>
    <n v="0"/>
    <n v="0"/>
    <n v="0"/>
    <n v="0"/>
    <n v="0"/>
    <n v="0"/>
    <m/>
    <m/>
    <m/>
  </r>
  <r>
    <s v="GJ"/>
    <x v="5"/>
    <x v="9"/>
    <x v="2"/>
    <s v="High"/>
    <x v="6"/>
    <n v="420"/>
    <n v="30337"/>
    <s v="PACL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FHASE"/>
    <m/>
    <m/>
    <n v="0"/>
    <n v="0"/>
    <n v="0"/>
    <n v="0"/>
    <n v="0"/>
    <n v="0"/>
    <n v="0"/>
    <n v="0"/>
    <n v="0"/>
  </r>
  <r>
    <s v="GJ"/>
    <x v="5"/>
    <x v="9"/>
    <x v="2"/>
    <s v="High"/>
    <x v="7"/>
    <n v="480"/>
    <n v="30397"/>
    <s v="FSEPU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MHASE"/>
    <m/>
    <m/>
    <n v="0"/>
    <n v="0"/>
    <n v="0"/>
    <n v="0"/>
    <n v="0"/>
    <n v="0"/>
    <m/>
    <m/>
    <m/>
  </r>
  <r>
    <s v="GJ"/>
    <x v="5"/>
    <x v="9"/>
    <x v="2"/>
    <s v="High"/>
    <x v="7"/>
    <n v="480"/>
    <n v="30397"/>
    <s v="PACL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FHASE"/>
    <m/>
    <m/>
    <n v="0"/>
    <n v="0"/>
    <n v="0"/>
    <n v="0"/>
    <n v="0"/>
    <n v="0"/>
    <n v="0"/>
    <n v="0"/>
    <n v="0"/>
  </r>
  <r>
    <s v="GJ"/>
    <x v="5"/>
    <x v="9"/>
    <x v="2"/>
    <s v="High"/>
    <x v="8"/>
    <n v="540"/>
    <n v="30457"/>
    <s v="FSEPU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MHASE"/>
    <m/>
    <m/>
    <n v="0"/>
    <n v="0"/>
    <n v="0"/>
    <n v="0"/>
    <n v="0"/>
    <n v="0"/>
    <m/>
    <m/>
    <m/>
  </r>
  <r>
    <s v="GJ"/>
    <x v="5"/>
    <x v="9"/>
    <x v="2"/>
    <s v="High"/>
    <x v="8"/>
    <n v="540"/>
    <n v="30457"/>
    <s v="PACL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FHASE"/>
    <m/>
    <m/>
    <n v="0"/>
    <n v="0"/>
    <n v="0"/>
    <n v="0"/>
    <n v="0"/>
    <n v="0"/>
    <n v="0"/>
    <n v="0"/>
    <n v="0"/>
  </r>
  <r>
    <s v="GJ"/>
    <x v="5"/>
    <x v="9"/>
    <x v="2"/>
    <s v="High"/>
    <x v="9"/>
    <n v="600"/>
    <n v="30507"/>
    <s v="FSEPU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MHASE"/>
    <m/>
    <m/>
    <n v="0"/>
    <n v="0"/>
    <n v="0"/>
    <n v="0"/>
    <n v="0"/>
    <n v="0"/>
    <m/>
    <m/>
    <m/>
  </r>
  <r>
    <s v="GJ"/>
    <x v="5"/>
    <x v="9"/>
    <x v="2"/>
    <s v="High"/>
    <x v="9"/>
    <n v="600"/>
    <n v="30507"/>
    <s v="PACL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FHASE"/>
    <m/>
    <m/>
    <n v="0"/>
    <n v="0"/>
    <n v="0"/>
    <n v="0"/>
    <n v="0"/>
    <n v="0"/>
    <n v="0"/>
    <n v="0"/>
    <n v="0"/>
  </r>
  <r>
    <s v="GJ"/>
    <x v="5"/>
    <x v="9"/>
    <x v="2"/>
    <s v="High"/>
    <x v="10"/>
    <n v="660"/>
    <n v="30567"/>
    <s v="FSEPU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MHASE"/>
    <m/>
    <m/>
    <n v="0"/>
    <n v="0"/>
    <n v="0"/>
    <n v="0"/>
    <n v="0"/>
    <n v="0"/>
    <m/>
    <m/>
    <m/>
  </r>
  <r>
    <s v="GJ"/>
    <x v="5"/>
    <x v="9"/>
    <x v="2"/>
    <s v="High"/>
    <x v="10"/>
    <n v="660"/>
    <n v="30567"/>
    <s v="PACL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FHASE"/>
    <m/>
    <m/>
    <n v="0"/>
    <n v="0"/>
    <n v="0"/>
    <n v="0"/>
    <n v="0"/>
    <n v="0"/>
    <n v="1"/>
    <n v="0"/>
    <n v="0"/>
  </r>
  <r>
    <s v="GJ"/>
    <x v="5"/>
    <x v="9"/>
    <x v="2"/>
    <s v="High"/>
    <x v="11"/>
    <n v="720"/>
    <n v="30627"/>
    <s v="FSEPU"/>
    <n v="1"/>
    <n v="1"/>
    <n v="1"/>
    <n v="1"/>
    <n v="1"/>
    <n v="0"/>
    <n v="0"/>
    <n v="0"/>
    <m/>
    <m/>
    <m/>
  </r>
  <r>
    <s v="GJ"/>
    <x v="5"/>
    <x v="9"/>
    <x v="2"/>
    <s v="High"/>
    <x v="11"/>
    <n v="720"/>
    <n v="30627"/>
    <s v="MHASE"/>
    <m/>
    <m/>
    <n v="0"/>
    <n v="0"/>
    <n v="0"/>
    <n v="0"/>
    <n v="0"/>
    <n v="0"/>
    <m/>
    <m/>
    <m/>
  </r>
  <r>
    <s v="GJ"/>
    <x v="5"/>
    <x v="9"/>
    <x v="2"/>
    <s v="High"/>
    <x v="11"/>
    <n v="720"/>
    <n v="30627"/>
    <s v="PACL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FHASE"/>
    <n v="2"/>
    <n v="4"/>
    <n v="2"/>
    <n v="4"/>
    <n v="1"/>
    <n v="1"/>
    <n v="1"/>
    <n v="0"/>
    <n v="1"/>
    <n v="1"/>
    <n v="0"/>
  </r>
  <r>
    <s v="GJ"/>
    <x v="5"/>
    <x v="9"/>
    <x v="2"/>
    <s v="High"/>
    <x v="12"/>
    <n v="780"/>
    <n v="30687"/>
    <s v="FSEPU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MHASE"/>
    <m/>
    <m/>
    <n v="0"/>
    <n v="0"/>
    <n v="0"/>
    <n v="0"/>
    <n v="0"/>
    <n v="0"/>
    <m/>
    <m/>
    <m/>
  </r>
  <r>
    <s v="GJ"/>
    <x v="5"/>
    <x v="9"/>
    <x v="2"/>
    <s v="High"/>
    <x v="12"/>
    <n v="780"/>
    <n v="30687"/>
    <s v="PACL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FHASE"/>
    <n v="1"/>
    <n v="1"/>
    <n v="1"/>
    <n v="1"/>
    <n v="1"/>
    <n v="0"/>
    <n v="0"/>
    <n v="0"/>
    <n v="1"/>
    <n v="0"/>
    <n v="0"/>
  </r>
  <r>
    <s v="GJ"/>
    <x v="5"/>
    <x v="9"/>
    <x v="2"/>
    <s v="High"/>
    <x v="13"/>
    <n v="840"/>
    <n v="30747"/>
    <s v="FSEPU"/>
    <m/>
    <m/>
    <n v="0"/>
    <n v="0"/>
    <n v="0"/>
    <n v="0"/>
    <n v="0"/>
    <n v="0"/>
    <m/>
    <m/>
    <m/>
  </r>
  <r>
    <s v="GJ"/>
    <x v="5"/>
    <x v="9"/>
    <x v="2"/>
    <s v="High"/>
    <x v="13"/>
    <n v="840"/>
    <n v="30747"/>
    <s v="MHASE"/>
    <n v="1"/>
    <n v="1"/>
    <n v="1"/>
    <n v="1"/>
    <n v="1"/>
    <n v="0"/>
    <n v="0"/>
    <n v="0"/>
    <m/>
    <m/>
    <m/>
  </r>
  <r>
    <s v="GJ"/>
    <x v="5"/>
    <x v="9"/>
    <x v="2"/>
    <s v="High"/>
    <x v="13"/>
    <n v="840"/>
    <n v="30747"/>
    <s v="PACL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FHASE"/>
    <n v="1"/>
    <n v="1"/>
    <n v="1"/>
    <n v="1"/>
    <n v="1"/>
    <n v="0"/>
    <n v="0"/>
    <n v="0"/>
    <n v="1"/>
    <n v="0"/>
    <n v="0"/>
  </r>
  <r>
    <s v="GJ"/>
    <x v="5"/>
    <x v="11"/>
    <x v="2"/>
    <s v="Control"/>
    <x v="0"/>
    <n v="60"/>
    <n v="36329"/>
    <s v="FSEPU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MHASE"/>
    <m/>
    <m/>
    <n v="0"/>
    <n v="0"/>
    <n v="0"/>
    <n v="0"/>
    <n v="0"/>
    <n v="0"/>
    <m/>
    <m/>
    <m/>
  </r>
  <r>
    <s v="GJ"/>
    <x v="5"/>
    <x v="11"/>
    <x v="2"/>
    <s v="Control"/>
    <x v="0"/>
    <n v="60"/>
    <n v="36329"/>
    <s v="PACL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1"/>
    <n v="120"/>
    <n v="36389"/>
    <s v="FSEPU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MHASE"/>
    <m/>
    <m/>
    <n v="0"/>
    <n v="0"/>
    <n v="0"/>
    <n v="0"/>
    <n v="0"/>
    <n v="0"/>
    <m/>
    <m/>
    <m/>
  </r>
  <r>
    <s v="GJ"/>
    <x v="5"/>
    <x v="11"/>
    <x v="2"/>
    <s v="Control"/>
    <x v="1"/>
    <n v="120"/>
    <n v="36389"/>
    <s v="PACL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2"/>
    <n v="180"/>
    <n v="36449"/>
    <s v="FSEPU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MHASE"/>
    <m/>
    <m/>
    <n v="0"/>
    <n v="0"/>
    <n v="0"/>
    <n v="0"/>
    <n v="0"/>
    <n v="0"/>
    <m/>
    <m/>
    <m/>
  </r>
  <r>
    <s v="GJ"/>
    <x v="5"/>
    <x v="11"/>
    <x v="2"/>
    <s v="Control"/>
    <x v="2"/>
    <n v="180"/>
    <n v="36449"/>
    <s v="PACL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3"/>
    <n v="240"/>
    <n v="36509"/>
    <s v="FSEPU"/>
    <n v="1"/>
    <n v="3"/>
    <n v="1"/>
    <n v="3"/>
    <n v="1"/>
    <n v="0"/>
    <n v="0"/>
    <n v="0"/>
    <m/>
    <m/>
    <m/>
  </r>
  <r>
    <s v="GJ"/>
    <x v="5"/>
    <x v="11"/>
    <x v="2"/>
    <s v="Control"/>
    <x v="3"/>
    <n v="240"/>
    <n v="36509"/>
    <s v="MHASE"/>
    <m/>
    <m/>
    <n v="0"/>
    <n v="0"/>
    <n v="0"/>
    <n v="0"/>
    <n v="0"/>
    <n v="0"/>
    <m/>
    <m/>
    <m/>
  </r>
  <r>
    <s v="GJ"/>
    <x v="5"/>
    <x v="11"/>
    <x v="2"/>
    <s v="Control"/>
    <x v="3"/>
    <n v="240"/>
    <n v="36509"/>
    <s v="PACL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4"/>
    <n v="300"/>
    <n v="36569"/>
    <s v="FSEPU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MHASE"/>
    <m/>
    <m/>
    <n v="0"/>
    <n v="0"/>
    <n v="0"/>
    <n v="0"/>
    <n v="0"/>
    <n v="0"/>
    <m/>
    <m/>
    <m/>
  </r>
  <r>
    <s v="GJ"/>
    <x v="5"/>
    <x v="11"/>
    <x v="2"/>
    <s v="Control"/>
    <x v="4"/>
    <n v="300"/>
    <n v="36569"/>
    <s v="PACL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FHASE"/>
    <n v="1"/>
    <n v="2"/>
    <n v="1"/>
    <n v="2"/>
    <n v="1"/>
    <n v="0"/>
    <n v="0"/>
    <n v="0"/>
    <n v="1"/>
    <n v="0"/>
    <n v="0"/>
  </r>
  <r>
    <s v="GJ"/>
    <x v="5"/>
    <x v="11"/>
    <x v="2"/>
    <s v="Control"/>
    <x v="5"/>
    <n v="360"/>
    <n v="36629"/>
    <s v="FSEPU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MHASE"/>
    <m/>
    <m/>
    <n v="0"/>
    <n v="0"/>
    <n v="0"/>
    <n v="0"/>
    <n v="0"/>
    <n v="0"/>
    <m/>
    <m/>
    <m/>
  </r>
  <r>
    <s v="GJ"/>
    <x v="5"/>
    <x v="11"/>
    <x v="2"/>
    <s v="Control"/>
    <x v="5"/>
    <n v="360"/>
    <n v="36629"/>
    <s v="PACL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6"/>
    <n v="420"/>
    <n v="36689"/>
    <s v="FSEPU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MHASE"/>
    <m/>
    <m/>
    <n v="0"/>
    <n v="0"/>
    <n v="0"/>
    <n v="0"/>
    <n v="0"/>
    <n v="0"/>
    <m/>
    <m/>
    <m/>
  </r>
  <r>
    <s v="GJ"/>
    <x v="5"/>
    <x v="11"/>
    <x v="2"/>
    <s v="Control"/>
    <x v="6"/>
    <n v="420"/>
    <n v="36689"/>
    <s v="PACL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7"/>
    <n v="480"/>
    <n v="36749"/>
    <s v="FSEPU"/>
    <m/>
    <m/>
    <n v="0"/>
    <n v="0"/>
    <n v="0"/>
    <n v="0"/>
    <n v="0"/>
    <n v="0"/>
    <m/>
    <m/>
    <m/>
  </r>
  <r>
    <s v="GJ"/>
    <x v="5"/>
    <x v="11"/>
    <x v="2"/>
    <s v="Control"/>
    <x v="7"/>
    <n v="480"/>
    <n v="36749"/>
    <s v="MHASE"/>
    <n v="1"/>
    <n v="3"/>
    <n v="1"/>
    <n v="3"/>
    <n v="1"/>
    <n v="0"/>
    <n v="0"/>
    <n v="0"/>
    <m/>
    <m/>
    <m/>
  </r>
  <r>
    <s v="GJ"/>
    <x v="5"/>
    <x v="11"/>
    <x v="2"/>
    <s v="Control"/>
    <x v="7"/>
    <n v="480"/>
    <n v="36749"/>
    <s v="PACL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FHASE"/>
    <m/>
    <m/>
    <n v="0"/>
    <n v="0"/>
    <n v="0"/>
    <n v="0"/>
    <n v="0"/>
    <n v="0"/>
    <n v="0"/>
    <n v="0"/>
    <n v="0"/>
  </r>
  <r>
    <s v="GJ"/>
    <x v="5"/>
    <x v="11"/>
    <x v="2"/>
    <s v="Control"/>
    <x v="8"/>
    <n v="540"/>
    <n v="36809"/>
    <s v="FSEPU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MHASE"/>
    <m/>
    <m/>
    <n v="0"/>
    <n v="0"/>
    <n v="0"/>
    <n v="0"/>
    <n v="0"/>
    <n v="0"/>
    <m/>
    <m/>
    <m/>
  </r>
  <r>
    <s v="GJ"/>
    <x v="5"/>
    <x v="11"/>
    <x v="2"/>
    <s v="Control"/>
    <x v="8"/>
    <n v="540"/>
    <n v="36809"/>
    <s v="PACL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9"/>
    <n v="600"/>
    <n v="36869"/>
    <s v="FSEPU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MHASE"/>
    <m/>
    <m/>
    <n v="0"/>
    <n v="0"/>
    <n v="0"/>
    <n v="0"/>
    <n v="0"/>
    <n v="0"/>
    <m/>
    <m/>
    <m/>
  </r>
  <r>
    <s v="GJ"/>
    <x v="5"/>
    <x v="11"/>
    <x v="2"/>
    <s v="Control"/>
    <x v="9"/>
    <n v="600"/>
    <n v="36869"/>
    <s v="PACL"/>
    <n v="1"/>
    <n v="1"/>
    <n v="1"/>
    <n v="1"/>
    <n v="1"/>
    <n v="0"/>
    <n v="0"/>
    <n v="0"/>
    <m/>
    <m/>
    <m/>
  </r>
  <r>
    <s v="GJ"/>
    <x v="5"/>
    <x v="11"/>
    <x v="2"/>
    <s v="Control"/>
    <x v="10"/>
    <n v="660"/>
    <n v="36929"/>
    <s v="FHASE"/>
    <m/>
    <m/>
    <n v="0"/>
    <n v="0"/>
    <n v="0"/>
    <n v="0"/>
    <n v="0"/>
    <n v="0"/>
    <n v="1"/>
    <n v="0"/>
    <n v="0"/>
  </r>
  <r>
    <s v="GJ"/>
    <x v="5"/>
    <x v="11"/>
    <x v="2"/>
    <s v="Control"/>
    <x v="10"/>
    <n v="660"/>
    <n v="36929"/>
    <s v="FSEPU"/>
    <m/>
    <m/>
    <n v="0"/>
    <n v="0"/>
    <n v="0"/>
    <n v="0"/>
    <n v="0"/>
    <n v="0"/>
    <m/>
    <m/>
    <m/>
  </r>
  <r>
    <s v="GJ"/>
    <x v="5"/>
    <x v="11"/>
    <x v="2"/>
    <s v="Control"/>
    <x v="10"/>
    <n v="660"/>
    <n v="36929"/>
    <s v="MHASE"/>
    <n v="1"/>
    <n v="3"/>
    <n v="1"/>
    <n v="3"/>
    <n v="1"/>
    <n v="0"/>
    <n v="0"/>
    <n v="0"/>
    <m/>
    <m/>
    <m/>
  </r>
  <r>
    <s v="GJ"/>
    <x v="5"/>
    <x v="11"/>
    <x v="2"/>
    <s v="Control"/>
    <x v="10"/>
    <n v="660"/>
    <n v="36929"/>
    <s v="PACL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FHASE"/>
    <n v="1"/>
    <n v="3"/>
    <n v="1"/>
    <n v="3"/>
    <n v="1"/>
    <n v="0"/>
    <n v="0"/>
    <n v="0"/>
    <n v="1"/>
    <n v="0"/>
    <n v="1"/>
  </r>
  <r>
    <s v="GJ"/>
    <x v="5"/>
    <x v="11"/>
    <x v="2"/>
    <s v="Control"/>
    <x v="11"/>
    <n v="720"/>
    <n v="36989"/>
    <s v="FSEPU"/>
    <n v="1"/>
    <n v="5"/>
    <n v="1"/>
    <n v="5"/>
    <n v="1"/>
    <n v="1"/>
    <n v="0"/>
    <n v="1"/>
    <m/>
    <m/>
    <m/>
  </r>
  <r>
    <s v="GJ"/>
    <x v="5"/>
    <x v="11"/>
    <x v="2"/>
    <s v="Control"/>
    <x v="11"/>
    <n v="720"/>
    <n v="36989"/>
    <s v="MHASE"/>
    <m/>
    <m/>
    <n v="0"/>
    <n v="0"/>
    <n v="0"/>
    <n v="0"/>
    <n v="0"/>
    <n v="0"/>
    <m/>
    <m/>
    <m/>
  </r>
  <r>
    <s v="GJ"/>
    <x v="5"/>
    <x v="11"/>
    <x v="2"/>
    <s v="Control"/>
    <x v="11"/>
    <n v="720"/>
    <n v="36989"/>
    <s v="PACL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0"/>
    <n v="60"/>
    <n v="11636"/>
    <s v="FSEPU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MHASE"/>
    <m/>
    <m/>
    <n v="0"/>
    <n v="0"/>
    <n v="0"/>
    <n v="0"/>
    <n v="0"/>
    <n v="0"/>
    <m/>
    <m/>
    <m/>
  </r>
  <r>
    <s v="GJ"/>
    <x v="5"/>
    <x v="16"/>
    <x v="2"/>
    <s v="High"/>
    <x v="0"/>
    <n v="60"/>
    <n v="11636"/>
    <s v="PACL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1"/>
    <n v="120"/>
    <n v="11696"/>
    <s v="FSEPU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MHASE"/>
    <m/>
    <m/>
    <n v="0"/>
    <n v="0"/>
    <n v="0"/>
    <n v="0"/>
    <n v="0"/>
    <n v="0"/>
    <m/>
    <m/>
    <m/>
  </r>
  <r>
    <s v="GJ"/>
    <x v="5"/>
    <x v="16"/>
    <x v="2"/>
    <s v="High"/>
    <x v="1"/>
    <n v="120"/>
    <n v="11696"/>
    <s v="PACL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2"/>
    <n v="180"/>
    <n v="11756"/>
    <s v="FSEPU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MHASE"/>
    <m/>
    <m/>
    <n v="0"/>
    <n v="0"/>
    <n v="0"/>
    <n v="0"/>
    <n v="0"/>
    <n v="0"/>
    <m/>
    <m/>
    <m/>
  </r>
  <r>
    <s v="GJ"/>
    <x v="5"/>
    <x v="16"/>
    <x v="2"/>
    <s v="High"/>
    <x v="2"/>
    <n v="180"/>
    <n v="11756"/>
    <s v="PACL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3"/>
    <n v="240"/>
    <n v="11816"/>
    <s v="FSEPU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MHASE"/>
    <m/>
    <m/>
    <n v="0"/>
    <n v="0"/>
    <n v="0"/>
    <n v="0"/>
    <n v="0"/>
    <n v="0"/>
    <m/>
    <m/>
    <m/>
  </r>
  <r>
    <s v="GJ"/>
    <x v="5"/>
    <x v="16"/>
    <x v="2"/>
    <s v="High"/>
    <x v="3"/>
    <n v="240"/>
    <n v="11816"/>
    <s v="PACL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4"/>
    <n v="300"/>
    <n v="11876"/>
    <s v="FSEPU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MHASE"/>
    <m/>
    <m/>
    <n v="0"/>
    <n v="0"/>
    <n v="0"/>
    <n v="0"/>
    <n v="0"/>
    <n v="0"/>
    <m/>
    <m/>
    <m/>
  </r>
  <r>
    <s v="GJ"/>
    <x v="5"/>
    <x v="16"/>
    <x v="2"/>
    <s v="High"/>
    <x v="4"/>
    <n v="300"/>
    <n v="11876"/>
    <s v="PACL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FHASE"/>
    <m/>
    <m/>
    <n v="0"/>
    <n v="0"/>
    <n v="0"/>
    <n v="0"/>
    <n v="0"/>
    <n v="0"/>
    <n v="1"/>
    <n v="0"/>
    <n v="1"/>
  </r>
  <r>
    <s v="GJ"/>
    <x v="5"/>
    <x v="16"/>
    <x v="2"/>
    <s v="High"/>
    <x v="5"/>
    <n v="360"/>
    <n v="11936"/>
    <s v="FSEPU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MHASE"/>
    <m/>
    <m/>
    <n v="0"/>
    <n v="0"/>
    <n v="0"/>
    <n v="0"/>
    <n v="0"/>
    <n v="0"/>
    <m/>
    <m/>
    <m/>
  </r>
  <r>
    <s v="GJ"/>
    <x v="5"/>
    <x v="16"/>
    <x v="2"/>
    <s v="High"/>
    <x v="5"/>
    <n v="360"/>
    <n v="11936"/>
    <s v="PACL"/>
    <n v="1"/>
    <n v="5"/>
    <n v="1"/>
    <n v="5"/>
    <n v="1"/>
    <n v="1"/>
    <n v="0"/>
    <n v="1"/>
    <m/>
    <m/>
    <m/>
  </r>
  <r>
    <s v="GJ"/>
    <x v="5"/>
    <x v="16"/>
    <x v="2"/>
    <s v="High"/>
    <x v="6"/>
    <n v="420"/>
    <n v="1199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6"/>
    <n v="420"/>
    <n v="11996"/>
    <s v="FSEPU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MHASE"/>
    <m/>
    <m/>
    <n v="0"/>
    <n v="0"/>
    <n v="0"/>
    <n v="0"/>
    <n v="0"/>
    <n v="0"/>
    <m/>
    <m/>
    <m/>
  </r>
  <r>
    <s v="GJ"/>
    <x v="5"/>
    <x v="16"/>
    <x v="2"/>
    <s v="High"/>
    <x v="6"/>
    <n v="420"/>
    <n v="11996"/>
    <s v="PACL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7"/>
    <n v="480"/>
    <n v="12056"/>
    <s v="FSEPU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MHASE"/>
    <m/>
    <m/>
    <n v="0"/>
    <n v="0"/>
    <n v="0"/>
    <n v="0"/>
    <n v="0"/>
    <n v="0"/>
    <m/>
    <m/>
    <m/>
  </r>
  <r>
    <s v="GJ"/>
    <x v="5"/>
    <x v="16"/>
    <x v="2"/>
    <s v="High"/>
    <x v="7"/>
    <n v="480"/>
    <n v="12056"/>
    <s v="PACL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8"/>
    <n v="540"/>
    <n v="12116"/>
    <s v="FSEPU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MHASE"/>
    <m/>
    <m/>
    <n v="0"/>
    <n v="0"/>
    <n v="0"/>
    <n v="0"/>
    <n v="0"/>
    <n v="0"/>
    <m/>
    <m/>
    <m/>
  </r>
  <r>
    <s v="GJ"/>
    <x v="5"/>
    <x v="16"/>
    <x v="2"/>
    <s v="High"/>
    <x v="8"/>
    <n v="540"/>
    <n v="12116"/>
    <s v="PACL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FHASE"/>
    <m/>
    <m/>
    <n v="0"/>
    <n v="0"/>
    <n v="0"/>
    <n v="0"/>
    <n v="0"/>
    <n v="0"/>
    <n v="0"/>
    <n v="0"/>
    <n v="0"/>
  </r>
  <r>
    <s v="GJ"/>
    <x v="5"/>
    <x v="16"/>
    <x v="2"/>
    <s v="High"/>
    <x v="9"/>
    <n v="600"/>
    <n v="12176"/>
    <s v="FSEPU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MHASE"/>
    <m/>
    <m/>
    <n v="0"/>
    <n v="0"/>
    <n v="0"/>
    <n v="0"/>
    <n v="0"/>
    <n v="0"/>
    <m/>
    <m/>
    <m/>
  </r>
  <r>
    <s v="GJ"/>
    <x v="5"/>
    <x v="16"/>
    <x v="2"/>
    <s v="High"/>
    <x v="9"/>
    <n v="600"/>
    <n v="12176"/>
    <s v="PACL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0"/>
    <n v="60"/>
    <n v="40865"/>
    <s v="FSEPU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MHASE"/>
    <m/>
    <m/>
    <n v="0"/>
    <n v="0"/>
    <n v="0"/>
    <n v="0"/>
    <n v="0"/>
    <n v="0"/>
    <m/>
    <m/>
    <m/>
  </r>
  <r>
    <s v="GJ"/>
    <x v="5"/>
    <x v="18"/>
    <x v="2"/>
    <s v="Control"/>
    <x v="0"/>
    <n v="60"/>
    <n v="40865"/>
    <s v="PACL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FHASE"/>
    <n v="2"/>
    <n v="4"/>
    <n v="2"/>
    <n v="4"/>
    <n v="1"/>
    <n v="1"/>
    <n v="1"/>
    <n v="0"/>
    <n v="1"/>
    <n v="1"/>
    <n v="0"/>
  </r>
  <r>
    <s v="GJ"/>
    <x v="5"/>
    <x v="18"/>
    <x v="2"/>
    <s v="Control"/>
    <x v="1"/>
    <n v="120"/>
    <n v="40925"/>
    <s v="FSEPU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MHASE"/>
    <m/>
    <m/>
    <n v="0"/>
    <n v="0"/>
    <n v="0"/>
    <n v="0"/>
    <n v="0"/>
    <n v="0"/>
    <m/>
    <m/>
    <m/>
  </r>
  <r>
    <s v="GJ"/>
    <x v="5"/>
    <x v="18"/>
    <x v="2"/>
    <s v="Control"/>
    <x v="1"/>
    <n v="120"/>
    <n v="40925"/>
    <s v="PACL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2"/>
    <n v="180"/>
    <n v="40985"/>
    <s v="FSEPU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MHASE"/>
    <m/>
    <m/>
    <n v="0"/>
    <n v="0"/>
    <n v="0"/>
    <n v="0"/>
    <n v="0"/>
    <n v="0"/>
    <m/>
    <m/>
    <m/>
  </r>
  <r>
    <s v="GJ"/>
    <x v="5"/>
    <x v="18"/>
    <x v="2"/>
    <s v="Control"/>
    <x v="2"/>
    <n v="180"/>
    <n v="40985"/>
    <s v="PACL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FHASE"/>
    <n v="1"/>
    <n v="3"/>
    <n v="1"/>
    <n v="3"/>
    <n v="1"/>
    <n v="0"/>
    <n v="0"/>
    <n v="0"/>
    <n v="1"/>
    <n v="0"/>
    <n v="0"/>
  </r>
  <r>
    <s v="GJ"/>
    <x v="5"/>
    <x v="18"/>
    <x v="2"/>
    <s v="Control"/>
    <x v="3"/>
    <n v="240"/>
    <n v="41045"/>
    <s v="FSEPU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MHASE"/>
    <m/>
    <m/>
    <n v="0"/>
    <n v="0"/>
    <n v="0"/>
    <n v="0"/>
    <n v="0"/>
    <n v="0"/>
    <m/>
    <m/>
    <m/>
  </r>
  <r>
    <s v="GJ"/>
    <x v="5"/>
    <x v="18"/>
    <x v="2"/>
    <s v="Control"/>
    <x v="3"/>
    <n v="240"/>
    <n v="41045"/>
    <s v="PACL"/>
    <n v="1"/>
    <n v="1"/>
    <n v="1"/>
    <n v="1"/>
    <n v="1"/>
    <n v="0"/>
    <n v="0"/>
    <n v="0"/>
    <m/>
    <m/>
    <m/>
  </r>
  <r>
    <s v="GJ"/>
    <x v="5"/>
    <x v="18"/>
    <x v="2"/>
    <s v="Control"/>
    <x v="4"/>
    <n v="300"/>
    <n v="4110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4"/>
    <n v="300"/>
    <n v="41105"/>
    <s v="FSEPU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MHASE"/>
    <m/>
    <m/>
    <n v="0"/>
    <n v="0"/>
    <n v="0"/>
    <n v="0"/>
    <n v="0"/>
    <n v="0"/>
    <m/>
    <m/>
    <m/>
  </r>
  <r>
    <s v="GJ"/>
    <x v="5"/>
    <x v="18"/>
    <x v="2"/>
    <s v="Control"/>
    <x v="4"/>
    <n v="300"/>
    <n v="41105"/>
    <s v="PACL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FHASE"/>
    <m/>
    <m/>
    <n v="0"/>
    <n v="0"/>
    <n v="0"/>
    <n v="0"/>
    <n v="0"/>
    <n v="0"/>
    <n v="1"/>
    <n v="0"/>
    <n v="1"/>
  </r>
  <r>
    <s v="GJ"/>
    <x v="5"/>
    <x v="18"/>
    <x v="2"/>
    <s v="Control"/>
    <x v="5"/>
    <n v="360"/>
    <n v="41165"/>
    <s v="FSEPU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MHASE"/>
    <m/>
    <m/>
    <n v="0"/>
    <n v="0"/>
    <n v="0"/>
    <n v="0"/>
    <n v="0"/>
    <n v="0"/>
    <m/>
    <m/>
    <m/>
  </r>
  <r>
    <s v="GJ"/>
    <x v="5"/>
    <x v="18"/>
    <x v="2"/>
    <s v="Control"/>
    <x v="5"/>
    <n v="360"/>
    <n v="41165"/>
    <s v="PACL"/>
    <n v="1"/>
    <n v="5"/>
    <n v="1"/>
    <n v="5"/>
    <n v="1"/>
    <n v="1"/>
    <n v="0"/>
    <n v="1"/>
    <m/>
    <m/>
    <m/>
  </r>
  <r>
    <s v="GJ"/>
    <x v="5"/>
    <x v="18"/>
    <x v="2"/>
    <s v="Control"/>
    <x v="6"/>
    <n v="420"/>
    <n v="41225"/>
    <s v="FHASE"/>
    <n v="1"/>
    <n v="4"/>
    <n v="1"/>
    <n v="4"/>
    <n v="1"/>
    <n v="1"/>
    <n v="1"/>
    <n v="0"/>
    <n v="1"/>
    <n v="1"/>
    <n v="0"/>
  </r>
  <r>
    <s v="GJ"/>
    <x v="5"/>
    <x v="18"/>
    <x v="2"/>
    <s v="Control"/>
    <x v="6"/>
    <n v="420"/>
    <n v="41225"/>
    <s v="FSEPU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MHASE"/>
    <m/>
    <m/>
    <n v="0"/>
    <n v="0"/>
    <n v="0"/>
    <n v="0"/>
    <n v="0"/>
    <n v="0"/>
    <m/>
    <m/>
    <m/>
  </r>
  <r>
    <s v="GJ"/>
    <x v="5"/>
    <x v="18"/>
    <x v="2"/>
    <s v="Control"/>
    <x v="6"/>
    <n v="420"/>
    <n v="41225"/>
    <s v="PACL"/>
    <n v="1"/>
    <n v="3"/>
    <n v="1"/>
    <n v="3"/>
    <n v="1"/>
    <n v="0"/>
    <n v="0"/>
    <n v="0"/>
    <m/>
    <m/>
    <m/>
  </r>
  <r>
    <s v="GJ"/>
    <x v="5"/>
    <x v="18"/>
    <x v="2"/>
    <s v="Control"/>
    <x v="7"/>
    <n v="480"/>
    <n v="41285"/>
    <s v="FHASE"/>
    <n v="2"/>
    <n v="3"/>
    <n v="2"/>
    <n v="3"/>
    <n v="1"/>
    <n v="0"/>
    <n v="0"/>
    <n v="0"/>
    <n v="1"/>
    <n v="0"/>
    <n v="0"/>
  </r>
  <r>
    <s v="GJ"/>
    <x v="5"/>
    <x v="18"/>
    <x v="2"/>
    <s v="Control"/>
    <x v="7"/>
    <n v="480"/>
    <n v="41285"/>
    <s v="FSEPU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MHASE"/>
    <m/>
    <m/>
    <n v="0"/>
    <n v="0"/>
    <n v="0"/>
    <n v="0"/>
    <n v="0"/>
    <n v="0"/>
    <m/>
    <m/>
    <m/>
  </r>
  <r>
    <s v="GJ"/>
    <x v="5"/>
    <x v="18"/>
    <x v="2"/>
    <s v="Control"/>
    <x v="7"/>
    <n v="480"/>
    <n v="41285"/>
    <s v="PACL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FHASE"/>
    <n v="1"/>
    <n v="2"/>
    <n v="1"/>
    <n v="2"/>
    <n v="1"/>
    <n v="0"/>
    <n v="0"/>
    <n v="0"/>
    <n v="1"/>
    <n v="0"/>
    <n v="0"/>
  </r>
  <r>
    <s v="GJ"/>
    <x v="5"/>
    <x v="18"/>
    <x v="2"/>
    <s v="Control"/>
    <x v="8"/>
    <n v="540"/>
    <n v="41345"/>
    <s v="FSEPU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MHASE"/>
    <m/>
    <m/>
    <n v="0"/>
    <n v="0"/>
    <n v="0"/>
    <n v="0"/>
    <n v="0"/>
    <n v="0"/>
    <m/>
    <m/>
    <m/>
  </r>
  <r>
    <s v="GJ"/>
    <x v="5"/>
    <x v="18"/>
    <x v="2"/>
    <s v="Control"/>
    <x v="8"/>
    <n v="540"/>
    <n v="41345"/>
    <s v="PACL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FHASE"/>
    <m/>
    <m/>
    <n v="0"/>
    <n v="0"/>
    <n v="0"/>
    <n v="0"/>
    <n v="0"/>
    <n v="0"/>
    <n v="1"/>
    <n v="0"/>
    <n v="0"/>
  </r>
  <r>
    <s v="GJ"/>
    <x v="5"/>
    <x v="18"/>
    <x v="2"/>
    <s v="Control"/>
    <x v="9"/>
    <n v="600"/>
    <n v="41405"/>
    <s v="FSEPU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MHASE"/>
    <m/>
    <m/>
    <n v="0"/>
    <n v="0"/>
    <n v="0"/>
    <n v="0"/>
    <n v="0"/>
    <n v="0"/>
    <m/>
    <m/>
    <m/>
  </r>
  <r>
    <s v="GJ"/>
    <x v="5"/>
    <x v="18"/>
    <x v="2"/>
    <s v="Control"/>
    <x v="9"/>
    <n v="600"/>
    <n v="41405"/>
    <s v="PACL"/>
    <n v="1"/>
    <n v="1"/>
    <n v="1"/>
    <n v="1"/>
    <n v="1"/>
    <n v="0"/>
    <n v="0"/>
    <n v="0"/>
    <m/>
    <m/>
    <m/>
  </r>
  <r>
    <s v="GJ"/>
    <x v="5"/>
    <x v="18"/>
    <x v="2"/>
    <s v="Control"/>
    <x v="10"/>
    <n v="660"/>
    <n v="41465"/>
    <s v="FHASE"/>
    <n v="1"/>
    <n v="1"/>
    <n v="1"/>
    <n v="1"/>
    <n v="1"/>
    <n v="0"/>
    <n v="0"/>
    <n v="0"/>
    <n v="1"/>
    <n v="0"/>
    <n v="0"/>
  </r>
  <r>
    <s v="GJ"/>
    <x v="5"/>
    <x v="18"/>
    <x v="2"/>
    <s v="Control"/>
    <x v="10"/>
    <n v="660"/>
    <n v="41465"/>
    <s v="FSEPU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MHASE"/>
    <m/>
    <m/>
    <n v="0"/>
    <n v="0"/>
    <n v="0"/>
    <n v="0"/>
    <n v="0"/>
    <n v="0"/>
    <m/>
    <m/>
    <m/>
  </r>
  <r>
    <s v="GJ"/>
    <x v="5"/>
    <x v="18"/>
    <x v="2"/>
    <s v="Control"/>
    <x v="10"/>
    <n v="660"/>
    <n v="41465"/>
    <s v="PACL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FHASE"/>
    <m/>
    <m/>
    <n v="0"/>
    <n v="0"/>
    <n v="0"/>
    <n v="0"/>
    <n v="0"/>
    <n v="0"/>
    <n v="0"/>
    <n v="0"/>
    <n v="0"/>
  </r>
  <r>
    <s v="GJ"/>
    <x v="5"/>
    <x v="18"/>
    <x v="2"/>
    <s v="Control"/>
    <x v="11"/>
    <n v="720"/>
    <n v="41525"/>
    <s v="FSEPU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MHASE"/>
    <m/>
    <m/>
    <n v="0"/>
    <n v="0"/>
    <n v="0"/>
    <n v="0"/>
    <n v="0"/>
    <n v="0"/>
    <m/>
    <m/>
    <m/>
  </r>
  <r>
    <s v="GJ"/>
    <x v="5"/>
    <x v="18"/>
    <x v="2"/>
    <s v="Control"/>
    <x v="11"/>
    <n v="720"/>
    <n v="41525"/>
    <s v="PACL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0"/>
    <n v="60"/>
    <n v="17108"/>
    <s v="FSEPU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MHASE"/>
    <m/>
    <m/>
    <n v="0"/>
    <n v="0"/>
    <n v="0"/>
    <n v="0"/>
    <n v="0"/>
    <n v="0"/>
    <m/>
    <m/>
    <m/>
  </r>
  <r>
    <s v="GJ"/>
    <x v="5"/>
    <x v="19"/>
    <x v="2"/>
    <s v="High"/>
    <x v="0"/>
    <n v="60"/>
    <n v="17108"/>
    <s v="PACL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1"/>
    <n v="120"/>
    <n v="17168"/>
    <s v="FSEPU"/>
    <m/>
    <m/>
    <n v="0"/>
    <n v="0"/>
    <n v="0"/>
    <n v="0"/>
    <n v="0"/>
    <n v="0"/>
    <m/>
    <m/>
    <m/>
  </r>
  <r>
    <s v="GJ"/>
    <x v="5"/>
    <x v="19"/>
    <x v="2"/>
    <s v="High"/>
    <x v="1"/>
    <n v="120"/>
    <n v="17168"/>
    <s v="MHASE"/>
    <n v="1"/>
    <n v="5"/>
    <n v="1"/>
    <n v="5"/>
    <n v="1"/>
    <n v="1"/>
    <n v="0"/>
    <n v="1"/>
    <m/>
    <m/>
    <m/>
  </r>
  <r>
    <s v="GJ"/>
    <x v="5"/>
    <x v="19"/>
    <x v="2"/>
    <s v="High"/>
    <x v="1"/>
    <n v="120"/>
    <n v="17168"/>
    <s v="PACL"/>
    <n v="1"/>
    <n v="5"/>
    <n v="1"/>
    <n v="5"/>
    <n v="1"/>
    <n v="1"/>
    <n v="0"/>
    <n v="1"/>
    <m/>
    <m/>
    <m/>
  </r>
  <r>
    <s v="GJ"/>
    <x v="5"/>
    <x v="19"/>
    <x v="2"/>
    <s v="High"/>
    <x v="2"/>
    <n v="180"/>
    <n v="17228"/>
    <s v="FHASE"/>
    <m/>
    <m/>
    <n v="0"/>
    <n v="0"/>
    <n v="0"/>
    <n v="0"/>
    <n v="0"/>
    <n v="0"/>
    <n v="1"/>
    <n v="0"/>
    <n v="1"/>
  </r>
  <r>
    <s v="GJ"/>
    <x v="5"/>
    <x v="19"/>
    <x v="2"/>
    <s v="High"/>
    <x v="2"/>
    <n v="180"/>
    <n v="17228"/>
    <s v="FSEPU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MHASE"/>
    <m/>
    <m/>
    <n v="0"/>
    <n v="0"/>
    <n v="0"/>
    <n v="0"/>
    <n v="0"/>
    <n v="0"/>
    <m/>
    <m/>
    <m/>
  </r>
  <r>
    <s v="GJ"/>
    <x v="5"/>
    <x v="19"/>
    <x v="2"/>
    <s v="High"/>
    <x v="2"/>
    <n v="180"/>
    <n v="17228"/>
    <s v="PACL"/>
    <n v="1"/>
    <n v="5"/>
    <n v="1"/>
    <n v="5"/>
    <n v="1"/>
    <n v="1"/>
    <n v="0"/>
    <n v="1"/>
    <m/>
    <m/>
    <m/>
  </r>
  <r>
    <s v="GJ"/>
    <x v="5"/>
    <x v="19"/>
    <x v="2"/>
    <s v="High"/>
    <x v="3"/>
    <n v="240"/>
    <n v="17288"/>
    <s v="FHASE"/>
    <n v="1"/>
    <n v="1"/>
    <n v="1"/>
    <n v="1"/>
    <n v="1"/>
    <n v="0"/>
    <n v="0"/>
    <n v="0"/>
    <n v="1"/>
    <n v="0"/>
    <n v="0"/>
  </r>
  <r>
    <s v="GJ"/>
    <x v="5"/>
    <x v="19"/>
    <x v="2"/>
    <s v="High"/>
    <x v="3"/>
    <n v="240"/>
    <n v="17288"/>
    <s v="FSEPU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MHASE"/>
    <m/>
    <m/>
    <n v="0"/>
    <n v="0"/>
    <n v="0"/>
    <n v="0"/>
    <n v="0"/>
    <n v="0"/>
    <m/>
    <m/>
    <m/>
  </r>
  <r>
    <s v="GJ"/>
    <x v="5"/>
    <x v="19"/>
    <x v="2"/>
    <s v="High"/>
    <x v="3"/>
    <n v="240"/>
    <n v="17288"/>
    <s v="PACL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FHASE"/>
    <m/>
    <m/>
    <n v="0"/>
    <n v="0"/>
    <n v="0"/>
    <n v="0"/>
    <n v="0"/>
    <n v="0"/>
    <n v="1"/>
    <n v="1"/>
    <n v="0"/>
  </r>
  <r>
    <s v="GJ"/>
    <x v="5"/>
    <x v="19"/>
    <x v="2"/>
    <s v="High"/>
    <x v="4"/>
    <n v="300"/>
    <n v="17348"/>
    <s v="FSEPU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MHASE"/>
    <m/>
    <m/>
    <n v="0"/>
    <n v="0"/>
    <n v="0"/>
    <n v="0"/>
    <n v="0"/>
    <n v="0"/>
    <m/>
    <m/>
    <m/>
  </r>
  <r>
    <s v="GJ"/>
    <x v="5"/>
    <x v="19"/>
    <x v="2"/>
    <s v="High"/>
    <x v="4"/>
    <n v="300"/>
    <n v="17348"/>
    <s v="PACL"/>
    <n v="1"/>
    <n v="4"/>
    <n v="1"/>
    <n v="4"/>
    <n v="1"/>
    <n v="1"/>
    <n v="1"/>
    <n v="0"/>
    <m/>
    <m/>
    <m/>
  </r>
  <r>
    <s v="GJ"/>
    <x v="5"/>
    <x v="19"/>
    <x v="2"/>
    <s v="High"/>
    <x v="5"/>
    <n v="360"/>
    <n v="1740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5"/>
    <n v="360"/>
    <n v="17408"/>
    <s v="FSEPU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MHASE"/>
    <m/>
    <m/>
    <n v="0"/>
    <n v="0"/>
    <n v="0"/>
    <n v="0"/>
    <n v="0"/>
    <n v="0"/>
    <m/>
    <m/>
    <m/>
  </r>
  <r>
    <s v="GJ"/>
    <x v="5"/>
    <x v="19"/>
    <x v="2"/>
    <s v="High"/>
    <x v="5"/>
    <n v="360"/>
    <n v="17408"/>
    <s v="PACL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6"/>
    <n v="420"/>
    <n v="17468"/>
    <s v="FSEPU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MHASE"/>
    <m/>
    <m/>
    <n v="0"/>
    <n v="0"/>
    <n v="0"/>
    <n v="0"/>
    <n v="0"/>
    <n v="0"/>
    <m/>
    <m/>
    <m/>
  </r>
  <r>
    <s v="GJ"/>
    <x v="5"/>
    <x v="19"/>
    <x v="2"/>
    <s v="High"/>
    <x v="6"/>
    <n v="420"/>
    <n v="17468"/>
    <s v="PACL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7"/>
    <n v="480"/>
    <n v="17528"/>
    <s v="FSEPU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MHASE"/>
    <m/>
    <m/>
    <n v="0"/>
    <n v="0"/>
    <n v="0"/>
    <n v="0"/>
    <n v="0"/>
    <n v="0"/>
    <m/>
    <m/>
    <m/>
  </r>
  <r>
    <s v="GJ"/>
    <x v="5"/>
    <x v="19"/>
    <x v="2"/>
    <s v="High"/>
    <x v="7"/>
    <n v="480"/>
    <n v="17528"/>
    <s v="PACL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8"/>
    <n v="540"/>
    <n v="17588"/>
    <s v="FSEPU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MHASE"/>
    <m/>
    <m/>
    <n v="0"/>
    <n v="0"/>
    <n v="0"/>
    <n v="0"/>
    <n v="0"/>
    <n v="0"/>
    <m/>
    <m/>
    <m/>
  </r>
  <r>
    <s v="GJ"/>
    <x v="5"/>
    <x v="19"/>
    <x v="2"/>
    <s v="High"/>
    <x v="8"/>
    <n v="540"/>
    <n v="17588"/>
    <s v="PACL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FHASE"/>
    <m/>
    <m/>
    <n v="0"/>
    <n v="0"/>
    <n v="0"/>
    <n v="0"/>
    <n v="0"/>
    <n v="0"/>
    <n v="0"/>
    <n v="0"/>
    <n v="0"/>
  </r>
  <r>
    <s v="GJ"/>
    <x v="5"/>
    <x v="19"/>
    <x v="2"/>
    <s v="High"/>
    <x v="9"/>
    <n v="600"/>
    <n v="17648"/>
    <s v="FSEPU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MHASE"/>
    <m/>
    <m/>
    <n v="0"/>
    <n v="0"/>
    <n v="0"/>
    <n v="0"/>
    <n v="0"/>
    <n v="0"/>
    <m/>
    <m/>
    <m/>
  </r>
  <r>
    <s v="GJ"/>
    <x v="5"/>
    <x v="19"/>
    <x v="2"/>
    <s v="High"/>
    <x v="9"/>
    <n v="600"/>
    <n v="17648"/>
    <s v="PACL"/>
    <m/>
    <m/>
    <n v="0"/>
    <n v="0"/>
    <n v="0"/>
    <n v="0"/>
    <n v="0"/>
    <n v="0"/>
    <m/>
    <m/>
    <m/>
  </r>
  <r>
    <m/>
    <x v="6"/>
    <x v="20"/>
    <x v="3"/>
    <m/>
    <x v="20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B03F5C-9FA0-43B6-861F-2F69CB9E5834}" name="PivotTable3" cacheId="6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681" firstHeaderRow="0" firstDataRow="1" firstDataCol="1"/>
  <pivotFields count="20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Row" showAll="0" sortType="ascending">
      <items count="5">
        <item x="2"/>
        <item x="0"/>
        <item x="1"/>
        <item x="3"/>
        <item t="default"/>
      </items>
    </pivotField>
    <pivotField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4">
    <field x="1"/>
    <field x="3"/>
    <field x="2"/>
    <field x="5"/>
  </rowFields>
  <rowItems count="678">
    <i>
      <x/>
    </i>
    <i r="1">
      <x/>
    </i>
    <i r="2">
      <x v="3"/>
    </i>
    <i r="3">
      <x/>
    </i>
    <i r="3">
      <x v="1"/>
    </i>
    <i r="2">
      <x v="5"/>
    </i>
    <i r="3">
      <x/>
    </i>
    <i r="3">
      <x v="1"/>
    </i>
    <i r="2">
      <x v="8"/>
    </i>
    <i r="3">
      <x/>
    </i>
    <i r="3">
      <x v="1"/>
    </i>
    <i r="3">
      <x v="2"/>
    </i>
    <i r="2">
      <x v="11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2">
      <x v="17"/>
    </i>
    <i r="3">
      <x/>
    </i>
    <i r="3">
      <x v="1"/>
    </i>
    <i r="1">
      <x v="1"/>
    </i>
    <i r="2">
      <x/>
    </i>
    <i r="3">
      <x/>
    </i>
    <i r="3">
      <x v="1"/>
    </i>
    <i r="2">
      <x v="2"/>
    </i>
    <i r="3">
      <x/>
    </i>
    <i r="3">
      <x v="1"/>
    </i>
    <i r="2">
      <x v="7"/>
    </i>
    <i r="3">
      <x/>
    </i>
    <i r="3">
      <x v="1"/>
    </i>
    <i r="3">
      <x v="2"/>
    </i>
    <i r="2">
      <x v="9"/>
    </i>
    <i r="3">
      <x/>
    </i>
    <i r="3">
      <x v="1"/>
    </i>
    <i r="3">
      <x v="2"/>
    </i>
    <i r="2">
      <x v="12"/>
    </i>
    <i r="3">
      <x/>
    </i>
    <i r="3">
      <x v="1"/>
    </i>
    <i r="2">
      <x v="15"/>
    </i>
    <i r="3">
      <x/>
    </i>
    <i r="3">
      <x v="1"/>
    </i>
    <i r="3">
      <x v="2"/>
    </i>
    <i r="1">
      <x v="2"/>
    </i>
    <i r="2">
      <x v="1"/>
    </i>
    <i r="3">
      <x/>
    </i>
    <i r="3">
      <x v="1"/>
    </i>
    <i r="2">
      <x v="4"/>
    </i>
    <i r="3">
      <x/>
    </i>
    <i r="3">
      <x v="1"/>
    </i>
    <i r="2">
      <x v="6"/>
    </i>
    <i r="3">
      <x/>
    </i>
    <i r="3">
      <x v="1"/>
    </i>
    <i r="3">
      <x v="2"/>
    </i>
    <i r="3">
      <x v="3"/>
    </i>
    <i r="2">
      <x v="10"/>
    </i>
    <i r="3">
      <x/>
    </i>
    <i r="3">
      <x v="1"/>
    </i>
    <i r="3">
      <x v="2"/>
    </i>
    <i r="2">
      <x v="13"/>
    </i>
    <i r="3">
      <x/>
    </i>
    <i r="3">
      <x v="1"/>
    </i>
    <i r="2">
      <x v="16"/>
    </i>
    <i r="3">
      <x/>
    </i>
    <i r="3">
      <x v="1"/>
    </i>
    <i r="3">
      <x v="2"/>
    </i>
    <i>
      <x v="1"/>
    </i>
    <i r="1">
      <x/>
    </i>
    <i r="2">
      <x v="2"/>
    </i>
    <i r="3">
      <x/>
    </i>
    <i r="3">
      <x v="1"/>
    </i>
    <i r="3">
      <x v="2"/>
    </i>
    <i r="3">
      <x v="3"/>
    </i>
    <i r="3">
      <x v="4"/>
    </i>
    <i r="3">
      <x v="5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0"/>
    </i>
    <i r="3">
      <x/>
    </i>
    <i r="3">
      <x v="1"/>
    </i>
    <i r="3">
      <x v="2"/>
    </i>
    <i r="3">
      <x v="3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6"/>
    </i>
    <i r="3">
      <x/>
    </i>
    <i r="3">
      <x v="1"/>
    </i>
    <i r="3">
      <x v="2"/>
    </i>
    <i r="3">
      <x v="3"/>
    </i>
    <i r="3">
      <x v="4"/>
    </i>
    <i r="1">
      <x v="1"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5"/>
    </i>
    <i r="3">
      <x/>
    </i>
    <i r="3">
      <x v="1"/>
    </i>
    <i r="3">
      <x v="2"/>
    </i>
    <i r="3">
      <x v="3"/>
    </i>
    <i r="3">
      <x v="4"/>
    </i>
    <i r="1">
      <x v="2"/>
    </i>
    <i r="2">
      <x/>
    </i>
    <i r="3">
      <x/>
    </i>
    <i r="3">
      <x v="1"/>
    </i>
    <i r="3">
      <x v="2"/>
    </i>
    <i r="3">
      <x v="3"/>
    </i>
    <i r="3">
      <x v="4"/>
    </i>
    <i r="3">
      <x v="5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2">
      <x v="11"/>
    </i>
    <i r="3">
      <x/>
    </i>
    <i r="3">
      <x v="1"/>
    </i>
    <i r="3">
      <x v="2"/>
    </i>
    <i r="3">
      <x v="3"/>
    </i>
    <i r="2">
      <x v="1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2">
      <x v="17"/>
    </i>
    <i r="3">
      <x/>
    </i>
    <i r="3">
      <x v="1"/>
    </i>
    <i r="3">
      <x v="2"/>
    </i>
    <i r="3">
      <x v="3"/>
    </i>
    <i r="3">
      <x v="4"/>
    </i>
    <i>
      <x v="2"/>
    </i>
    <i r="1">
      <x/>
    </i>
    <i r="2">
      <x v="9"/>
    </i>
    <i r="3">
      <x/>
    </i>
    <i r="3">
      <x v="1"/>
    </i>
    <i r="3">
      <x v="2"/>
    </i>
    <i r="3">
      <x v="3"/>
    </i>
    <i r="3">
      <x v="4"/>
    </i>
    <i r="2">
      <x v="13"/>
    </i>
    <i r="3">
      <x/>
    </i>
    <i r="3">
      <x v="1"/>
    </i>
    <i r="3">
      <x v="2"/>
    </i>
    <i r="3">
      <x v="3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1">
      <x v="1"/>
    </i>
    <i r="2">
      <x v="10"/>
    </i>
    <i r="3">
      <x/>
    </i>
    <i r="3">
      <x v="1"/>
    </i>
    <i r="3">
      <x v="2"/>
    </i>
    <i r="3">
      <x v="3"/>
    </i>
    <i r="3">
      <x v="4"/>
    </i>
    <i r="2">
      <x v="12"/>
    </i>
    <i r="3">
      <x/>
    </i>
    <i r="3">
      <x v="1"/>
    </i>
    <i r="3">
      <x v="2"/>
    </i>
    <i r="2">
      <x v="14"/>
    </i>
    <i r="3">
      <x/>
    </i>
    <i r="3">
      <x v="1"/>
    </i>
    <i r="3">
      <x v="2"/>
    </i>
    <i r="3">
      <x v="3"/>
    </i>
    <i r="1">
      <x v="2"/>
    </i>
    <i r="2">
      <x v="11"/>
    </i>
    <i r="3">
      <x/>
    </i>
    <i r="3">
      <x v="1"/>
    </i>
    <i r="3">
      <x v="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>
      <x v="3"/>
    </i>
    <i r="1">
      <x/>
    </i>
    <i r="2">
      <x v="1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1">
      <x v="1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1">
      <x v="2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>
      <x v="4"/>
    </i>
    <i r="1">
      <x/>
    </i>
    <i r="2">
      <x v="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7"/>
    </i>
    <i r="3">
      <x/>
    </i>
    <i r="3">
      <x v="1"/>
    </i>
    <i r="3">
      <x v="3"/>
    </i>
    <i r="3">
      <x v="4"/>
    </i>
    <i r="3">
      <x v="5"/>
    </i>
    <i r="3">
      <x v="6"/>
    </i>
    <i r="3">
      <x v="7"/>
    </i>
    <i r="3">
      <x v="8"/>
    </i>
    <i r="1">
      <x v="1"/>
    </i>
    <i r="2">
      <x v="3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3">
      <x v="19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 r="2">
      <x v="10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12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1">
      <x v="2"/>
    </i>
    <i r="2">
      <x v="4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2">
      <x v="15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3">
      <x v="15"/>
    </i>
    <i r="3">
      <x v="16"/>
    </i>
    <i r="3">
      <x v="17"/>
    </i>
    <i r="3">
      <x v="18"/>
    </i>
    <i>
      <x v="5"/>
    </i>
    <i r="1">
      <x/>
    </i>
    <i r="2">
      <x v="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7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3">
      <x v="14"/>
    </i>
    <i r="2">
      <x v="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3">
      <x v="12"/>
    </i>
    <i r="3">
      <x v="13"/>
    </i>
    <i r="2">
      <x v="11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6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2">
      <x v="18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 r="3">
      <x v="10"/>
    </i>
    <i r="3">
      <x v="11"/>
    </i>
    <i r="2">
      <x v="19"/>
    </i>
    <i r="3">
      <x/>
    </i>
    <i r="3">
      <x v="1"/>
    </i>
    <i r="3">
      <x v="2"/>
    </i>
    <i r="3">
      <x v="3"/>
    </i>
    <i r="3">
      <x v="4"/>
    </i>
    <i r="3">
      <x v="5"/>
    </i>
    <i r="3">
      <x v="6"/>
    </i>
    <i r="3">
      <x v="7"/>
    </i>
    <i r="3">
      <x v="8"/>
    </i>
    <i r="3">
      <x v="9"/>
    </i>
    <i>
      <x v="6"/>
    </i>
    <i r="1">
      <x v="3"/>
    </i>
    <i r="2">
      <x v="20"/>
    </i>
    <i r="3"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ntained.pred.at.all.regardless.spp." fld="17" subtotal="average" baseField="0" baseItem="1"/>
    <dataField name="Average of contianed.pred.score.4" fld="18" subtotal="average" baseField="0" baseItem="1"/>
    <dataField name="Average of contained.pred.score.5" fld="19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3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80" firstHeaderRow="0" firstDataRow="1" firstDataCol="1"/>
  <pivotFields count="15"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  <pivotField axis="axisRow" showAll="0">
      <items count="2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h="1" sd="0" x="20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1" baseItem="0"/>
    <dataField name="Average of prop.threat" fld="14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5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9" firstHeaderRow="0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dataField="1"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count.prop" fld="13" subtotal="average" baseField="3" baseItem="0"/>
    <dataField name="Average of prop.threat" fld="14" subtotal="average" baseField="2" baseItem="3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E7653E-858D-413F-B6CA-35F2B991936A}" name="PivotTable2" cacheId="5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80" firstHeaderRow="0" firstDataRow="1" firstDataCol="1"/>
  <pivotFields count="17">
    <pivotField showAll="0"/>
    <pivotField axis="axisRow" showAll="0">
      <items count="8">
        <item x="0"/>
        <item x="1"/>
        <item x="2"/>
        <item x="3"/>
        <item x="4"/>
        <item x="5"/>
        <item h="1" sd="0" x="6"/>
        <item t="default" sd="0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h="1" x="2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</pivotFields>
  <rowFields count="2">
    <field x="1"/>
    <field x="2"/>
  </rowFields>
  <rowItems count="7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3"/>
    </i>
    <i r="1">
      <x v="14"/>
    </i>
    <i r="1">
      <x v="16"/>
    </i>
    <i r="1">
      <x v="17"/>
    </i>
    <i>
      <x v="4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5"/>
    </i>
    <i r="1">
      <x v="16"/>
    </i>
    <i r="1">
      <x v="17"/>
    </i>
    <i>
      <x v="5"/>
    </i>
    <i r="1">
      <x v="1"/>
    </i>
    <i r="1">
      <x v="6"/>
    </i>
    <i r="1">
      <x v="7"/>
    </i>
    <i r="1">
      <x v="9"/>
    </i>
    <i r="1">
      <x v="11"/>
    </i>
    <i r="1">
      <x v="16"/>
    </i>
    <i r="1">
      <x v="18"/>
    </i>
    <i r="1"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count.prop" fld="13" subtotal="average" baseField="1" baseItem="0"/>
    <dataField name="Average of prop.sublethal" fld="15" subtotal="average" baseField="1" baseItem="0"/>
    <dataField name="Average of prop.lethal" fld="16" subtotal="average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9B4-608F-42FC-8BBE-6D9F69D3A95D}">
  <dimension ref="A3:D681"/>
  <sheetViews>
    <sheetView workbookViewId="0">
      <selection activeCell="D7" sqref="D7:D8"/>
    </sheetView>
  </sheetViews>
  <sheetFormatPr defaultRowHeight="15" x14ac:dyDescent="0.25"/>
  <cols>
    <col min="1" max="1" width="14.7109375" bestFit="1" customWidth="1"/>
    <col min="2" max="2" width="44.7109375" bestFit="1" customWidth="1"/>
    <col min="3" max="4" width="32.140625" bestFit="1" customWidth="1"/>
  </cols>
  <sheetData>
    <row r="3" spans="1:4" x14ac:dyDescent="0.25">
      <c r="A3" s="2" t="s">
        <v>27</v>
      </c>
      <c r="B3" t="s">
        <v>44</v>
      </c>
      <c r="C3" t="s">
        <v>45</v>
      </c>
      <c r="D3" t="s">
        <v>46</v>
      </c>
    </row>
    <row r="4" spans="1:4" x14ac:dyDescent="0.25">
      <c r="A4" s="3">
        <v>1</v>
      </c>
      <c r="B4" s="1">
        <v>0.36956521739130432</v>
      </c>
      <c r="C4" s="1">
        <v>0.13043478260869565</v>
      </c>
      <c r="D4" s="1">
        <v>8.6956521739130432E-2</v>
      </c>
    </row>
    <row r="5" spans="1:4" x14ac:dyDescent="0.25">
      <c r="A5" s="4" t="s">
        <v>14</v>
      </c>
      <c r="B5" s="1">
        <v>0.46666666666666667</v>
      </c>
      <c r="C5" s="1">
        <v>0.26666666666666666</v>
      </c>
      <c r="D5" s="1">
        <v>0.26666666666666666</v>
      </c>
    </row>
    <row r="6" spans="1:4" x14ac:dyDescent="0.25">
      <c r="A6" s="6">
        <v>4</v>
      </c>
      <c r="B6" s="1">
        <v>0</v>
      </c>
      <c r="C6" s="1">
        <v>0</v>
      </c>
      <c r="D6" s="1">
        <v>0</v>
      </c>
    </row>
    <row r="7" spans="1:4" x14ac:dyDescent="0.25">
      <c r="A7" s="10">
        <v>1</v>
      </c>
      <c r="B7" s="1">
        <v>0</v>
      </c>
      <c r="C7" s="1">
        <v>0</v>
      </c>
      <c r="D7" s="1">
        <v>0</v>
      </c>
    </row>
    <row r="8" spans="1:4" x14ac:dyDescent="0.25">
      <c r="A8" s="10">
        <v>2</v>
      </c>
      <c r="B8" s="1">
        <v>0</v>
      </c>
      <c r="C8" s="1">
        <v>0</v>
      </c>
      <c r="D8" s="1">
        <v>0</v>
      </c>
    </row>
    <row r="9" spans="1:4" x14ac:dyDescent="0.25">
      <c r="A9" s="6">
        <v>6</v>
      </c>
      <c r="B9" s="1">
        <v>0</v>
      </c>
      <c r="C9" s="1">
        <v>0</v>
      </c>
      <c r="D9" s="1">
        <v>0</v>
      </c>
    </row>
    <row r="10" spans="1:4" x14ac:dyDescent="0.25">
      <c r="A10" s="10">
        <v>1</v>
      </c>
      <c r="B10" s="1">
        <v>0</v>
      </c>
      <c r="C10" s="1">
        <v>0</v>
      </c>
      <c r="D10" s="1">
        <v>0</v>
      </c>
    </row>
    <row r="11" spans="1:4" x14ac:dyDescent="0.25">
      <c r="A11" s="10">
        <v>2</v>
      </c>
      <c r="B11" s="1">
        <v>0</v>
      </c>
      <c r="C11" s="1">
        <v>0</v>
      </c>
      <c r="D11" s="1">
        <v>0</v>
      </c>
    </row>
    <row r="12" spans="1:4" x14ac:dyDescent="0.25">
      <c r="A12" s="6">
        <v>9</v>
      </c>
      <c r="B12" s="1">
        <v>0.66666666666666663</v>
      </c>
      <c r="C12" s="1">
        <v>0.33333333333333331</v>
      </c>
      <c r="D12" s="1">
        <v>0.33333333333333331</v>
      </c>
    </row>
    <row r="13" spans="1:4" x14ac:dyDescent="0.25">
      <c r="A13" s="10">
        <v>1</v>
      </c>
      <c r="B13" s="1">
        <v>0</v>
      </c>
      <c r="C13" s="1">
        <v>0</v>
      </c>
      <c r="D13" s="1">
        <v>0</v>
      </c>
    </row>
    <row r="14" spans="1:4" x14ac:dyDescent="0.25">
      <c r="A14" s="10">
        <v>2</v>
      </c>
      <c r="B14" s="1">
        <v>1</v>
      </c>
      <c r="C14" s="1">
        <v>0</v>
      </c>
      <c r="D14" s="1">
        <v>1</v>
      </c>
    </row>
    <row r="15" spans="1:4" x14ac:dyDescent="0.25">
      <c r="A15" s="10">
        <v>3</v>
      </c>
      <c r="B15" s="1">
        <v>1</v>
      </c>
      <c r="C15" s="1">
        <v>1</v>
      </c>
      <c r="D15" s="1">
        <v>0</v>
      </c>
    </row>
    <row r="16" spans="1:4" x14ac:dyDescent="0.25">
      <c r="A16" s="6">
        <v>12</v>
      </c>
      <c r="B16" s="1">
        <v>1</v>
      </c>
      <c r="C16" s="1">
        <v>0.66666666666666663</v>
      </c>
      <c r="D16" s="1">
        <v>0.66666666666666663</v>
      </c>
    </row>
    <row r="17" spans="1:4" x14ac:dyDescent="0.25">
      <c r="A17" s="10">
        <v>1</v>
      </c>
      <c r="B17" s="1">
        <v>1</v>
      </c>
      <c r="C17" s="1">
        <v>1</v>
      </c>
      <c r="D17" s="1">
        <v>1</v>
      </c>
    </row>
    <row r="18" spans="1:4" x14ac:dyDescent="0.25">
      <c r="A18" s="10">
        <v>2</v>
      </c>
      <c r="B18" s="1">
        <v>1</v>
      </c>
      <c r="C18" s="1">
        <v>0</v>
      </c>
      <c r="D18" s="1">
        <v>0</v>
      </c>
    </row>
    <row r="19" spans="1:4" x14ac:dyDescent="0.25">
      <c r="A19" s="10">
        <v>3</v>
      </c>
      <c r="B19" s="1">
        <v>1</v>
      </c>
      <c r="C19" s="1">
        <v>1</v>
      </c>
      <c r="D19" s="1">
        <v>1</v>
      </c>
    </row>
    <row r="20" spans="1:4" x14ac:dyDescent="0.25">
      <c r="A20" s="6">
        <v>15</v>
      </c>
      <c r="B20" s="1">
        <v>0.33333333333333331</v>
      </c>
      <c r="C20" s="1">
        <v>0.33333333333333331</v>
      </c>
      <c r="D20" s="1">
        <v>0</v>
      </c>
    </row>
    <row r="21" spans="1:4" x14ac:dyDescent="0.25">
      <c r="A21" s="10">
        <v>1</v>
      </c>
      <c r="B21" s="1">
        <v>1</v>
      </c>
      <c r="C21" s="1">
        <v>1</v>
      </c>
      <c r="D21" s="1">
        <v>0</v>
      </c>
    </row>
    <row r="22" spans="1:4" x14ac:dyDescent="0.25">
      <c r="A22" s="10">
        <v>2</v>
      </c>
      <c r="B22" s="1">
        <v>0</v>
      </c>
      <c r="C22" s="1">
        <v>0</v>
      </c>
      <c r="D22" s="1">
        <v>0</v>
      </c>
    </row>
    <row r="23" spans="1:4" x14ac:dyDescent="0.25">
      <c r="A23" s="10">
        <v>3</v>
      </c>
      <c r="B23" s="1">
        <v>0</v>
      </c>
      <c r="C23" s="1">
        <v>0</v>
      </c>
      <c r="D23" s="1">
        <v>0</v>
      </c>
    </row>
    <row r="24" spans="1:4" x14ac:dyDescent="0.25">
      <c r="A24" s="6">
        <v>18</v>
      </c>
      <c r="B24" s="1">
        <v>0.5</v>
      </c>
      <c r="C24" s="1">
        <v>0</v>
      </c>
      <c r="D24" s="1">
        <v>0.5</v>
      </c>
    </row>
    <row r="25" spans="1:4" x14ac:dyDescent="0.25">
      <c r="A25" s="10">
        <v>1</v>
      </c>
      <c r="B25" s="1">
        <v>0</v>
      </c>
      <c r="C25" s="1">
        <v>0</v>
      </c>
      <c r="D25" s="1">
        <v>0</v>
      </c>
    </row>
    <row r="26" spans="1:4" x14ac:dyDescent="0.25">
      <c r="A26" s="10">
        <v>2</v>
      </c>
      <c r="B26" s="1">
        <v>1</v>
      </c>
      <c r="C26" s="1">
        <v>0</v>
      </c>
      <c r="D26" s="1">
        <v>1</v>
      </c>
    </row>
    <row r="27" spans="1:4" x14ac:dyDescent="0.25">
      <c r="A27" s="4" t="s">
        <v>23</v>
      </c>
      <c r="B27" s="1">
        <v>0.33333333333333331</v>
      </c>
      <c r="C27" s="1">
        <v>0</v>
      </c>
      <c r="D27" s="1">
        <v>0</v>
      </c>
    </row>
    <row r="28" spans="1:4" x14ac:dyDescent="0.25">
      <c r="A28" s="6">
        <v>1</v>
      </c>
      <c r="B28" s="1">
        <v>0</v>
      </c>
      <c r="C28" s="1">
        <v>0</v>
      </c>
      <c r="D28" s="1">
        <v>0</v>
      </c>
    </row>
    <row r="29" spans="1:4" x14ac:dyDescent="0.25">
      <c r="A29" s="10">
        <v>1</v>
      </c>
      <c r="B29" s="1">
        <v>0</v>
      </c>
      <c r="C29" s="1">
        <v>0</v>
      </c>
      <c r="D29" s="1">
        <v>0</v>
      </c>
    </row>
    <row r="30" spans="1:4" x14ac:dyDescent="0.25">
      <c r="A30" s="10">
        <v>2</v>
      </c>
      <c r="B30" s="1">
        <v>0</v>
      </c>
      <c r="C30" s="1">
        <v>0</v>
      </c>
      <c r="D30" s="1">
        <v>0</v>
      </c>
    </row>
    <row r="31" spans="1:4" x14ac:dyDescent="0.25">
      <c r="A31" s="6">
        <v>3</v>
      </c>
      <c r="B31" s="1">
        <v>0</v>
      </c>
      <c r="C31" s="1">
        <v>0</v>
      </c>
      <c r="D31" s="1">
        <v>0</v>
      </c>
    </row>
    <row r="32" spans="1:4" x14ac:dyDescent="0.25">
      <c r="A32" s="10">
        <v>1</v>
      </c>
      <c r="B32" s="1">
        <v>0</v>
      </c>
      <c r="C32" s="1">
        <v>0</v>
      </c>
      <c r="D32" s="1">
        <v>0</v>
      </c>
    </row>
    <row r="33" spans="1:4" x14ac:dyDescent="0.25">
      <c r="A33" s="10">
        <v>2</v>
      </c>
      <c r="B33" s="1">
        <v>0</v>
      </c>
      <c r="C33" s="1">
        <v>0</v>
      </c>
      <c r="D33" s="1">
        <v>0</v>
      </c>
    </row>
    <row r="34" spans="1:4" x14ac:dyDescent="0.25">
      <c r="A34" s="6">
        <v>8</v>
      </c>
      <c r="B34" s="1">
        <v>0</v>
      </c>
      <c r="C34" s="1">
        <v>0</v>
      </c>
      <c r="D34" s="1">
        <v>0</v>
      </c>
    </row>
    <row r="35" spans="1:4" x14ac:dyDescent="0.25">
      <c r="A35" s="10">
        <v>1</v>
      </c>
      <c r="B35" s="1">
        <v>0</v>
      </c>
      <c r="C35" s="1">
        <v>0</v>
      </c>
      <c r="D35" s="1">
        <v>0</v>
      </c>
    </row>
    <row r="36" spans="1:4" x14ac:dyDescent="0.25">
      <c r="A36" s="10">
        <v>2</v>
      </c>
      <c r="B36" s="1">
        <v>0</v>
      </c>
      <c r="C36" s="1">
        <v>0</v>
      </c>
      <c r="D36" s="1">
        <v>0</v>
      </c>
    </row>
    <row r="37" spans="1:4" x14ac:dyDescent="0.25">
      <c r="A37" s="10">
        <v>3</v>
      </c>
      <c r="B37" s="1">
        <v>0</v>
      </c>
      <c r="C37" s="1">
        <v>0</v>
      </c>
      <c r="D37" s="1">
        <v>0</v>
      </c>
    </row>
    <row r="38" spans="1:4" x14ac:dyDescent="0.25">
      <c r="A38" s="6">
        <v>10</v>
      </c>
      <c r="B38" s="1">
        <v>0.33333333333333331</v>
      </c>
      <c r="C38" s="1">
        <v>0</v>
      </c>
      <c r="D38" s="1">
        <v>0</v>
      </c>
    </row>
    <row r="39" spans="1:4" x14ac:dyDescent="0.25">
      <c r="A39" s="10">
        <v>1</v>
      </c>
      <c r="B39" s="1">
        <v>0</v>
      </c>
      <c r="C39" s="1">
        <v>0</v>
      </c>
      <c r="D39" s="1">
        <v>0</v>
      </c>
    </row>
    <row r="40" spans="1:4" x14ac:dyDescent="0.25">
      <c r="A40" s="10">
        <v>2</v>
      </c>
      <c r="B40" s="1">
        <v>1</v>
      </c>
      <c r="C40" s="1">
        <v>0</v>
      </c>
      <c r="D40" s="1">
        <v>0</v>
      </c>
    </row>
    <row r="41" spans="1:4" x14ac:dyDescent="0.25">
      <c r="A41" s="10">
        <v>3</v>
      </c>
      <c r="B41" s="1">
        <v>0</v>
      </c>
      <c r="C41" s="1">
        <v>0</v>
      </c>
      <c r="D41" s="1">
        <v>0</v>
      </c>
    </row>
    <row r="42" spans="1:4" x14ac:dyDescent="0.25">
      <c r="A42" s="6">
        <v>13</v>
      </c>
      <c r="B42" s="1">
        <v>1</v>
      </c>
      <c r="C42" s="1">
        <v>0</v>
      </c>
      <c r="D42" s="1">
        <v>0</v>
      </c>
    </row>
    <row r="43" spans="1:4" x14ac:dyDescent="0.25">
      <c r="A43" s="10">
        <v>1</v>
      </c>
      <c r="B43" s="1">
        <v>1</v>
      </c>
      <c r="C43" s="1">
        <v>0</v>
      </c>
      <c r="D43" s="1">
        <v>0</v>
      </c>
    </row>
    <row r="44" spans="1:4" x14ac:dyDescent="0.25">
      <c r="A44" s="10">
        <v>2</v>
      </c>
      <c r="B44" s="1">
        <v>1</v>
      </c>
      <c r="C44" s="1">
        <v>0</v>
      </c>
      <c r="D44" s="1">
        <v>0</v>
      </c>
    </row>
    <row r="45" spans="1:4" x14ac:dyDescent="0.25">
      <c r="A45" s="6">
        <v>16</v>
      </c>
      <c r="B45" s="1">
        <v>0.66666666666666663</v>
      </c>
      <c r="C45" s="1">
        <v>0</v>
      </c>
      <c r="D45" s="1">
        <v>0</v>
      </c>
    </row>
    <row r="46" spans="1:4" x14ac:dyDescent="0.25">
      <c r="A46" s="10">
        <v>1</v>
      </c>
      <c r="B46" s="1">
        <v>1</v>
      </c>
      <c r="C46" s="1">
        <v>0</v>
      </c>
      <c r="D46" s="1">
        <v>0</v>
      </c>
    </row>
    <row r="47" spans="1:4" x14ac:dyDescent="0.25">
      <c r="A47" s="10">
        <v>2</v>
      </c>
      <c r="B47" s="1">
        <v>1</v>
      </c>
      <c r="C47" s="1">
        <v>0</v>
      </c>
      <c r="D47" s="1">
        <v>0</v>
      </c>
    </row>
    <row r="48" spans="1:4" x14ac:dyDescent="0.25">
      <c r="A48" s="10">
        <v>3</v>
      </c>
      <c r="B48" s="1">
        <v>0</v>
      </c>
      <c r="C48" s="1">
        <v>0</v>
      </c>
      <c r="D48" s="1">
        <v>0</v>
      </c>
    </row>
    <row r="49" spans="1:4" x14ac:dyDescent="0.25">
      <c r="A49" s="4" t="s">
        <v>22</v>
      </c>
      <c r="B49" s="1">
        <v>0.3125</v>
      </c>
      <c r="C49" s="1">
        <v>0.125</v>
      </c>
      <c r="D49" s="1">
        <v>0</v>
      </c>
    </row>
    <row r="50" spans="1:4" x14ac:dyDescent="0.25">
      <c r="A50" s="6">
        <v>2</v>
      </c>
      <c r="B50" s="1">
        <v>0</v>
      </c>
      <c r="C50" s="1">
        <v>0</v>
      </c>
      <c r="D50" s="1">
        <v>0</v>
      </c>
    </row>
    <row r="51" spans="1:4" x14ac:dyDescent="0.25">
      <c r="A51" s="10">
        <v>1</v>
      </c>
      <c r="B51" s="1">
        <v>0</v>
      </c>
      <c r="C51" s="1">
        <v>0</v>
      </c>
      <c r="D51" s="1">
        <v>0</v>
      </c>
    </row>
    <row r="52" spans="1:4" x14ac:dyDescent="0.25">
      <c r="A52" s="10">
        <v>2</v>
      </c>
      <c r="B52" s="1">
        <v>0</v>
      </c>
      <c r="C52" s="1">
        <v>0</v>
      </c>
      <c r="D52" s="1">
        <v>0</v>
      </c>
    </row>
    <row r="53" spans="1:4" x14ac:dyDescent="0.25">
      <c r="A53" s="6">
        <v>5</v>
      </c>
      <c r="B53" s="1">
        <v>0</v>
      </c>
      <c r="C53" s="1">
        <v>0</v>
      </c>
      <c r="D53" s="1">
        <v>0</v>
      </c>
    </row>
    <row r="54" spans="1:4" x14ac:dyDescent="0.25">
      <c r="A54" s="10">
        <v>1</v>
      </c>
      <c r="B54" s="1">
        <v>0</v>
      </c>
      <c r="C54" s="1">
        <v>0</v>
      </c>
      <c r="D54" s="1">
        <v>0</v>
      </c>
    </row>
    <row r="55" spans="1:4" x14ac:dyDescent="0.25">
      <c r="A55" s="10">
        <v>2</v>
      </c>
      <c r="B55" s="1">
        <v>0</v>
      </c>
      <c r="C55" s="1">
        <v>0</v>
      </c>
      <c r="D55" s="1">
        <v>0</v>
      </c>
    </row>
    <row r="56" spans="1:4" x14ac:dyDescent="0.25">
      <c r="A56" s="6">
        <v>7</v>
      </c>
      <c r="B56" s="1">
        <v>0.25</v>
      </c>
      <c r="C56" s="1">
        <v>0</v>
      </c>
      <c r="D56" s="1">
        <v>0</v>
      </c>
    </row>
    <row r="57" spans="1:4" x14ac:dyDescent="0.25">
      <c r="A57" s="10">
        <v>1</v>
      </c>
      <c r="B57" s="1">
        <v>1</v>
      </c>
      <c r="C57" s="1">
        <v>0</v>
      </c>
      <c r="D57" s="1">
        <v>0</v>
      </c>
    </row>
    <row r="58" spans="1:4" x14ac:dyDescent="0.25">
      <c r="A58" s="10">
        <v>2</v>
      </c>
      <c r="B58" s="1">
        <v>0</v>
      </c>
      <c r="C58" s="1">
        <v>0</v>
      </c>
      <c r="D58" s="1">
        <v>0</v>
      </c>
    </row>
    <row r="59" spans="1:4" x14ac:dyDescent="0.25">
      <c r="A59" s="10">
        <v>3</v>
      </c>
      <c r="B59" s="1">
        <v>0</v>
      </c>
      <c r="C59" s="1">
        <v>0</v>
      </c>
      <c r="D59" s="1">
        <v>0</v>
      </c>
    </row>
    <row r="60" spans="1:4" x14ac:dyDescent="0.25">
      <c r="A60" s="10">
        <v>4</v>
      </c>
      <c r="B60" s="1">
        <v>0</v>
      </c>
      <c r="C60" s="1">
        <v>0</v>
      </c>
      <c r="D60" s="1">
        <v>0</v>
      </c>
    </row>
    <row r="61" spans="1:4" x14ac:dyDescent="0.25">
      <c r="A61" s="6">
        <v>11</v>
      </c>
      <c r="B61" s="1">
        <v>0.66666666666666663</v>
      </c>
      <c r="C61" s="1">
        <v>0.33333333333333331</v>
      </c>
      <c r="D61" s="1">
        <v>0</v>
      </c>
    </row>
    <row r="62" spans="1:4" x14ac:dyDescent="0.25">
      <c r="A62" s="10">
        <v>1</v>
      </c>
      <c r="B62" s="1">
        <v>0</v>
      </c>
      <c r="C62" s="1">
        <v>0</v>
      </c>
      <c r="D62" s="1">
        <v>0</v>
      </c>
    </row>
    <row r="63" spans="1:4" x14ac:dyDescent="0.25">
      <c r="A63" s="10">
        <v>2</v>
      </c>
      <c r="B63" s="1">
        <v>1</v>
      </c>
      <c r="C63" s="1">
        <v>1</v>
      </c>
      <c r="D63" s="1">
        <v>0</v>
      </c>
    </row>
    <row r="64" spans="1:4" x14ac:dyDescent="0.25">
      <c r="A64" s="10">
        <v>3</v>
      </c>
      <c r="B64" s="1">
        <v>1</v>
      </c>
      <c r="C64" s="1">
        <v>0</v>
      </c>
      <c r="D64" s="1">
        <v>0</v>
      </c>
    </row>
    <row r="65" spans="1:4" x14ac:dyDescent="0.25">
      <c r="A65" s="6">
        <v>14</v>
      </c>
      <c r="B65" s="1">
        <v>0.5</v>
      </c>
      <c r="C65" s="1">
        <v>0.5</v>
      </c>
      <c r="D65" s="1">
        <v>0</v>
      </c>
    </row>
    <row r="66" spans="1:4" x14ac:dyDescent="0.25">
      <c r="A66" s="10">
        <v>1</v>
      </c>
      <c r="B66" s="1">
        <v>0</v>
      </c>
      <c r="C66" s="1">
        <v>0</v>
      </c>
      <c r="D66" s="1">
        <v>0</v>
      </c>
    </row>
    <row r="67" spans="1:4" x14ac:dyDescent="0.25">
      <c r="A67" s="10">
        <v>2</v>
      </c>
      <c r="B67" s="1">
        <v>1</v>
      </c>
      <c r="C67" s="1">
        <v>1</v>
      </c>
      <c r="D67" s="1">
        <v>0</v>
      </c>
    </row>
    <row r="68" spans="1:4" x14ac:dyDescent="0.25">
      <c r="A68" s="6">
        <v>17</v>
      </c>
      <c r="B68" s="1">
        <v>0.33333333333333331</v>
      </c>
      <c r="C68" s="1">
        <v>0</v>
      </c>
      <c r="D68" s="1">
        <v>0</v>
      </c>
    </row>
    <row r="69" spans="1:4" x14ac:dyDescent="0.25">
      <c r="A69" s="10">
        <v>1</v>
      </c>
      <c r="B69" s="1">
        <v>0</v>
      </c>
      <c r="C69" s="1">
        <v>0</v>
      </c>
      <c r="D69" s="1">
        <v>0</v>
      </c>
    </row>
    <row r="70" spans="1:4" x14ac:dyDescent="0.25">
      <c r="A70" s="10">
        <v>2</v>
      </c>
      <c r="B70" s="1">
        <v>1</v>
      </c>
      <c r="C70" s="1">
        <v>0</v>
      </c>
      <c r="D70" s="1">
        <v>0</v>
      </c>
    </row>
    <row r="71" spans="1:4" x14ac:dyDescent="0.25">
      <c r="A71" s="10">
        <v>3</v>
      </c>
      <c r="B71" s="1">
        <v>0</v>
      </c>
      <c r="C71" s="1">
        <v>0</v>
      </c>
      <c r="D71" s="1">
        <v>0</v>
      </c>
    </row>
    <row r="72" spans="1:4" x14ac:dyDescent="0.25">
      <c r="A72" s="3">
        <v>2</v>
      </c>
      <c r="B72" s="1">
        <v>0.46666666666666667</v>
      </c>
      <c r="C72" s="1">
        <v>7.4999999999999997E-2</v>
      </c>
      <c r="D72" s="1">
        <v>8.3333333333333332E-3</v>
      </c>
    </row>
    <row r="73" spans="1:4" x14ac:dyDescent="0.25">
      <c r="A73" s="4" t="s">
        <v>14</v>
      </c>
      <c r="B73" s="1">
        <v>0.42105263157894735</v>
      </c>
      <c r="C73" s="1">
        <v>0.13157894736842105</v>
      </c>
      <c r="D73" s="1">
        <v>2.6315789473684209E-2</v>
      </c>
    </row>
    <row r="74" spans="1:4" x14ac:dyDescent="0.25">
      <c r="A74" s="6">
        <v>3</v>
      </c>
      <c r="B74" s="1">
        <v>1</v>
      </c>
      <c r="C74" s="1">
        <v>0.16666666666666666</v>
      </c>
      <c r="D74" s="1">
        <v>0</v>
      </c>
    </row>
    <row r="75" spans="1:4" x14ac:dyDescent="0.25">
      <c r="A75" s="10">
        <v>1</v>
      </c>
      <c r="B75" s="1">
        <v>1</v>
      </c>
      <c r="C75" s="1">
        <v>0</v>
      </c>
      <c r="D75" s="1">
        <v>0</v>
      </c>
    </row>
    <row r="76" spans="1:4" x14ac:dyDescent="0.25">
      <c r="A76" s="10">
        <v>2</v>
      </c>
      <c r="B76" s="1">
        <v>1</v>
      </c>
      <c r="C76" s="1">
        <v>0</v>
      </c>
      <c r="D76" s="1">
        <v>0</v>
      </c>
    </row>
    <row r="77" spans="1:4" x14ac:dyDescent="0.25">
      <c r="A77" s="10">
        <v>3</v>
      </c>
      <c r="B77" s="1">
        <v>1</v>
      </c>
      <c r="C77" s="1">
        <v>0</v>
      </c>
      <c r="D77" s="1">
        <v>0</v>
      </c>
    </row>
    <row r="78" spans="1:4" x14ac:dyDescent="0.25">
      <c r="A78" s="10">
        <v>4</v>
      </c>
      <c r="B78" s="1">
        <v>1</v>
      </c>
      <c r="C78" s="1">
        <v>1</v>
      </c>
      <c r="D78" s="1">
        <v>0</v>
      </c>
    </row>
    <row r="79" spans="1:4" x14ac:dyDescent="0.25">
      <c r="A79" s="10">
        <v>5</v>
      </c>
      <c r="B79" s="1">
        <v>1</v>
      </c>
      <c r="C79" s="1">
        <v>0</v>
      </c>
      <c r="D79" s="1">
        <v>0</v>
      </c>
    </row>
    <row r="80" spans="1:4" x14ac:dyDescent="0.25">
      <c r="A80" s="10">
        <v>6</v>
      </c>
      <c r="B80" s="1">
        <v>1</v>
      </c>
      <c r="C80" s="1">
        <v>0</v>
      </c>
      <c r="D80" s="1">
        <v>0</v>
      </c>
    </row>
    <row r="81" spans="1:4" x14ac:dyDescent="0.25">
      <c r="A81" s="6">
        <v>5</v>
      </c>
      <c r="B81" s="1">
        <v>1</v>
      </c>
      <c r="C81" s="1">
        <v>0.5</v>
      </c>
      <c r="D81" s="1">
        <v>0</v>
      </c>
    </row>
    <row r="82" spans="1:4" x14ac:dyDescent="0.25">
      <c r="A82" s="10">
        <v>1</v>
      </c>
      <c r="B82" s="1">
        <v>1</v>
      </c>
      <c r="C82" s="1">
        <v>1</v>
      </c>
      <c r="D82" s="1">
        <v>0</v>
      </c>
    </row>
    <row r="83" spans="1:4" x14ac:dyDescent="0.25">
      <c r="A83" s="10">
        <v>2</v>
      </c>
      <c r="B83" s="1">
        <v>1</v>
      </c>
      <c r="C83" s="1">
        <v>0</v>
      </c>
      <c r="D83" s="1">
        <v>0</v>
      </c>
    </row>
    <row r="84" spans="1:4" x14ac:dyDescent="0.25">
      <c r="A84" s="10">
        <v>3</v>
      </c>
      <c r="B84" s="1">
        <v>1</v>
      </c>
      <c r="C84" s="1">
        <v>1</v>
      </c>
      <c r="D84" s="1">
        <v>0</v>
      </c>
    </row>
    <row r="85" spans="1:4" x14ac:dyDescent="0.25">
      <c r="A85" s="10">
        <v>4</v>
      </c>
      <c r="B85" s="1">
        <v>1</v>
      </c>
      <c r="C85" s="1">
        <v>1</v>
      </c>
      <c r="D85" s="1">
        <v>0</v>
      </c>
    </row>
    <row r="86" spans="1:4" x14ac:dyDescent="0.25">
      <c r="A86" s="10">
        <v>5</v>
      </c>
      <c r="B86" s="1">
        <v>1</v>
      </c>
      <c r="C86" s="1">
        <v>0</v>
      </c>
      <c r="D86" s="1">
        <v>0</v>
      </c>
    </row>
    <row r="87" spans="1:4" x14ac:dyDescent="0.25">
      <c r="A87" s="10">
        <v>6</v>
      </c>
      <c r="B87" s="1">
        <v>1</v>
      </c>
      <c r="C87" s="1">
        <v>0</v>
      </c>
      <c r="D87" s="1">
        <v>0</v>
      </c>
    </row>
    <row r="88" spans="1:4" x14ac:dyDescent="0.25">
      <c r="A88" s="6">
        <v>9</v>
      </c>
      <c r="B88" s="1">
        <v>0</v>
      </c>
      <c r="C88" s="1">
        <v>0</v>
      </c>
      <c r="D88" s="1">
        <v>0</v>
      </c>
    </row>
    <row r="89" spans="1:4" x14ac:dyDescent="0.25">
      <c r="A89" s="10">
        <v>1</v>
      </c>
      <c r="B89" s="1">
        <v>0</v>
      </c>
      <c r="C89" s="1">
        <v>0</v>
      </c>
      <c r="D89" s="1">
        <v>0</v>
      </c>
    </row>
    <row r="90" spans="1:4" x14ac:dyDescent="0.25">
      <c r="A90" s="10">
        <v>2</v>
      </c>
      <c r="B90" s="1">
        <v>0</v>
      </c>
      <c r="C90" s="1">
        <v>0</v>
      </c>
      <c r="D90" s="1">
        <v>0</v>
      </c>
    </row>
    <row r="91" spans="1:4" x14ac:dyDescent="0.25">
      <c r="A91" s="10">
        <v>3</v>
      </c>
      <c r="B91" s="1">
        <v>0</v>
      </c>
      <c r="C91" s="1">
        <v>0</v>
      </c>
      <c r="D91" s="1">
        <v>0</v>
      </c>
    </row>
    <row r="92" spans="1:4" x14ac:dyDescent="0.25">
      <c r="A92" s="10">
        <v>4</v>
      </c>
      <c r="B92" s="1">
        <v>0</v>
      </c>
      <c r="C92" s="1">
        <v>0</v>
      </c>
      <c r="D92" s="1">
        <v>0</v>
      </c>
    </row>
    <row r="93" spans="1:4" x14ac:dyDescent="0.25">
      <c r="A93" s="10">
        <v>5</v>
      </c>
      <c r="B93" s="1">
        <v>0</v>
      </c>
      <c r="C93" s="1">
        <v>0</v>
      </c>
      <c r="D93" s="1">
        <v>0</v>
      </c>
    </row>
    <row r="94" spans="1:4" x14ac:dyDescent="0.25">
      <c r="A94" s="10">
        <v>6</v>
      </c>
      <c r="B94" s="1">
        <v>0</v>
      </c>
      <c r="C94" s="1">
        <v>0</v>
      </c>
      <c r="D94" s="1">
        <v>0</v>
      </c>
    </row>
    <row r="95" spans="1:4" x14ac:dyDescent="0.25">
      <c r="A95" s="10">
        <v>7</v>
      </c>
      <c r="B95" s="1">
        <v>0</v>
      </c>
      <c r="C95" s="1">
        <v>0</v>
      </c>
      <c r="D95" s="1">
        <v>0</v>
      </c>
    </row>
    <row r="96" spans="1:4" x14ac:dyDescent="0.25">
      <c r="A96" s="10">
        <v>8</v>
      </c>
      <c r="B96" s="1">
        <v>0</v>
      </c>
      <c r="C96" s="1">
        <v>0</v>
      </c>
      <c r="D96" s="1">
        <v>0</v>
      </c>
    </row>
    <row r="97" spans="1:4" x14ac:dyDescent="0.25">
      <c r="A97" s="6">
        <v>11</v>
      </c>
      <c r="B97" s="1">
        <v>0.5</v>
      </c>
      <c r="C97" s="1">
        <v>0.25</v>
      </c>
      <c r="D97" s="1">
        <v>0</v>
      </c>
    </row>
    <row r="98" spans="1:4" x14ac:dyDescent="0.25">
      <c r="A98" s="10">
        <v>1</v>
      </c>
      <c r="B98" s="1">
        <v>0</v>
      </c>
      <c r="C98" s="1">
        <v>0</v>
      </c>
      <c r="D98" s="1">
        <v>0</v>
      </c>
    </row>
    <row r="99" spans="1:4" x14ac:dyDescent="0.25">
      <c r="A99" s="10">
        <v>2</v>
      </c>
      <c r="B99" s="1">
        <v>1</v>
      </c>
      <c r="C99" s="1">
        <v>0</v>
      </c>
      <c r="D99" s="1">
        <v>0</v>
      </c>
    </row>
    <row r="100" spans="1:4" x14ac:dyDescent="0.25">
      <c r="A100" s="10">
        <v>3</v>
      </c>
      <c r="B100" s="1">
        <v>0</v>
      </c>
      <c r="C100" s="1">
        <v>0</v>
      </c>
      <c r="D100" s="1">
        <v>0</v>
      </c>
    </row>
    <row r="101" spans="1:4" x14ac:dyDescent="0.25">
      <c r="A101" s="10">
        <v>4</v>
      </c>
      <c r="B101" s="1">
        <v>1</v>
      </c>
      <c r="C101" s="1">
        <v>1</v>
      </c>
      <c r="D101" s="1">
        <v>0</v>
      </c>
    </row>
    <row r="102" spans="1:4" x14ac:dyDescent="0.25">
      <c r="A102" s="6">
        <v>15</v>
      </c>
      <c r="B102" s="1">
        <v>0</v>
      </c>
      <c r="C102" s="1">
        <v>0</v>
      </c>
      <c r="D102" s="1">
        <v>0</v>
      </c>
    </row>
    <row r="103" spans="1:4" x14ac:dyDescent="0.25">
      <c r="A103" s="10">
        <v>1</v>
      </c>
      <c r="B103" s="1">
        <v>0</v>
      </c>
      <c r="C103" s="1">
        <v>0</v>
      </c>
      <c r="D103" s="1">
        <v>0</v>
      </c>
    </row>
    <row r="104" spans="1:4" x14ac:dyDescent="0.25">
      <c r="A104" s="10">
        <v>2</v>
      </c>
      <c r="B104" s="1">
        <v>0</v>
      </c>
      <c r="C104" s="1">
        <v>0</v>
      </c>
      <c r="D104" s="1">
        <v>0</v>
      </c>
    </row>
    <row r="105" spans="1:4" x14ac:dyDescent="0.25">
      <c r="A105" s="10">
        <v>3</v>
      </c>
      <c r="B105" s="1">
        <v>0</v>
      </c>
      <c r="C105" s="1">
        <v>0</v>
      </c>
      <c r="D105" s="1">
        <v>0</v>
      </c>
    </row>
    <row r="106" spans="1:4" x14ac:dyDescent="0.25">
      <c r="A106" s="10">
        <v>4</v>
      </c>
      <c r="B106" s="1">
        <v>0</v>
      </c>
      <c r="C106" s="1">
        <v>0</v>
      </c>
      <c r="D106" s="1">
        <v>0</v>
      </c>
    </row>
    <row r="107" spans="1:4" x14ac:dyDescent="0.25">
      <c r="A107" s="10">
        <v>5</v>
      </c>
      <c r="B107" s="1">
        <v>0</v>
      </c>
      <c r="C107" s="1">
        <v>0</v>
      </c>
      <c r="D107" s="1">
        <v>0</v>
      </c>
    </row>
    <row r="108" spans="1:4" x14ac:dyDescent="0.25">
      <c r="A108" s="10">
        <v>6</v>
      </c>
      <c r="B108" s="1">
        <v>0</v>
      </c>
      <c r="C108" s="1">
        <v>0</v>
      </c>
      <c r="D108" s="1">
        <v>0</v>
      </c>
    </row>
    <row r="109" spans="1:4" x14ac:dyDescent="0.25">
      <c r="A109" s="10">
        <v>7</v>
      </c>
      <c r="B109" s="1">
        <v>0</v>
      </c>
      <c r="C109" s="1">
        <v>0</v>
      </c>
      <c r="D109" s="1">
        <v>0</v>
      </c>
    </row>
    <row r="110" spans="1:4" x14ac:dyDescent="0.25">
      <c r="A110" s="10">
        <v>8</v>
      </c>
      <c r="B110" s="1">
        <v>0</v>
      </c>
      <c r="C110" s="1">
        <v>0</v>
      </c>
      <c r="D110" s="1">
        <v>0</v>
      </c>
    </row>
    <row r="111" spans="1:4" x14ac:dyDescent="0.25">
      <c r="A111" s="10">
        <v>9</v>
      </c>
      <c r="B111" s="1">
        <v>0</v>
      </c>
      <c r="C111" s="1">
        <v>0</v>
      </c>
      <c r="D111" s="1">
        <v>0</v>
      </c>
    </row>
    <row r="112" spans="1:4" x14ac:dyDescent="0.25">
      <c r="A112" s="6">
        <v>17</v>
      </c>
      <c r="B112" s="1">
        <v>0.4</v>
      </c>
      <c r="C112" s="1">
        <v>0</v>
      </c>
      <c r="D112" s="1">
        <v>0.2</v>
      </c>
    </row>
    <row r="113" spans="1:4" x14ac:dyDescent="0.25">
      <c r="A113" s="10">
        <v>1</v>
      </c>
      <c r="B113" s="1">
        <v>0</v>
      </c>
      <c r="C113" s="1">
        <v>0</v>
      </c>
      <c r="D113" s="1">
        <v>0</v>
      </c>
    </row>
    <row r="114" spans="1:4" x14ac:dyDescent="0.25">
      <c r="A114" s="10">
        <v>2</v>
      </c>
      <c r="B114" s="1">
        <v>1</v>
      </c>
      <c r="C114" s="1">
        <v>0</v>
      </c>
      <c r="D114" s="1">
        <v>1</v>
      </c>
    </row>
    <row r="115" spans="1:4" x14ac:dyDescent="0.25">
      <c r="A115" s="10">
        <v>3</v>
      </c>
      <c r="B115" s="1">
        <v>0</v>
      </c>
      <c r="C115" s="1">
        <v>0</v>
      </c>
      <c r="D115" s="1">
        <v>0</v>
      </c>
    </row>
    <row r="116" spans="1:4" x14ac:dyDescent="0.25">
      <c r="A116" s="10">
        <v>4</v>
      </c>
      <c r="B116" s="1">
        <v>0</v>
      </c>
      <c r="C116" s="1">
        <v>0</v>
      </c>
      <c r="D116" s="1">
        <v>0</v>
      </c>
    </row>
    <row r="117" spans="1:4" x14ac:dyDescent="0.25">
      <c r="A117" s="10">
        <v>5</v>
      </c>
      <c r="B117" s="1">
        <v>1</v>
      </c>
      <c r="C117" s="1">
        <v>0</v>
      </c>
      <c r="D117" s="1">
        <v>0</v>
      </c>
    </row>
    <row r="118" spans="1:4" x14ac:dyDescent="0.25">
      <c r="A118" s="4" t="s">
        <v>23</v>
      </c>
      <c r="B118" s="1">
        <v>0.4</v>
      </c>
      <c r="C118" s="1">
        <v>0</v>
      </c>
      <c r="D118" s="1">
        <v>0</v>
      </c>
    </row>
    <row r="119" spans="1:4" x14ac:dyDescent="0.25">
      <c r="A119" s="6">
        <v>2</v>
      </c>
      <c r="B119" s="1">
        <v>0.66666666666666663</v>
      </c>
      <c r="C119" s="1">
        <v>0</v>
      </c>
      <c r="D119" s="1">
        <v>0</v>
      </c>
    </row>
    <row r="120" spans="1:4" x14ac:dyDescent="0.25">
      <c r="A120" s="10">
        <v>1</v>
      </c>
      <c r="B120" s="1">
        <v>1</v>
      </c>
      <c r="C120" s="1">
        <v>0</v>
      </c>
      <c r="D120" s="1">
        <v>0</v>
      </c>
    </row>
    <row r="121" spans="1:4" x14ac:dyDescent="0.25">
      <c r="A121" s="10">
        <v>2</v>
      </c>
      <c r="B121" s="1">
        <v>1</v>
      </c>
      <c r="C121" s="1">
        <v>0</v>
      </c>
      <c r="D121" s="1">
        <v>0</v>
      </c>
    </row>
    <row r="122" spans="1:4" x14ac:dyDescent="0.25">
      <c r="A122" s="10">
        <v>3</v>
      </c>
      <c r="B122" s="1">
        <v>0</v>
      </c>
      <c r="C122" s="1">
        <v>0</v>
      </c>
      <c r="D122" s="1">
        <v>0</v>
      </c>
    </row>
    <row r="123" spans="1:4" x14ac:dyDescent="0.25">
      <c r="A123" s="10">
        <v>4</v>
      </c>
      <c r="B123" s="1">
        <v>1</v>
      </c>
      <c r="C123" s="1">
        <v>0</v>
      </c>
      <c r="D123" s="1">
        <v>0</v>
      </c>
    </row>
    <row r="124" spans="1:4" x14ac:dyDescent="0.25">
      <c r="A124" s="10">
        <v>5</v>
      </c>
      <c r="B124" s="1">
        <v>0</v>
      </c>
      <c r="C124" s="1">
        <v>0</v>
      </c>
      <c r="D124" s="1">
        <v>0</v>
      </c>
    </row>
    <row r="125" spans="1:4" x14ac:dyDescent="0.25">
      <c r="A125" s="10">
        <v>6</v>
      </c>
      <c r="B125" s="1">
        <v>1</v>
      </c>
      <c r="C125" s="1">
        <v>0</v>
      </c>
      <c r="D125" s="1">
        <v>0</v>
      </c>
    </row>
    <row r="126" spans="1:4" x14ac:dyDescent="0.25">
      <c r="A126" s="6">
        <v>6</v>
      </c>
      <c r="B126" s="1">
        <v>0.66666666666666663</v>
      </c>
      <c r="C126" s="1">
        <v>0</v>
      </c>
      <c r="D126" s="1">
        <v>0</v>
      </c>
    </row>
    <row r="127" spans="1:4" x14ac:dyDescent="0.25">
      <c r="A127" s="10">
        <v>1</v>
      </c>
      <c r="B127" s="1">
        <v>0</v>
      </c>
      <c r="C127" s="1">
        <v>0</v>
      </c>
      <c r="D127" s="1">
        <v>0</v>
      </c>
    </row>
    <row r="128" spans="1:4" x14ac:dyDescent="0.25">
      <c r="A128" s="10">
        <v>2</v>
      </c>
      <c r="B128" s="1">
        <v>1</v>
      </c>
      <c r="C128" s="1">
        <v>0</v>
      </c>
      <c r="D128" s="1">
        <v>0</v>
      </c>
    </row>
    <row r="129" spans="1:4" x14ac:dyDescent="0.25">
      <c r="A129" s="10">
        <v>3</v>
      </c>
      <c r="B129" s="1">
        <v>0</v>
      </c>
      <c r="C129" s="1">
        <v>0</v>
      </c>
      <c r="D129" s="1">
        <v>0</v>
      </c>
    </row>
    <row r="130" spans="1:4" x14ac:dyDescent="0.25">
      <c r="A130" s="10">
        <v>4</v>
      </c>
      <c r="B130" s="1">
        <v>1</v>
      </c>
      <c r="C130" s="1">
        <v>0</v>
      </c>
      <c r="D130" s="1">
        <v>0</v>
      </c>
    </row>
    <row r="131" spans="1:4" x14ac:dyDescent="0.25">
      <c r="A131" s="10">
        <v>5</v>
      </c>
      <c r="B131" s="1">
        <v>1</v>
      </c>
      <c r="C131" s="1">
        <v>0</v>
      </c>
      <c r="D131" s="1">
        <v>0</v>
      </c>
    </row>
    <row r="132" spans="1:4" x14ac:dyDescent="0.25">
      <c r="A132" s="10">
        <v>6</v>
      </c>
      <c r="B132" s="1">
        <v>1</v>
      </c>
      <c r="C132" s="1">
        <v>0</v>
      </c>
      <c r="D132" s="1">
        <v>0</v>
      </c>
    </row>
    <row r="133" spans="1:4" x14ac:dyDescent="0.25">
      <c r="A133" s="6">
        <v>8</v>
      </c>
      <c r="B133" s="1">
        <v>0.16666666666666666</v>
      </c>
      <c r="C133" s="1">
        <v>0</v>
      </c>
      <c r="D133" s="1">
        <v>0</v>
      </c>
    </row>
    <row r="134" spans="1:4" x14ac:dyDescent="0.25">
      <c r="A134" s="10">
        <v>1</v>
      </c>
      <c r="B134" s="1">
        <v>0</v>
      </c>
      <c r="C134" s="1">
        <v>0</v>
      </c>
      <c r="D134" s="1">
        <v>0</v>
      </c>
    </row>
    <row r="135" spans="1:4" x14ac:dyDescent="0.25">
      <c r="A135" s="10">
        <v>2</v>
      </c>
      <c r="B135" s="1">
        <v>0</v>
      </c>
      <c r="C135" s="1">
        <v>0</v>
      </c>
      <c r="D135" s="1">
        <v>0</v>
      </c>
    </row>
    <row r="136" spans="1:4" x14ac:dyDescent="0.25">
      <c r="A136" s="10">
        <v>3</v>
      </c>
      <c r="B136" s="1">
        <v>0</v>
      </c>
      <c r="C136" s="1">
        <v>0</v>
      </c>
      <c r="D136" s="1">
        <v>0</v>
      </c>
    </row>
    <row r="137" spans="1:4" x14ac:dyDescent="0.25">
      <c r="A137" s="10">
        <v>4</v>
      </c>
      <c r="B137" s="1">
        <v>1</v>
      </c>
      <c r="C137" s="1">
        <v>0</v>
      </c>
      <c r="D137" s="1">
        <v>0</v>
      </c>
    </row>
    <row r="138" spans="1:4" x14ac:dyDescent="0.25">
      <c r="A138" s="10">
        <v>5</v>
      </c>
      <c r="B138" s="1">
        <v>0</v>
      </c>
      <c r="C138" s="1">
        <v>0</v>
      </c>
      <c r="D138" s="1">
        <v>0</v>
      </c>
    </row>
    <row r="139" spans="1:4" x14ac:dyDescent="0.25">
      <c r="A139" s="10">
        <v>6</v>
      </c>
      <c r="B139" s="1">
        <v>0</v>
      </c>
      <c r="C139" s="1">
        <v>0</v>
      </c>
      <c r="D139" s="1">
        <v>0</v>
      </c>
    </row>
    <row r="140" spans="1:4" x14ac:dyDescent="0.25">
      <c r="A140" s="6">
        <v>10</v>
      </c>
      <c r="B140" s="1">
        <v>0.5</v>
      </c>
      <c r="C140" s="1">
        <v>0</v>
      </c>
      <c r="D140" s="1">
        <v>0</v>
      </c>
    </row>
    <row r="141" spans="1:4" x14ac:dyDescent="0.25">
      <c r="A141" s="10">
        <v>1</v>
      </c>
      <c r="B141" s="1">
        <v>0</v>
      </c>
      <c r="C141" s="1">
        <v>0</v>
      </c>
      <c r="D141" s="1">
        <v>0</v>
      </c>
    </row>
    <row r="142" spans="1:4" x14ac:dyDescent="0.25">
      <c r="A142" s="10">
        <v>2</v>
      </c>
      <c r="B142" s="1">
        <v>1</v>
      </c>
      <c r="C142" s="1">
        <v>0</v>
      </c>
      <c r="D142" s="1">
        <v>0</v>
      </c>
    </row>
    <row r="143" spans="1:4" x14ac:dyDescent="0.25">
      <c r="A143" s="10">
        <v>3</v>
      </c>
      <c r="B143" s="1">
        <v>1</v>
      </c>
      <c r="C143" s="1">
        <v>0</v>
      </c>
      <c r="D143" s="1">
        <v>0</v>
      </c>
    </row>
    <row r="144" spans="1:4" x14ac:dyDescent="0.25">
      <c r="A144" s="10">
        <v>4</v>
      </c>
      <c r="B144" s="1">
        <v>0</v>
      </c>
      <c r="C144" s="1">
        <v>0</v>
      </c>
      <c r="D144" s="1">
        <v>0</v>
      </c>
    </row>
    <row r="145" spans="1:4" x14ac:dyDescent="0.25">
      <c r="A145" s="10">
        <v>5</v>
      </c>
      <c r="B145" s="1">
        <v>1</v>
      </c>
      <c r="C145" s="1">
        <v>0</v>
      </c>
      <c r="D145" s="1">
        <v>0</v>
      </c>
    </row>
    <row r="146" spans="1:4" x14ac:dyDescent="0.25">
      <c r="A146" s="10">
        <v>6</v>
      </c>
      <c r="B146" s="1">
        <v>0</v>
      </c>
      <c r="C146" s="1">
        <v>0</v>
      </c>
      <c r="D146" s="1">
        <v>0</v>
      </c>
    </row>
    <row r="147" spans="1:4" x14ac:dyDescent="0.25">
      <c r="A147" s="10">
        <v>7</v>
      </c>
      <c r="B147" s="1">
        <v>0</v>
      </c>
      <c r="C147" s="1">
        <v>0</v>
      </c>
      <c r="D147" s="1">
        <v>0</v>
      </c>
    </row>
    <row r="148" spans="1:4" x14ac:dyDescent="0.25">
      <c r="A148" s="10">
        <v>8</v>
      </c>
      <c r="B148" s="1">
        <v>1</v>
      </c>
      <c r="C148" s="1">
        <v>0</v>
      </c>
      <c r="D148" s="1">
        <v>0</v>
      </c>
    </row>
    <row r="149" spans="1:4" x14ac:dyDescent="0.25">
      <c r="A149" s="6">
        <v>13</v>
      </c>
      <c r="B149" s="1">
        <v>0.33333333333333331</v>
      </c>
      <c r="C149" s="1">
        <v>0</v>
      </c>
      <c r="D149" s="1">
        <v>0</v>
      </c>
    </row>
    <row r="150" spans="1:4" x14ac:dyDescent="0.25">
      <c r="A150" s="10">
        <v>1</v>
      </c>
      <c r="B150" s="1">
        <v>1</v>
      </c>
      <c r="C150" s="1">
        <v>0</v>
      </c>
      <c r="D150" s="1">
        <v>0</v>
      </c>
    </row>
    <row r="151" spans="1:4" x14ac:dyDescent="0.25">
      <c r="A151" s="10">
        <v>2</v>
      </c>
      <c r="B151" s="1">
        <v>0</v>
      </c>
      <c r="C151" s="1">
        <v>0</v>
      </c>
      <c r="D151" s="1">
        <v>0</v>
      </c>
    </row>
    <row r="152" spans="1:4" x14ac:dyDescent="0.25">
      <c r="A152" s="10">
        <v>3</v>
      </c>
      <c r="B152" s="1">
        <v>1</v>
      </c>
      <c r="C152" s="1">
        <v>0</v>
      </c>
      <c r="D152" s="1">
        <v>0</v>
      </c>
    </row>
    <row r="153" spans="1:4" x14ac:dyDescent="0.25">
      <c r="A153" s="10">
        <v>4</v>
      </c>
      <c r="B153" s="1">
        <v>1</v>
      </c>
      <c r="C153" s="1">
        <v>0</v>
      </c>
      <c r="D153" s="1">
        <v>0</v>
      </c>
    </row>
    <row r="154" spans="1:4" x14ac:dyDescent="0.25">
      <c r="A154" s="10">
        <v>5</v>
      </c>
      <c r="B154" s="1">
        <v>0</v>
      </c>
      <c r="C154" s="1">
        <v>0</v>
      </c>
      <c r="D154" s="1">
        <v>0</v>
      </c>
    </row>
    <row r="155" spans="1:4" x14ac:dyDescent="0.25">
      <c r="A155" s="10">
        <v>6</v>
      </c>
      <c r="B155" s="1">
        <v>0</v>
      </c>
      <c r="C155" s="1">
        <v>0</v>
      </c>
      <c r="D155" s="1">
        <v>0</v>
      </c>
    </row>
    <row r="156" spans="1:4" x14ac:dyDescent="0.25">
      <c r="A156" s="10">
        <v>7</v>
      </c>
      <c r="B156" s="1">
        <v>0</v>
      </c>
      <c r="C156" s="1">
        <v>0</v>
      </c>
      <c r="D156" s="1">
        <v>0</v>
      </c>
    </row>
    <row r="157" spans="1:4" x14ac:dyDescent="0.25">
      <c r="A157" s="10">
        <v>8</v>
      </c>
      <c r="B157" s="1">
        <v>0</v>
      </c>
      <c r="C157" s="1">
        <v>0</v>
      </c>
      <c r="D157" s="1">
        <v>0</v>
      </c>
    </row>
    <row r="158" spans="1:4" x14ac:dyDescent="0.25">
      <c r="A158" s="10">
        <v>9</v>
      </c>
      <c r="B158" s="1">
        <v>0</v>
      </c>
      <c r="C158" s="1">
        <v>0</v>
      </c>
      <c r="D158" s="1">
        <v>0</v>
      </c>
    </row>
    <row r="159" spans="1:4" x14ac:dyDescent="0.25">
      <c r="A159" s="6">
        <v>16</v>
      </c>
      <c r="B159" s="1">
        <v>0</v>
      </c>
      <c r="C159" s="1">
        <v>0</v>
      </c>
      <c r="D159" s="1">
        <v>0</v>
      </c>
    </row>
    <row r="160" spans="1:4" x14ac:dyDescent="0.25">
      <c r="A160" s="10">
        <v>1</v>
      </c>
      <c r="B160" s="1">
        <v>0</v>
      </c>
      <c r="C160" s="1">
        <v>0</v>
      </c>
      <c r="D160" s="1">
        <v>0</v>
      </c>
    </row>
    <row r="161" spans="1:4" x14ac:dyDescent="0.25">
      <c r="A161" s="10">
        <v>2</v>
      </c>
      <c r="B161" s="1">
        <v>0</v>
      </c>
      <c r="C161" s="1">
        <v>0</v>
      </c>
      <c r="D161" s="1">
        <v>0</v>
      </c>
    </row>
    <row r="162" spans="1:4" x14ac:dyDescent="0.25">
      <c r="A162" s="10">
        <v>3</v>
      </c>
      <c r="B162" s="1">
        <v>0</v>
      </c>
      <c r="C162" s="1">
        <v>0</v>
      </c>
      <c r="D162" s="1">
        <v>0</v>
      </c>
    </row>
    <row r="163" spans="1:4" x14ac:dyDescent="0.25">
      <c r="A163" s="10">
        <v>4</v>
      </c>
      <c r="B163" s="1">
        <v>0</v>
      </c>
      <c r="C163" s="1">
        <v>0</v>
      </c>
      <c r="D163" s="1">
        <v>0</v>
      </c>
    </row>
    <row r="164" spans="1:4" x14ac:dyDescent="0.25">
      <c r="A164" s="10">
        <v>5</v>
      </c>
      <c r="B164" s="1">
        <v>0</v>
      </c>
      <c r="C164" s="1">
        <v>0</v>
      </c>
      <c r="D164" s="1">
        <v>0</v>
      </c>
    </row>
    <row r="165" spans="1:4" x14ac:dyDescent="0.25">
      <c r="A165" s="4" t="s">
        <v>22</v>
      </c>
      <c r="B165" s="1">
        <v>0.5714285714285714</v>
      </c>
      <c r="C165" s="1">
        <v>9.5238095238095233E-2</v>
      </c>
      <c r="D165" s="1">
        <v>0</v>
      </c>
    </row>
    <row r="166" spans="1:4" x14ac:dyDescent="0.25">
      <c r="A166" s="6">
        <v>1</v>
      </c>
      <c r="B166" s="1">
        <v>0.58333333333333337</v>
      </c>
      <c r="C166" s="1">
        <v>8.3333333333333329E-2</v>
      </c>
      <c r="D166" s="1">
        <v>0</v>
      </c>
    </row>
    <row r="167" spans="1:4" x14ac:dyDescent="0.25">
      <c r="A167" s="10">
        <v>1</v>
      </c>
      <c r="B167" s="1">
        <v>0.5</v>
      </c>
      <c r="C167" s="1">
        <v>0</v>
      </c>
      <c r="D167" s="1">
        <v>0</v>
      </c>
    </row>
    <row r="168" spans="1:4" x14ac:dyDescent="0.25">
      <c r="A168" s="10">
        <v>2</v>
      </c>
      <c r="B168" s="1">
        <v>0.5</v>
      </c>
      <c r="C168" s="1">
        <v>0</v>
      </c>
      <c r="D168" s="1">
        <v>0</v>
      </c>
    </row>
    <row r="169" spans="1:4" x14ac:dyDescent="0.25">
      <c r="A169" s="10">
        <v>3</v>
      </c>
      <c r="B169" s="1">
        <v>1</v>
      </c>
      <c r="C169" s="1">
        <v>0.5</v>
      </c>
      <c r="D169" s="1">
        <v>0</v>
      </c>
    </row>
    <row r="170" spans="1:4" x14ac:dyDescent="0.25">
      <c r="A170" s="10">
        <v>4</v>
      </c>
      <c r="B170" s="1">
        <v>0.5</v>
      </c>
      <c r="C170" s="1">
        <v>0</v>
      </c>
      <c r="D170" s="1">
        <v>0</v>
      </c>
    </row>
    <row r="171" spans="1:4" x14ac:dyDescent="0.25">
      <c r="A171" s="10">
        <v>5</v>
      </c>
      <c r="B171" s="1">
        <v>1</v>
      </c>
      <c r="C171" s="1">
        <v>0</v>
      </c>
      <c r="D171" s="1">
        <v>0</v>
      </c>
    </row>
    <row r="172" spans="1:4" x14ac:dyDescent="0.25">
      <c r="A172" s="10">
        <v>6</v>
      </c>
      <c r="B172" s="1">
        <v>0</v>
      </c>
      <c r="C172" s="1">
        <v>0</v>
      </c>
      <c r="D172" s="1">
        <v>0</v>
      </c>
    </row>
    <row r="173" spans="1:4" x14ac:dyDescent="0.25">
      <c r="A173" s="6">
        <v>4</v>
      </c>
      <c r="B173" s="1">
        <v>0.83333333333333337</v>
      </c>
      <c r="C173" s="1">
        <v>0</v>
      </c>
      <c r="D173" s="1">
        <v>0</v>
      </c>
    </row>
    <row r="174" spans="1:4" x14ac:dyDescent="0.25">
      <c r="A174" s="10">
        <v>1</v>
      </c>
      <c r="B174" s="1">
        <v>1</v>
      </c>
      <c r="C174" s="1">
        <v>0</v>
      </c>
      <c r="D174" s="1">
        <v>0</v>
      </c>
    </row>
    <row r="175" spans="1:4" x14ac:dyDescent="0.25">
      <c r="A175" s="10">
        <v>2</v>
      </c>
      <c r="B175" s="1">
        <v>1</v>
      </c>
      <c r="C175" s="1">
        <v>0</v>
      </c>
      <c r="D175" s="1">
        <v>0</v>
      </c>
    </row>
    <row r="176" spans="1:4" x14ac:dyDescent="0.25">
      <c r="A176" s="10">
        <v>3</v>
      </c>
      <c r="B176" s="1">
        <v>1</v>
      </c>
      <c r="C176" s="1">
        <v>0</v>
      </c>
      <c r="D176" s="1">
        <v>0</v>
      </c>
    </row>
    <row r="177" spans="1:4" x14ac:dyDescent="0.25">
      <c r="A177" s="10">
        <v>4</v>
      </c>
      <c r="B177" s="1">
        <v>1</v>
      </c>
      <c r="C177" s="1">
        <v>0</v>
      </c>
      <c r="D177" s="1">
        <v>0</v>
      </c>
    </row>
    <row r="178" spans="1:4" x14ac:dyDescent="0.25">
      <c r="A178" s="10">
        <v>5</v>
      </c>
      <c r="B178" s="1">
        <v>0</v>
      </c>
      <c r="C178" s="1">
        <v>0</v>
      </c>
      <c r="D178" s="1">
        <v>0</v>
      </c>
    </row>
    <row r="179" spans="1:4" x14ac:dyDescent="0.25">
      <c r="A179" s="10">
        <v>6</v>
      </c>
      <c r="B179" s="1">
        <v>1</v>
      </c>
      <c r="C179" s="1">
        <v>0</v>
      </c>
      <c r="D179" s="1">
        <v>0</v>
      </c>
    </row>
    <row r="180" spans="1:4" x14ac:dyDescent="0.25">
      <c r="A180" s="6">
        <v>7</v>
      </c>
      <c r="B180" s="1">
        <v>0.83333333333333337</v>
      </c>
      <c r="C180" s="1">
        <v>0</v>
      </c>
      <c r="D180" s="1">
        <v>0</v>
      </c>
    </row>
    <row r="181" spans="1:4" x14ac:dyDescent="0.25">
      <c r="A181" s="10">
        <v>1</v>
      </c>
      <c r="B181" s="1">
        <v>1</v>
      </c>
      <c r="C181" s="1">
        <v>0</v>
      </c>
      <c r="D181" s="1">
        <v>0</v>
      </c>
    </row>
    <row r="182" spans="1:4" x14ac:dyDescent="0.25">
      <c r="A182" s="10">
        <v>2</v>
      </c>
      <c r="B182" s="1">
        <v>1</v>
      </c>
      <c r="C182" s="1">
        <v>0</v>
      </c>
      <c r="D182" s="1">
        <v>0</v>
      </c>
    </row>
    <row r="183" spans="1:4" x14ac:dyDescent="0.25">
      <c r="A183" s="10">
        <v>3</v>
      </c>
      <c r="B183" s="1">
        <v>1</v>
      </c>
      <c r="C183" s="1">
        <v>0</v>
      </c>
      <c r="D183" s="1">
        <v>0</v>
      </c>
    </row>
    <row r="184" spans="1:4" x14ac:dyDescent="0.25">
      <c r="A184" s="10">
        <v>4</v>
      </c>
      <c r="B184" s="1">
        <v>0</v>
      </c>
      <c r="C184" s="1">
        <v>0</v>
      </c>
      <c r="D184" s="1">
        <v>0</v>
      </c>
    </row>
    <row r="185" spans="1:4" x14ac:dyDescent="0.25">
      <c r="A185" s="10">
        <v>5</v>
      </c>
      <c r="B185" s="1">
        <v>1</v>
      </c>
      <c r="C185" s="1">
        <v>0</v>
      </c>
      <c r="D185" s="1">
        <v>0</v>
      </c>
    </row>
    <row r="186" spans="1:4" x14ac:dyDescent="0.25">
      <c r="A186" s="10">
        <v>6</v>
      </c>
      <c r="B186" s="1">
        <v>1</v>
      </c>
      <c r="C186" s="1">
        <v>0</v>
      </c>
      <c r="D186" s="1">
        <v>0</v>
      </c>
    </row>
    <row r="187" spans="1:4" x14ac:dyDescent="0.25">
      <c r="A187" s="6">
        <v>12</v>
      </c>
      <c r="B187" s="1">
        <v>0.25</v>
      </c>
      <c r="C187" s="1">
        <v>0</v>
      </c>
      <c r="D187" s="1">
        <v>0</v>
      </c>
    </row>
    <row r="188" spans="1:4" x14ac:dyDescent="0.25">
      <c r="A188" s="10">
        <v>1</v>
      </c>
      <c r="B188" s="1">
        <v>0</v>
      </c>
      <c r="C188" s="1">
        <v>0</v>
      </c>
      <c r="D188" s="1">
        <v>0</v>
      </c>
    </row>
    <row r="189" spans="1:4" x14ac:dyDescent="0.25">
      <c r="A189" s="10">
        <v>2</v>
      </c>
      <c r="B189" s="1">
        <v>1</v>
      </c>
      <c r="C189" s="1">
        <v>0</v>
      </c>
      <c r="D189" s="1">
        <v>0</v>
      </c>
    </row>
    <row r="190" spans="1:4" x14ac:dyDescent="0.25">
      <c r="A190" s="10">
        <v>3</v>
      </c>
      <c r="B190" s="1">
        <v>0</v>
      </c>
      <c r="C190" s="1">
        <v>0</v>
      </c>
      <c r="D190" s="1">
        <v>0</v>
      </c>
    </row>
    <row r="191" spans="1:4" x14ac:dyDescent="0.25">
      <c r="A191" s="10">
        <v>4</v>
      </c>
      <c r="B191" s="1">
        <v>0</v>
      </c>
      <c r="C191" s="1">
        <v>0</v>
      </c>
      <c r="D191" s="1">
        <v>0</v>
      </c>
    </row>
    <row r="192" spans="1:4" x14ac:dyDescent="0.25">
      <c r="A192" s="6">
        <v>14</v>
      </c>
      <c r="B192" s="1">
        <v>0.33333333333333331</v>
      </c>
      <c r="C192" s="1">
        <v>0.1111111111111111</v>
      </c>
      <c r="D192" s="1">
        <v>0</v>
      </c>
    </row>
    <row r="193" spans="1:4" x14ac:dyDescent="0.25">
      <c r="A193" s="10">
        <v>1</v>
      </c>
      <c r="B193" s="1">
        <v>1</v>
      </c>
      <c r="C193" s="1">
        <v>0</v>
      </c>
      <c r="D193" s="1">
        <v>0</v>
      </c>
    </row>
    <row r="194" spans="1:4" x14ac:dyDescent="0.25">
      <c r="A194" s="10">
        <v>2</v>
      </c>
      <c r="B194" s="1">
        <v>0</v>
      </c>
      <c r="C194" s="1">
        <v>0</v>
      </c>
      <c r="D194" s="1">
        <v>0</v>
      </c>
    </row>
    <row r="195" spans="1:4" x14ac:dyDescent="0.25">
      <c r="A195" s="10">
        <v>3</v>
      </c>
      <c r="B195" s="1">
        <v>1</v>
      </c>
      <c r="C195" s="1">
        <v>1</v>
      </c>
      <c r="D195" s="1">
        <v>0</v>
      </c>
    </row>
    <row r="196" spans="1:4" x14ac:dyDescent="0.25">
      <c r="A196" s="10">
        <v>4</v>
      </c>
      <c r="B196" s="1">
        <v>0</v>
      </c>
      <c r="C196" s="1">
        <v>0</v>
      </c>
      <c r="D196" s="1">
        <v>0</v>
      </c>
    </row>
    <row r="197" spans="1:4" x14ac:dyDescent="0.25">
      <c r="A197" s="10">
        <v>5</v>
      </c>
      <c r="B197" s="1">
        <v>0</v>
      </c>
      <c r="C197" s="1">
        <v>0</v>
      </c>
      <c r="D197" s="1">
        <v>0</v>
      </c>
    </row>
    <row r="198" spans="1:4" x14ac:dyDescent="0.25">
      <c r="A198" s="10">
        <v>6</v>
      </c>
      <c r="B198" s="1">
        <v>0</v>
      </c>
      <c r="C198" s="1">
        <v>0</v>
      </c>
      <c r="D198" s="1">
        <v>0</v>
      </c>
    </row>
    <row r="199" spans="1:4" x14ac:dyDescent="0.25">
      <c r="A199" s="10">
        <v>7</v>
      </c>
      <c r="B199" s="1">
        <v>0</v>
      </c>
      <c r="C199" s="1">
        <v>0</v>
      </c>
      <c r="D199" s="1">
        <v>0</v>
      </c>
    </row>
    <row r="200" spans="1:4" x14ac:dyDescent="0.25">
      <c r="A200" s="10">
        <v>8</v>
      </c>
      <c r="B200" s="1">
        <v>0</v>
      </c>
      <c r="C200" s="1">
        <v>0</v>
      </c>
      <c r="D200" s="1">
        <v>0</v>
      </c>
    </row>
    <row r="201" spans="1:4" x14ac:dyDescent="0.25">
      <c r="A201" s="10">
        <v>9</v>
      </c>
      <c r="B201" s="1">
        <v>1</v>
      </c>
      <c r="C201" s="1">
        <v>0</v>
      </c>
      <c r="D201" s="1">
        <v>0</v>
      </c>
    </row>
    <row r="202" spans="1:4" x14ac:dyDescent="0.25">
      <c r="A202" s="6">
        <v>18</v>
      </c>
      <c r="B202" s="1">
        <v>0.6</v>
      </c>
      <c r="C202" s="1">
        <v>0.4</v>
      </c>
      <c r="D202" s="1">
        <v>0</v>
      </c>
    </row>
    <row r="203" spans="1:4" x14ac:dyDescent="0.25">
      <c r="A203" s="10">
        <v>1</v>
      </c>
      <c r="B203" s="1">
        <v>0</v>
      </c>
      <c r="C203" s="1">
        <v>0</v>
      </c>
      <c r="D203" s="1">
        <v>0</v>
      </c>
    </row>
    <row r="204" spans="1:4" x14ac:dyDescent="0.25">
      <c r="A204" s="10">
        <v>2</v>
      </c>
      <c r="B204" s="1">
        <v>1</v>
      </c>
      <c r="C204" s="1">
        <v>0</v>
      </c>
      <c r="D204" s="1">
        <v>0</v>
      </c>
    </row>
    <row r="205" spans="1:4" x14ac:dyDescent="0.25">
      <c r="A205" s="10">
        <v>3</v>
      </c>
      <c r="B205" s="1">
        <v>0</v>
      </c>
      <c r="C205" s="1">
        <v>0</v>
      </c>
      <c r="D205" s="1">
        <v>0</v>
      </c>
    </row>
    <row r="206" spans="1:4" x14ac:dyDescent="0.25">
      <c r="A206" s="10">
        <v>4</v>
      </c>
      <c r="B206" s="1">
        <v>1</v>
      </c>
      <c r="C206" s="1">
        <v>1</v>
      </c>
      <c r="D206" s="1">
        <v>0</v>
      </c>
    </row>
    <row r="207" spans="1:4" x14ac:dyDescent="0.25">
      <c r="A207" s="10">
        <v>5</v>
      </c>
      <c r="B207" s="1">
        <v>1</v>
      </c>
      <c r="C207" s="1">
        <v>1</v>
      </c>
      <c r="D207" s="1">
        <v>0</v>
      </c>
    </row>
    <row r="208" spans="1:4" x14ac:dyDescent="0.25">
      <c r="A208" s="3">
        <v>3</v>
      </c>
      <c r="B208" s="1">
        <v>0.43859649122807015</v>
      </c>
      <c r="C208" s="1">
        <v>0.12280701754385964</v>
      </c>
      <c r="D208" s="1">
        <v>7.0175438596491224E-2</v>
      </c>
    </row>
    <row r="209" spans="1:4" x14ac:dyDescent="0.25">
      <c r="A209" s="4" t="s">
        <v>14</v>
      </c>
      <c r="B209" s="1">
        <v>0.65</v>
      </c>
      <c r="C209" s="1">
        <v>0.15</v>
      </c>
      <c r="D209" s="1">
        <v>0.2</v>
      </c>
    </row>
    <row r="210" spans="1:4" x14ac:dyDescent="0.25">
      <c r="A210" s="6">
        <v>10</v>
      </c>
      <c r="B210" s="1">
        <v>1</v>
      </c>
      <c r="C210" s="1">
        <v>0</v>
      </c>
      <c r="D210" s="1">
        <v>0.2</v>
      </c>
    </row>
    <row r="211" spans="1:4" x14ac:dyDescent="0.25">
      <c r="A211" s="10">
        <v>1</v>
      </c>
      <c r="B211" s="1">
        <v>1</v>
      </c>
      <c r="C211" s="1">
        <v>0</v>
      </c>
      <c r="D211" s="1">
        <v>0</v>
      </c>
    </row>
    <row r="212" spans="1:4" x14ac:dyDescent="0.25">
      <c r="A212" s="10">
        <v>2</v>
      </c>
      <c r="B212" s="1">
        <v>1</v>
      </c>
      <c r="C212" s="1">
        <v>0</v>
      </c>
      <c r="D212" s="1">
        <v>0</v>
      </c>
    </row>
    <row r="213" spans="1:4" x14ac:dyDescent="0.25">
      <c r="A213" s="10">
        <v>3</v>
      </c>
      <c r="B213" s="1">
        <v>1</v>
      </c>
      <c r="C213" s="1">
        <v>0</v>
      </c>
      <c r="D213" s="1">
        <v>0</v>
      </c>
    </row>
    <row r="214" spans="1:4" x14ac:dyDescent="0.25">
      <c r="A214" s="10">
        <v>4</v>
      </c>
      <c r="B214" s="1">
        <v>1</v>
      </c>
      <c r="C214" s="1">
        <v>0</v>
      </c>
      <c r="D214" s="1">
        <v>0</v>
      </c>
    </row>
    <row r="215" spans="1:4" x14ac:dyDescent="0.25">
      <c r="A215" s="10">
        <v>5</v>
      </c>
      <c r="B215" s="1">
        <v>1</v>
      </c>
      <c r="C215" s="1">
        <v>0</v>
      </c>
      <c r="D215" s="1">
        <v>1</v>
      </c>
    </row>
    <row r="216" spans="1:4" x14ac:dyDescent="0.25">
      <c r="A216" s="6">
        <v>14</v>
      </c>
      <c r="B216" s="1">
        <v>0.25</v>
      </c>
      <c r="C216" s="1">
        <v>0.25</v>
      </c>
      <c r="D216" s="1">
        <v>0</v>
      </c>
    </row>
    <row r="217" spans="1:4" x14ac:dyDescent="0.25">
      <c r="A217" s="10">
        <v>1</v>
      </c>
      <c r="B217" s="1">
        <v>1</v>
      </c>
      <c r="C217" s="1">
        <v>1</v>
      </c>
      <c r="D217" s="1">
        <v>0</v>
      </c>
    </row>
    <row r="218" spans="1:4" x14ac:dyDescent="0.25">
      <c r="A218" s="10">
        <v>2</v>
      </c>
      <c r="B218" s="1">
        <v>0</v>
      </c>
      <c r="C218" s="1">
        <v>0</v>
      </c>
      <c r="D218" s="1">
        <v>0</v>
      </c>
    </row>
    <row r="219" spans="1:4" x14ac:dyDescent="0.25">
      <c r="A219" s="10">
        <v>3</v>
      </c>
      <c r="B219" s="1">
        <v>0</v>
      </c>
      <c r="C219" s="1">
        <v>0</v>
      </c>
      <c r="D219" s="1">
        <v>0</v>
      </c>
    </row>
    <row r="220" spans="1:4" x14ac:dyDescent="0.25">
      <c r="A220" s="10">
        <v>4</v>
      </c>
      <c r="B220" s="1">
        <v>0</v>
      </c>
      <c r="C220" s="1">
        <v>0</v>
      </c>
      <c r="D220" s="1">
        <v>0</v>
      </c>
    </row>
    <row r="221" spans="1:4" x14ac:dyDescent="0.25">
      <c r="A221" s="6">
        <v>17</v>
      </c>
      <c r="B221" s="1">
        <v>0.63636363636363635</v>
      </c>
      <c r="C221" s="1">
        <v>0.18181818181818182</v>
      </c>
      <c r="D221" s="1">
        <v>0.27272727272727271</v>
      </c>
    </row>
    <row r="222" spans="1:4" x14ac:dyDescent="0.25">
      <c r="A222" s="10">
        <v>1</v>
      </c>
      <c r="B222" s="1">
        <v>1</v>
      </c>
      <c r="C222" s="1">
        <v>0</v>
      </c>
      <c r="D222" s="1">
        <v>1</v>
      </c>
    </row>
    <row r="223" spans="1:4" x14ac:dyDescent="0.25">
      <c r="A223" s="10">
        <v>2</v>
      </c>
      <c r="B223" s="1">
        <v>0</v>
      </c>
      <c r="C223" s="1">
        <v>0</v>
      </c>
      <c r="D223" s="1">
        <v>0</v>
      </c>
    </row>
    <row r="224" spans="1:4" x14ac:dyDescent="0.25">
      <c r="A224" s="10">
        <v>3</v>
      </c>
      <c r="B224" s="1">
        <v>1</v>
      </c>
      <c r="C224" s="1">
        <v>0</v>
      </c>
      <c r="D224" s="1">
        <v>0</v>
      </c>
    </row>
    <row r="225" spans="1:4" x14ac:dyDescent="0.25">
      <c r="A225" s="10">
        <v>4</v>
      </c>
      <c r="B225" s="1">
        <v>0</v>
      </c>
      <c r="C225" s="1">
        <v>0</v>
      </c>
      <c r="D225" s="1">
        <v>0</v>
      </c>
    </row>
    <row r="226" spans="1:4" x14ac:dyDescent="0.25">
      <c r="A226" s="10">
        <v>5</v>
      </c>
      <c r="B226" s="1">
        <v>0</v>
      </c>
      <c r="C226" s="1">
        <v>0</v>
      </c>
      <c r="D226" s="1">
        <v>0</v>
      </c>
    </row>
    <row r="227" spans="1:4" x14ac:dyDescent="0.25">
      <c r="A227" s="10">
        <v>6</v>
      </c>
      <c r="B227" s="1">
        <v>1</v>
      </c>
      <c r="C227" s="1">
        <v>0</v>
      </c>
      <c r="D227" s="1">
        <v>1</v>
      </c>
    </row>
    <row r="228" spans="1:4" x14ac:dyDescent="0.25">
      <c r="A228" s="10">
        <v>7</v>
      </c>
      <c r="B228" s="1">
        <v>1</v>
      </c>
      <c r="C228" s="1">
        <v>1</v>
      </c>
      <c r="D228" s="1">
        <v>0</v>
      </c>
    </row>
    <row r="229" spans="1:4" x14ac:dyDescent="0.25">
      <c r="A229" s="10">
        <v>8</v>
      </c>
      <c r="B229" s="1">
        <v>0</v>
      </c>
      <c r="C229" s="1">
        <v>0</v>
      </c>
      <c r="D229" s="1">
        <v>0</v>
      </c>
    </row>
    <row r="230" spans="1:4" x14ac:dyDescent="0.25">
      <c r="A230" s="10">
        <v>9</v>
      </c>
      <c r="B230" s="1">
        <v>1</v>
      </c>
      <c r="C230" s="1">
        <v>0</v>
      </c>
      <c r="D230" s="1">
        <v>1</v>
      </c>
    </row>
    <row r="231" spans="1:4" x14ac:dyDescent="0.25">
      <c r="A231" s="10">
        <v>10</v>
      </c>
      <c r="B231" s="1">
        <v>1</v>
      </c>
      <c r="C231" s="1">
        <v>1</v>
      </c>
      <c r="D231" s="1">
        <v>0</v>
      </c>
    </row>
    <row r="232" spans="1:4" x14ac:dyDescent="0.25">
      <c r="A232" s="10">
        <v>11</v>
      </c>
      <c r="B232" s="1">
        <v>1</v>
      </c>
      <c r="C232" s="1">
        <v>0</v>
      </c>
      <c r="D232" s="1">
        <v>0</v>
      </c>
    </row>
    <row r="233" spans="1:4" x14ac:dyDescent="0.25">
      <c r="A233" s="4" t="s">
        <v>23</v>
      </c>
      <c r="B233" s="1">
        <v>8.3333333333333329E-2</v>
      </c>
      <c r="C233" s="1">
        <v>0</v>
      </c>
      <c r="D233" s="1">
        <v>0</v>
      </c>
    </row>
    <row r="234" spans="1:4" x14ac:dyDescent="0.25">
      <c r="A234" s="6">
        <v>11</v>
      </c>
      <c r="B234" s="1">
        <v>0</v>
      </c>
      <c r="C234" s="1">
        <v>0</v>
      </c>
      <c r="D234" s="1">
        <v>0</v>
      </c>
    </row>
    <row r="235" spans="1:4" x14ac:dyDescent="0.25">
      <c r="A235" s="10">
        <v>1</v>
      </c>
      <c r="B235" s="1">
        <v>0</v>
      </c>
      <c r="C235" s="1">
        <v>0</v>
      </c>
      <c r="D235" s="1">
        <v>0</v>
      </c>
    </row>
    <row r="236" spans="1:4" x14ac:dyDescent="0.25">
      <c r="A236" s="10">
        <v>2</v>
      </c>
      <c r="B236" s="1">
        <v>0</v>
      </c>
      <c r="C236" s="1">
        <v>0</v>
      </c>
      <c r="D236" s="1">
        <v>0</v>
      </c>
    </row>
    <row r="237" spans="1:4" x14ac:dyDescent="0.25">
      <c r="A237" s="10">
        <v>3</v>
      </c>
      <c r="B237" s="1">
        <v>0</v>
      </c>
      <c r="C237" s="1">
        <v>0</v>
      </c>
      <c r="D237" s="1">
        <v>0</v>
      </c>
    </row>
    <row r="238" spans="1:4" x14ac:dyDescent="0.25">
      <c r="A238" s="10">
        <v>4</v>
      </c>
      <c r="B238" s="1">
        <v>0</v>
      </c>
      <c r="C238" s="1">
        <v>0</v>
      </c>
      <c r="D238" s="1">
        <v>0</v>
      </c>
    </row>
    <row r="239" spans="1:4" x14ac:dyDescent="0.25">
      <c r="A239" s="10">
        <v>5</v>
      </c>
      <c r="B239" s="1">
        <v>0</v>
      </c>
      <c r="C239" s="1">
        <v>0</v>
      </c>
      <c r="D239" s="1">
        <v>0</v>
      </c>
    </row>
    <row r="240" spans="1:4" x14ac:dyDescent="0.25">
      <c r="A240" s="6">
        <v>13</v>
      </c>
      <c r="B240" s="1">
        <v>0.33333333333333331</v>
      </c>
      <c r="C240" s="1">
        <v>0</v>
      </c>
      <c r="D240" s="1">
        <v>0</v>
      </c>
    </row>
    <row r="241" spans="1:4" x14ac:dyDescent="0.25">
      <c r="A241" s="10">
        <v>1</v>
      </c>
      <c r="B241" s="1">
        <v>0</v>
      </c>
      <c r="C241" s="1">
        <v>0</v>
      </c>
      <c r="D241" s="1">
        <v>0</v>
      </c>
    </row>
    <row r="242" spans="1:4" x14ac:dyDescent="0.25">
      <c r="A242" s="10">
        <v>2</v>
      </c>
      <c r="B242" s="1">
        <v>1</v>
      </c>
      <c r="C242" s="1">
        <v>0</v>
      </c>
      <c r="D242" s="1">
        <v>0</v>
      </c>
    </row>
    <row r="243" spans="1:4" x14ac:dyDescent="0.25">
      <c r="A243" s="10">
        <v>3</v>
      </c>
      <c r="B243" s="1">
        <v>0</v>
      </c>
      <c r="C243" s="1">
        <v>0</v>
      </c>
      <c r="D243" s="1">
        <v>0</v>
      </c>
    </row>
    <row r="244" spans="1:4" x14ac:dyDescent="0.25">
      <c r="A244" s="6">
        <v>15</v>
      </c>
      <c r="B244" s="1">
        <v>0</v>
      </c>
      <c r="C244" s="1">
        <v>0</v>
      </c>
      <c r="D244" s="1">
        <v>0</v>
      </c>
    </row>
    <row r="245" spans="1:4" x14ac:dyDescent="0.25">
      <c r="A245" s="10">
        <v>1</v>
      </c>
      <c r="B245" s="1">
        <v>0</v>
      </c>
      <c r="C245" s="1">
        <v>0</v>
      </c>
      <c r="D245" s="1">
        <v>0</v>
      </c>
    </row>
    <row r="246" spans="1:4" x14ac:dyDescent="0.25">
      <c r="A246" s="10">
        <v>2</v>
      </c>
      <c r="B246" s="1">
        <v>0</v>
      </c>
      <c r="C246" s="1">
        <v>0</v>
      </c>
      <c r="D246" s="1">
        <v>0</v>
      </c>
    </row>
    <row r="247" spans="1:4" x14ac:dyDescent="0.25">
      <c r="A247" s="10">
        <v>3</v>
      </c>
      <c r="B247" s="1">
        <v>0</v>
      </c>
      <c r="C247" s="1">
        <v>0</v>
      </c>
      <c r="D247" s="1">
        <v>0</v>
      </c>
    </row>
    <row r="248" spans="1:4" x14ac:dyDescent="0.25">
      <c r="A248" s="10">
        <v>4</v>
      </c>
      <c r="B248" s="1">
        <v>0</v>
      </c>
      <c r="C248" s="1">
        <v>0</v>
      </c>
      <c r="D248" s="1">
        <v>0</v>
      </c>
    </row>
    <row r="249" spans="1:4" x14ac:dyDescent="0.25">
      <c r="A249" s="4" t="s">
        <v>22</v>
      </c>
      <c r="B249" s="1">
        <v>0.44</v>
      </c>
      <c r="C249" s="1">
        <v>0.16</v>
      </c>
      <c r="D249" s="1">
        <v>0</v>
      </c>
    </row>
    <row r="250" spans="1:4" x14ac:dyDescent="0.25">
      <c r="A250" s="6">
        <v>12</v>
      </c>
      <c r="B250" s="1">
        <v>1</v>
      </c>
      <c r="C250" s="1">
        <v>0.66666666666666663</v>
      </c>
      <c r="D250" s="1">
        <v>0</v>
      </c>
    </row>
    <row r="251" spans="1:4" x14ac:dyDescent="0.25">
      <c r="A251" s="10">
        <v>1</v>
      </c>
      <c r="B251" s="1">
        <v>1</v>
      </c>
      <c r="C251" s="1">
        <v>1</v>
      </c>
      <c r="D251" s="1">
        <v>0</v>
      </c>
    </row>
    <row r="252" spans="1:4" x14ac:dyDescent="0.25">
      <c r="A252" s="10">
        <v>2</v>
      </c>
      <c r="B252" s="1">
        <v>1</v>
      </c>
      <c r="C252" s="1">
        <v>1</v>
      </c>
      <c r="D252" s="1">
        <v>0</v>
      </c>
    </row>
    <row r="253" spans="1:4" x14ac:dyDescent="0.25">
      <c r="A253" s="10">
        <v>3</v>
      </c>
      <c r="B253" s="1">
        <v>1</v>
      </c>
      <c r="C253" s="1">
        <v>0</v>
      </c>
      <c r="D253" s="1">
        <v>0</v>
      </c>
    </row>
    <row r="254" spans="1:4" x14ac:dyDescent="0.25">
      <c r="A254" s="6">
        <v>16</v>
      </c>
      <c r="B254" s="1">
        <v>0.36363636363636365</v>
      </c>
      <c r="C254" s="1">
        <v>9.0909090909090912E-2</v>
      </c>
      <c r="D254" s="1">
        <v>0</v>
      </c>
    </row>
    <row r="255" spans="1:4" x14ac:dyDescent="0.25">
      <c r="A255" s="10">
        <v>1</v>
      </c>
      <c r="B255" s="1">
        <v>1</v>
      </c>
      <c r="C255" s="1">
        <v>0</v>
      </c>
      <c r="D255" s="1">
        <v>0</v>
      </c>
    </row>
    <row r="256" spans="1:4" x14ac:dyDescent="0.25">
      <c r="A256" s="10">
        <v>2</v>
      </c>
      <c r="B256" s="1">
        <v>1</v>
      </c>
      <c r="C256" s="1">
        <v>1</v>
      </c>
      <c r="D256" s="1">
        <v>0</v>
      </c>
    </row>
    <row r="257" spans="1:4" x14ac:dyDescent="0.25">
      <c r="A257" s="10">
        <v>3</v>
      </c>
      <c r="B257" s="1">
        <v>1</v>
      </c>
      <c r="C257" s="1">
        <v>0</v>
      </c>
      <c r="D257" s="1">
        <v>0</v>
      </c>
    </row>
    <row r="258" spans="1:4" x14ac:dyDescent="0.25">
      <c r="A258" s="10">
        <v>4</v>
      </c>
      <c r="B258" s="1">
        <v>0</v>
      </c>
      <c r="C258" s="1">
        <v>0</v>
      </c>
      <c r="D258" s="1">
        <v>0</v>
      </c>
    </row>
    <row r="259" spans="1:4" x14ac:dyDescent="0.25">
      <c r="A259" s="10">
        <v>5</v>
      </c>
      <c r="B259" s="1">
        <v>0</v>
      </c>
      <c r="C259" s="1">
        <v>0</v>
      </c>
      <c r="D259" s="1">
        <v>0</v>
      </c>
    </row>
    <row r="260" spans="1:4" x14ac:dyDescent="0.25">
      <c r="A260" s="10">
        <v>6</v>
      </c>
      <c r="B260" s="1">
        <v>1</v>
      </c>
      <c r="C260" s="1">
        <v>0</v>
      </c>
      <c r="D260" s="1">
        <v>0</v>
      </c>
    </row>
    <row r="261" spans="1:4" x14ac:dyDescent="0.25">
      <c r="A261" s="10">
        <v>7</v>
      </c>
      <c r="B261" s="1">
        <v>0</v>
      </c>
      <c r="C261" s="1">
        <v>0</v>
      </c>
      <c r="D261" s="1">
        <v>0</v>
      </c>
    </row>
    <row r="262" spans="1:4" x14ac:dyDescent="0.25">
      <c r="A262" s="10">
        <v>8</v>
      </c>
      <c r="B262" s="1">
        <v>0</v>
      </c>
      <c r="C262" s="1">
        <v>0</v>
      </c>
      <c r="D262" s="1">
        <v>0</v>
      </c>
    </row>
    <row r="263" spans="1:4" x14ac:dyDescent="0.25">
      <c r="A263" s="10">
        <v>9</v>
      </c>
      <c r="B263" s="1">
        <v>0</v>
      </c>
      <c r="C263" s="1">
        <v>0</v>
      </c>
      <c r="D263" s="1">
        <v>0</v>
      </c>
    </row>
    <row r="264" spans="1:4" x14ac:dyDescent="0.25">
      <c r="A264" s="10">
        <v>10</v>
      </c>
      <c r="B264" s="1">
        <v>0</v>
      </c>
      <c r="C264" s="1">
        <v>0</v>
      </c>
      <c r="D264" s="1">
        <v>0</v>
      </c>
    </row>
    <row r="265" spans="1:4" x14ac:dyDescent="0.25">
      <c r="A265" s="10">
        <v>11</v>
      </c>
      <c r="B265" s="1">
        <v>0</v>
      </c>
      <c r="C265" s="1">
        <v>0</v>
      </c>
      <c r="D265" s="1">
        <v>0</v>
      </c>
    </row>
    <row r="266" spans="1:4" x14ac:dyDescent="0.25">
      <c r="A266" s="6">
        <v>18</v>
      </c>
      <c r="B266" s="1">
        <v>0.36363636363636365</v>
      </c>
      <c r="C266" s="1">
        <v>9.0909090909090912E-2</v>
      </c>
      <c r="D266" s="1">
        <v>0</v>
      </c>
    </row>
    <row r="267" spans="1:4" x14ac:dyDescent="0.25">
      <c r="A267" s="10">
        <v>1</v>
      </c>
      <c r="B267" s="1">
        <v>0</v>
      </c>
      <c r="C267" s="1">
        <v>0</v>
      </c>
      <c r="D267" s="1">
        <v>0</v>
      </c>
    </row>
    <row r="268" spans="1:4" x14ac:dyDescent="0.25">
      <c r="A268" s="10">
        <v>2</v>
      </c>
      <c r="B268" s="1">
        <v>0</v>
      </c>
      <c r="C268" s="1">
        <v>0</v>
      </c>
      <c r="D268" s="1">
        <v>0</v>
      </c>
    </row>
    <row r="269" spans="1:4" x14ac:dyDescent="0.25">
      <c r="A269" s="10">
        <v>3</v>
      </c>
      <c r="B269" s="1">
        <v>1</v>
      </c>
      <c r="C269" s="1">
        <v>0</v>
      </c>
      <c r="D269" s="1">
        <v>0</v>
      </c>
    </row>
    <row r="270" spans="1:4" x14ac:dyDescent="0.25">
      <c r="A270" s="10">
        <v>4</v>
      </c>
      <c r="B270" s="1">
        <v>0</v>
      </c>
      <c r="C270" s="1">
        <v>0</v>
      </c>
      <c r="D270" s="1">
        <v>0</v>
      </c>
    </row>
    <row r="271" spans="1:4" x14ac:dyDescent="0.25">
      <c r="A271" s="10">
        <v>5</v>
      </c>
      <c r="B271" s="1">
        <v>0</v>
      </c>
      <c r="C271" s="1">
        <v>0</v>
      </c>
      <c r="D271" s="1">
        <v>0</v>
      </c>
    </row>
    <row r="272" spans="1:4" x14ac:dyDescent="0.25">
      <c r="A272" s="10">
        <v>6</v>
      </c>
      <c r="B272" s="1">
        <v>1</v>
      </c>
      <c r="C272" s="1">
        <v>1</v>
      </c>
      <c r="D272" s="1">
        <v>0</v>
      </c>
    </row>
    <row r="273" spans="1:4" x14ac:dyDescent="0.25">
      <c r="A273" s="10">
        <v>7</v>
      </c>
      <c r="B273" s="1">
        <v>0</v>
      </c>
      <c r="C273" s="1">
        <v>0</v>
      </c>
      <c r="D273" s="1">
        <v>0</v>
      </c>
    </row>
    <row r="274" spans="1:4" x14ac:dyDescent="0.25">
      <c r="A274" s="10">
        <v>8</v>
      </c>
      <c r="B274" s="1">
        <v>1</v>
      </c>
      <c r="C274" s="1">
        <v>0</v>
      </c>
      <c r="D274" s="1">
        <v>0</v>
      </c>
    </row>
    <row r="275" spans="1:4" x14ac:dyDescent="0.25">
      <c r="A275" s="10">
        <v>9</v>
      </c>
      <c r="B275" s="1">
        <v>0</v>
      </c>
      <c r="C275" s="1">
        <v>0</v>
      </c>
      <c r="D275" s="1">
        <v>0</v>
      </c>
    </row>
    <row r="276" spans="1:4" x14ac:dyDescent="0.25">
      <c r="A276" s="10">
        <v>10</v>
      </c>
      <c r="B276" s="1">
        <v>0</v>
      </c>
      <c r="C276" s="1">
        <v>0</v>
      </c>
      <c r="D276" s="1">
        <v>0</v>
      </c>
    </row>
    <row r="277" spans="1:4" x14ac:dyDescent="0.25">
      <c r="A277" s="10">
        <v>11</v>
      </c>
      <c r="B277" s="1">
        <v>1</v>
      </c>
      <c r="C277" s="1">
        <v>0</v>
      </c>
      <c r="D277" s="1">
        <v>0</v>
      </c>
    </row>
    <row r="278" spans="1:4" x14ac:dyDescent="0.25">
      <c r="A278" s="3">
        <v>4</v>
      </c>
      <c r="B278" s="1">
        <v>0.54761904761904767</v>
      </c>
      <c r="C278" s="1">
        <v>9.5238095238095233E-2</v>
      </c>
      <c r="D278" s="1">
        <v>2.3809523809523808E-2</v>
      </c>
    </row>
    <row r="279" spans="1:4" x14ac:dyDescent="0.25">
      <c r="A279" s="4" t="s">
        <v>14</v>
      </c>
      <c r="B279" s="1">
        <v>0.70588235294117652</v>
      </c>
      <c r="C279" s="1">
        <v>0.23529411764705882</v>
      </c>
      <c r="D279" s="1">
        <v>5.8823529411764705E-2</v>
      </c>
    </row>
    <row r="280" spans="1:4" x14ac:dyDescent="0.25">
      <c r="A280" s="6">
        <v>18</v>
      </c>
      <c r="B280" s="1">
        <v>0.70588235294117652</v>
      </c>
      <c r="C280" s="1">
        <v>0.23529411764705882</v>
      </c>
      <c r="D280" s="1">
        <v>5.8823529411764705E-2</v>
      </c>
    </row>
    <row r="281" spans="1:4" x14ac:dyDescent="0.25">
      <c r="A281" s="10">
        <v>1</v>
      </c>
      <c r="B281" s="1">
        <v>0</v>
      </c>
      <c r="C281" s="1">
        <v>0</v>
      </c>
      <c r="D281" s="1">
        <v>0</v>
      </c>
    </row>
    <row r="282" spans="1:4" x14ac:dyDescent="0.25">
      <c r="A282" s="10">
        <v>2</v>
      </c>
      <c r="B282" s="1">
        <v>0</v>
      </c>
      <c r="C282" s="1">
        <v>0</v>
      </c>
      <c r="D282" s="1">
        <v>0</v>
      </c>
    </row>
    <row r="283" spans="1:4" x14ac:dyDescent="0.25">
      <c r="A283" s="10">
        <v>3</v>
      </c>
      <c r="B283" s="1">
        <v>0</v>
      </c>
      <c r="C283" s="1">
        <v>0</v>
      </c>
      <c r="D283" s="1">
        <v>0</v>
      </c>
    </row>
    <row r="284" spans="1:4" x14ac:dyDescent="0.25">
      <c r="A284" s="10">
        <v>4</v>
      </c>
      <c r="B284" s="1">
        <v>1</v>
      </c>
      <c r="C284" s="1">
        <v>0</v>
      </c>
      <c r="D284" s="1">
        <v>0</v>
      </c>
    </row>
    <row r="285" spans="1:4" x14ac:dyDescent="0.25">
      <c r="A285" s="10">
        <v>5</v>
      </c>
      <c r="B285" s="1">
        <v>1</v>
      </c>
      <c r="C285" s="1">
        <v>0</v>
      </c>
      <c r="D285" s="1">
        <v>0</v>
      </c>
    </row>
    <row r="286" spans="1:4" x14ac:dyDescent="0.25">
      <c r="A286" s="10">
        <v>6</v>
      </c>
      <c r="B286" s="1">
        <v>1</v>
      </c>
      <c r="C286" s="1">
        <v>0</v>
      </c>
      <c r="D286" s="1">
        <v>0</v>
      </c>
    </row>
    <row r="287" spans="1:4" x14ac:dyDescent="0.25">
      <c r="A287" s="10">
        <v>7</v>
      </c>
      <c r="B287" s="1">
        <v>0</v>
      </c>
      <c r="C287" s="1">
        <v>0</v>
      </c>
      <c r="D287" s="1">
        <v>0</v>
      </c>
    </row>
    <row r="288" spans="1:4" x14ac:dyDescent="0.25">
      <c r="A288" s="10">
        <v>8</v>
      </c>
      <c r="B288" s="1">
        <v>1</v>
      </c>
      <c r="C288" s="1">
        <v>0</v>
      </c>
      <c r="D288" s="1">
        <v>0</v>
      </c>
    </row>
    <row r="289" spans="1:4" x14ac:dyDescent="0.25">
      <c r="A289" s="10">
        <v>9</v>
      </c>
      <c r="B289" s="1">
        <v>1</v>
      </c>
      <c r="C289" s="1">
        <v>0</v>
      </c>
      <c r="D289" s="1">
        <v>0</v>
      </c>
    </row>
    <row r="290" spans="1:4" x14ac:dyDescent="0.25">
      <c r="A290" s="10">
        <v>10</v>
      </c>
      <c r="B290" s="1">
        <v>1</v>
      </c>
      <c r="C290" s="1">
        <v>1</v>
      </c>
      <c r="D290" s="1">
        <v>0</v>
      </c>
    </row>
    <row r="291" spans="1:4" x14ac:dyDescent="0.25">
      <c r="A291" s="10">
        <v>11</v>
      </c>
      <c r="B291" s="1">
        <v>1</v>
      </c>
      <c r="C291" s="1">
        <v>1</v>
      </c>
      <c r="D291" s="1">
        <v>0</v>
      </c>
    </row>
    <row r="292" spans="1:4" x14ac:dyDescent="0.25">
      <c r="A292" s="10">
        <v>12</v>
      </c>
      <c r="B292" s="1">
        <v>1</v>
      </c>
      <c r="C292" s="1">
        <v>0</v>
      </c>
      <c r="D292" s="1">
        <v>0</v>
      </c>
    </row>
    <row r="293" spans="1:4" x14ac:dyDescent="0.25">
      <c r="A293" s="10">
        <v>13</v>
      </c>
      <c r="B293" s="1">
        <v>1</v>
      </c>
      <c r="C293" s="1">
        <v>0</v>
      </c>
      <c r="D293" s="1">
        <v>0</v>
      </c>
    </row>
    <row r="294" spans="1:4" x14ac:dyDescent="0.25">
      <c r="A294" s="10">
        <v>14</v>
      </c>
      <c r="B294" s="1">
        <v>1</v>
      </c>
      <c r="C294" s="1">
        <v>1</v>
      </c>
      <c r="D294" s="1">
        <v>1</v>
      </c>
    </row>
    <row r="295" spans="1:4" x14ac:dyDescent="0.25">
      <c r="A295" s="10">
        <v>15</v>
      </c>
      <c r="B295" s="1">
        <v>1</v>
      </c>
      <c r="C295" s="1">
        <v>0</v>
      </c>
      <c r="D295" s="1">
        <v>0</v>
      </c>
    </row>
    <row r="296" spans="1:4" x14ac:dyDescent="0.25">
      <c r="A296" s="10">
        <v>16</v>
      </c>
      <c r="B296" s="1">
        <v>0</v>
      </c>
      <c r="C296" s="1">
        <v>0</v>
      </c>
      <c r="D296" s="1">
        <v>0</v>
      </c>
    </row>
    <row r="297" spans="1:4" x14ac:dyDescent="0.25">
      <c r="A297" s="10">
        <v>17</v>
      </c>
      <c r="B297" s="1">
        <v>1</v>
      </c>
      <c r="C297" s="1">
        <v>1</v>
      </c>
      <c r="D297" s="1">
        <v>0</v>
      </c>
    </row>
    <row r="298" spans="1:4" x14ac:dyDescent="0.25">
      <c r="A298" s="4" t="s">
        <v>23</v>
      </c>
      <c r="B298" s="1">
        <v>0.5</v>
      </c>
      <c r="C298" s="1">
        <v>0</v>
      </c>
      <c r="D298" s="1">
        <v>0</v>
      </c>
    </row>
    <row r="299" spans="1:4" x14ac:dyDescent="0.25">
      <c r="A299" s="6">
        <v>15</v>
      </c>
      <c r="B299" s="1">
        <v>0.5</v>
      </c>
      <c r="C299" s="1">
        <v>0</v>
      </c>
      <c r="D299" s="1">
        <v>0</v>
      </c>
    </row>
    <row r="300" spans="1:4" x14ac:dyDescent="0.25">
      <c r="A300" s="10">
        <v>1</v>
      </c>
      <c r="B300" s="1">
        <v>1</v>
      </c>
      <c r="C300" s="1">
        <v>0</v>
      </c>
      <c r="D300" s="1">
        <v>0</v>
      </c>
    </row>
    <row r="301" spans="1:4" x14ac:dyDescent="0.25">
      <c r="A301" s="10">
        <v>2</v>
      </c>
      <c r="B301" s="1">
        <v>1</v>
      </c>
      <c r="C301" s="1">
        <v>0</v>
      </c>
      <c r="D301" s="1">
        <v>0</v>
      </c>
    </row>
    <row r="302" spans="1:4" x14ac:dyDescent="0.25">
      <c r="A302" s="10">
        <v>3</v>
      </c>
      <c r="B302" s="1">
        <v>1</v>
      </c>
      <c r="C302" s="1">
        <v>0</v>
      </c>
      <c r="D302" s="1">
        <v>0</v>
      </c>
    </row>
    <row r="303" spans="1:4" x14ac:dyDescent="0.25">
      <c r="A303" s="10">
        <v>4</v>
      </c>
      <c r="B303" s="1">
        <v>0</v>
      </c>
      <c r="C303" s="1">
        <v>0</v>
      </c>
      <c r="D303" s="1">
        <v>0</v>
      </c>
    </row>
    <row r="304" spans="1:4" x14ac:dyDescent="0.25">
      <c r="A304" s="10">
        <v>5</v>
      </c>
      <c r="B304" s="1">
        <v>1</v>
      </c>
      <c r="C304" s="1">
        <v>0</v>
      </c>
      <c r="D304" s="1">
        <v>0</v>
      </c>
    </row>
    <row r="305" spans="1:4" x14ac:dyDescent="0.25">
      <c r="A305" s="10">
        <v>6</v>
      </c>
      <c r="B305" s="1">
        <v>1</v>
      </c>
      <c r="C305" s="1">
        <v>0</v>
      </c>
      <c r="D305" s="1">
        <v>0</v>
      </c>
    </row>
    <row r="306" spans="1:4" x14ac:dyDescent="0.25">
      <c r="A306" s="10">
        <v>7</v>
      </c>
      <c r="B306" s="1">
        <v>1</v>
      </c>
      <c r="C306" s="1">
        <v>0</v>
      </c>
      <c r="D306" s="1">
        <v>0</v>
      </c>
    </row>
    <row r="307" spans="1:4" x14ac:dyDescent="0.25">
      <c r="A307" s="10">
        <v>8</v>
      </c>
      <c r="B307" s="1">
        <v>1</v>
      </c>
      <c r="C307" s="1">
        <v>0</v>
      </c>
      <c r="D307" s="1">
        <v>0</v>
      </c>
    </row>
    <row r="308" spans="1:4" x14ac:dyDescent="0.25">
      <c r="A308" s="10">
        <v>9</v>
      </c>
      <c r="B308" s="1">
        <v>0</v>
      </c>
      <c r="C308" s="1">
        <v>0</v>
      </c>
      <c r="D308" s="1">
        <v>0</v>
      </c>
    </row>
    <row r="309" spans="1:4" x14ac:dyDescent="0.25">
      <c r="A309" s="10">
        <v>10</v>
      </c>
      <c r="B309" s="1">
        <v>1</v>
      </c>
      <c r="C309" s="1">
        <v>0</v>
      </c>
      <c r="D309" s="1">
        <v>0</v>
      </c>
    </row>
    <row r="310" spans="1:4" x14ac:dyDescent="0.25">
      <c r="A310" s="10">
        <v>11</v>
      </c>
      <c r="B310" s="1">
        <v>1</v>
      </c>
      <c r="C310" s="1">
        <v>0</v>
      </c>
      <c r="D310" s="1">
        <v>0</v>
      </c>
    </row>
    <row r="311" spans="1:4" x14ac:dyDescent="0.25">
      <c r="A311" s="10">
        <v>12</v>
      </c>
      <c r="B311" s="1">
        <v>0</v>
      </c>
      <c r="C311" s="1">
        <v>0</v>
      </c>
      <c r="D311" s="1">
        <v>0</v>
      </c>
    </row>
    <row r="312" spans="1:4" x14ac:dyDescent="0.25">
      <c r="A312" s="10">
        <v>13</v>
      </c>
      <c r="B312" s="1">
        <v>0</v>
      </c>
      <c r="C312" s="1">
        <v>0</v>
      </c>
      <c r="D312" s="1">
        <v>0</v>
      </c>
    </row>
    <row r="313" spans="1:4" x14ac:dyDescent="0.25">
      <c r="A313" s="10">
        <v>14</v>
      </c>
      <c r="B313" s="1">
        <v>0</v>
      </c>
      <c r="C313" s="1">
        <v>0</v>
      </c>
      <c r="D313" s="1">
        <v>0</v>
      </c>
    </row>
    <row r="314" spans="1:4" x14ac:dyDescent="0.25">
      <c r="A314" s="10">
        <v>15</v>
      </c>
      <c r="B314" s="1">
        <v>0</v>
      </c>
      <c r="C314" s="1">
        <v>0</v>
      </c>
      <c r="D314" s="1">
        <v>0</v>
      </c>
    </row>
    <row r="315" spans="1:4" x14ac:dyDescent="0.25">
      <c r="A315" s="10">
        <v>16</v>
      </c>
      <c r="B315" s="1">
        <v>0</v>
      </c>
      <c r="C315" s="1">
        <v>0</v>
      </c>
      <c r="D315" s="1">
        <v>0</v>
      </c>
    </row>
    <row r="316" spans="1:4" x14ac:dyDescent="0.25">
      <c r="A316" s="10">
        <v>17</v>
      </c>
      <c r="B316" s="1">
        <v>0</v>
      </c>
      <c r="C316" s="1">
        <v>0</v>
      </c>
      <c r="D316" s="1">
        <v>0</v>
      </c>
    </row>
    <row r="317" spans="1:4" x14ac:dyDescent="0.25">
      <c r="A317" s="10">
        <v>18</v>
      </c>
      <c r="B317" s="1">
        <v>0</v>
      </c>
      <c r="C317" s="1">
        <v>0</v>
      </c>
      <c r="D317" s="1">
        <v>0</v>
      </c>
    </row>
    <row r="318" spans="1:4" x14ac:dyDescent="0.25">
      <c r="A318" s="4" t="s">
        <v>22</v>
      </c>
      <c r="B318" s="1">
        <v>0.2857142857142857</v>
      </c>
      <c r="C318" s="1">
        <v>0</v>
      </c>
      <c r="D318" s="1">
        <v>0</v>
      </c>
    </row>
    <row r="319" spans="1:4" x14ac:dyDescent="0.25">
      <c r="A319" s="6">
        <v>17</v>
      </c>
      <c r="B319" s="1">
        <v>0.2857142857142857</v>
      </c>
      <c r="C319" s="1">
        <v>0</v>
      </c>
      <c r="D319" s="1">
        <v>0</v>
      </c>
    </row>
    <row r="320" spans="1:4" x14ac:dyDescent="0.25">
      <c r="A320" s="10">
        <v>1</v>
      </c>
      <c r="B320" s="1">
        <v>0</v>
      </c>
      <c r="C320" s="1">
        <v>0</v>
      </c>
      <c r="D320" s="1">
        <v>0</v>
      </c>
    </row>
    <row r="321" spans="1:4" x14ac:dyDescent="0.25">
      <c r="A321" s="10">
        <v>2</v>
      </c>
      <c r="B321" s="1">
        <v>1</v>
      </c>
      <c r="C321" s="1">
        <v>0</v>
      </c>
      <c r="D321" s="1">
        <v>0</v>
      </c>
    </row>
    <row r="322" spans="1:4" x14ac:dyDescent="0.25">
      <c r="A322" s="10">
        <v>3</v>
      </c>
      <c r="B322" s="1">
        <v>0</v>
      </c>
      <c r="C322" s="1">
        <v>0</v>
      </c>
      <c r="D322" s="1">
        <v>0</v>
      </c>
    </row>
    <row r="323" spans="1:4" x14ac:dyDescent="0.25">
      <c r="A323" s="10">
        <v>4</v>
      </c>
      <c r="B323" s="1">
        <v>0</v>
      </c>
      <c r="C323" s="1">
        <v>0</v>
      </c>
      <c r="D323" s="1">
        <v>0</v>
      </c>
    </row>
    <row r="324" spans="1:4" x14ac:dyDescent="0.25">
      <c r="A324" s="10">
        <v>5</v>
      </c>
      <c r="B324" s="1">
        <v>1</v>
      </c>
      <c r="C324" s="1">
        <v>0</v>
      </c>
      <c r="D324" s="1">
        <v>0</v>
      </c>
    </row>
    <row r="325" spans="1:4" x14ac:dyDescent="0.25">
      <c r="A325" s="10">
        <v>6</v>
      </c>
      <c r="B325" s="1">
        <v>0</v>
      </c>
      <c r="C325" s="1">
        <v>0</v>
      </c>
      <c r="D325" s="1">
        <v>0</v>
      </c>
    </row>
    <row r="326" spans="1:4" x14ac:dyDescent="0.25">
      <c r="A326" s="10">
        <v>7</v>
      </c>
      <c r="B326" s="1">
        <v>0</v>
      </c>
      <c r="C326" s="1">
        <v>0</v>
      </c>
      <c r="D326" s="1">
        <v>0</v>
      </c>
    </row>
    <row r="327" spans="1:4" x14ac:dyDescent="0.25">
      <c r="A327" s="3">
        <v>5</v>
      </c>
      <c r="B327" s="1">
        <v>0.4</v>
      </c>
      <c r="C327" s="1">
        <v>7.1111111111111111E-2</v>
      </c>
      <c r="D327" s="1">
        <v>1.3333333333333334E-2</v>
      </c>
    </row>
    <row r="328" spans="1:4" x14ac:dyDescent="0.25">
      <c r="A328" s="4" t="s">
        <v>14</v>
      </c>
      <c r="B328" s="1">
        <v>0.49275362318840582</v>
      </c>
      <c r="C328" s="1">
        <v>0.11594202898550725</v>
      </c>
      <c r="D328" s="1">
        <v>4.3478260869565216E-2</v>
      </c>
    </row>
    <row r="329" spans="1:4" x14ac:dyDescent="0.25">
      <c r="A329" s="6">
        <v>6</v>
      </c>
      <c r="B329" s="1">
        <v>1</v>
      </c>
      <c r="C329" s="1">
        <v>0.2</v>
      </c>
      <c r="D329" s="1">
        <v>0.1</v>
      </c>
    </row>
    <row r="330" spans="1:4" x14ac:dyDescent="0.25">
      <c r="A330" s="10">
        <v>1</v>
      </c>
      <c r="B330" s="1">
        <v>1</v>
      </c>
      <c r="C330" s="1">
        <v>1</v>
      </c>
      <c r="D330" s="1">
        <v>0</v>
      </c>
    </row>
    <row r="331" spans="1:4" x14ac:dyDescent="0.25">
      <c r="A331" s="10">
        <v>2</v>
      </c>
      <c r="B331" s="1">
        <v>1</v>
      </c>
      <c r="C331" s="1">
        <v>0</v>
      </c>
      <c r="D331" s="1">
        <v>0</v>
      </c>
    </row>
    <row r="332" spans="1:4" x14ac:dyDescent="0.25">
      <c r="A332" s="10">
        <v>3</v>
      </c>
      <c r="B332" s="1">
        <v>1</v>
      </c>
      <c r="C332" s="1">
        <v>0</v>
      </c>
      <c r="D332" s="1">
        <v>0</v>
      </c>
    </row>
    <row r="333" spans="1:4" x14ac:dyDescent="0.25">
      <c r="A333" s="10">
        <v>4</v>
      </c>
      <c r="B333" s="1">
        <v>1</v>
      </c>
      <c r="C333" s="1">
        <v>0</v>
      </c>
      <c r="D333" s="1">
        <v>1</v>
      </c>
    </row>
    <row r="334" spans="1:4" x14ac:dyDescent="0.25">
      <c r="A334" s="10">
        <v>5</v>
      </c>
      <c r="B334" s="1">
        <v>1</v>
      </c>
      <c r="C334" s="1">
        <v>0</v>
      </c>
      <c r="D334" s="1">
        <v>0</v>
      </c>
    </row>
    <row r="335" spans="1:4" x14ac:dyDescent="0.25">
      <c r="A335" s="10">
        <v>6</v>
      </c>
      <c r="B335" s="1">
        <v>1</v>
      </c>
      <c r="C335" s="1">
        <v>0</v>
      </c>
      <c r="D335" s="1">
        <v>0</v>
      </c>
    </row>
    <row r="336" spans="1:4" x14ac:dyDescent="0.25">
      <c r="A336" s="10">
        <v>7</v>
      </c>
      <c r="B336" s="1">
        <v>1</v>
      </c>
      <c r="C336" s="1">
        <v>1</v>
      </c>
      <c r="D336" s="1">
        <v>0</v>
      </c>
    </row>
    <row r="337" spans="1:4" x14ac:dyDescent="0.25">
      <c r="A337" s="10">
        <v>8</v>
      </c>
      <c r="B337" s="1">
        <v>1</v>
      </c>
      <c r="C337" s="1">
        <v>0</v>
      </c>
      <c r="D337" s="1">
        <v>0</v>
      </c>
    </row>
    <row r="338" spans="1:4" x14ac:dyDescent="0.25">
      <c r="A338" s="10">
        <v>9</v>
      </c>
      <c r="B338" s="1">
        <v>1</v>
      </c>
      <c r="C338" s="1">
        <v>0</v>
      </c>
      <c r="D338" s="1">
        <v>0</v>
      </c>
    </row>
    <row r="339" spans="1:4" x14ac:dyDescent="0.25">
      <c r="A339" s="10">
        <v>10</v>
      </c>
      <c r="B339" s="1">
        <v>1</v>
      </c>
      <c r="C339" s="1">
        <v>0</v>
      </c>
      <c r="D339" s="1">
        <v>0</v>
      </c>
    </row>
    <row r="340" spans="1:4" x14ac:dyDescent="0.25">
      <c r="A340" s="6">
        <v>9</v>
      </c>
      <c r="B340" s="1">
        <v>0.35</v>
      </c>
      <c r="C340" s="1">
        <v>0.15</v>
      </c>
      <c r="D340" s="1">
        <v>0.1</v>
      </c>
    </row>
    <row r="341" spans="1:4" x14ac:dyDescent="0.25">
      <c r="A341" s="10">
        <v>1</v>
      </c>
      <c r="B341" s="1">
        <v>0</v>
      </c>
      <c r="C341" s="1">
        <v>0</v>
      </c>
      <c r="D341" s="1">
        <v>0</v>
      </c>
    </row>
    <row r="342" spans="1:4" x14ac:dyDescent="0.25">
      <c r="A342" s="10">
        <v>2</v>
      </c>
      <c r="B342" s="1">
        <v>1</v>
      </c>
      <c r="C342" s="1">
        <v>0</v>
      </c>
      <c r="D342" s="1">
        <v>0</v>
      </c>
    </row>
    <row r="343" spans="1:4" x14ac:dyDescent="0.25">
      <c r="A343" s="10">
        <v>3</v>
      </c>
      <c r="B343" s="1">
        <v>0</v>
      </c>
      <c r="C343" s="1">
        <v>0</v>
      </c>
      <c r="D343" s="1">
        <v>0</v>
      </c>
    </row>
    <row r="344" spans="1:4" x14ac:dyDescent="0.25">
      <c r="A344" s="10">
        <v>4</v>
      </c>
      <c r="B344" s="1">
        <v>0</v>
      </c>
      <c r="C344" s="1">
        <v>0</v>
      </c>
      <c r="D344" s="1">
        <v>0</v>
      </c>
    </row>
    <row r="345" spans="1:4" x14ac:dyDescent="0.25">
      <c r="A345" s="10">
        <v>5</v>
      </c>
      <c r="B345" s="1">
        <v>0</v>
      </c>
      <c r="C345" s="1">
        <v>0</v>
      </c>
      <c r="D345" s="1">
        <v>0</v>
      </c>
    </row>
    <row r="346" spans="1:4" x14ac:dyDescent="0.25">
      <c r="A346" s="10">
        <v>6</v>
      </c>
      <c r="B346" s="1">
        <v>0</v>
      </c>
      <c r="C346" s="1">
        <v>0</v>
      </c>
      <c r="D346" s="1">
        <v>0</v>
      </c>
    </row>
    <row r="347" spans="1:4" x14ac:dyDescent="0.25">
      <c r="A347" s="10">
        <v>7</v>
      </c>
      <c r="B347" s="1">
        <v>1</v>
      </c>
      <c r="C347" s="1">
        <v>0</v>
      </c>
      <c r="D347" s="1">
        <v>0</v>
      </c>
    </row>
    <row r="348" spans="1:4" x14ac:dyDescent="0.25">
      <c r="A348" s="10">
        <v>8</v>
      </c>
      <c r="B348" s="1">
        <v>0</v>
      </c>
      <c r="C348" s="1">
        <v>0</v>
      </c>
      <c r="D348" s="1">
        <v>0</v>
      </c>
    </row>
    <row r="349" spans="1:4" x14ac:dyDescent="0.25">
      <c r="A349" s="10">
        <v>9</v>
      </c>
      <c r="B349" s="1">
        <v>1</v>
      </c>
      <c r="C349" s="1">
        <v>1</v>
      </c>
      <c r="D349" s="1">
        <v>0</v>
      </c>
    </row>
    <row r="350" spans="1:4" x14ac:dyDescent="0.25">
      <c r="A350" s="10">
        <v>10</v>
      </c>
      <c r="B350" s="1">
        <v>1</v>
      </c>
      <c r="C350" s="1">
        <v>1</v>
      </c>
      <c r="D350" s="1">
        <v>0</v>
      </c>
    </row>
    <row r="351" spans="1:4" x14ac:dyDescent="0.25">
      <c r="A351" s="10">
        <v>11</v>
      </c>
      <c r="B351" s="1">
        <v>0</v>
      </c>
      <c r="C351" s="1">
        <v>0</v>
      </c>
      <c r="D351" s="1">
        <v>0</v>
      </c>
    </row>
    <row r="352" spans="1:4" x14ac:dyDescent="0.25">
      <c r="A352" s="10">
        <v>12</v>
      </c>
      <c r="B352" s="1">
        <v>0</v>
      </c>
      <c r="C352" s="1">
        <v>0</v>
      </c>
      <c r="D352" s="1">
        <v>0</v>
      </c>
    </row>
    <row r="353" spans="1:4" x14ac:dyDescent="0.25">
      <c r="A353" s="10">
        <v>13</v>
      </c>
      <c r="B353" s="1">
        <v>0</v>
      </c>
      <c r="C353" s="1">
        <v>0</v>
      </c>
      <c r="D353" s="1">
        <v>0</v>
      </c>
    </row>
    <row r="354" spans="1:4" x14ac:dyDescent="0.25">
      <c r="A354" s="10">
        <v>14</v>
      </c>
      <c r="B354" s="1">
        <v>1</v>
      </c>
      <c r="C354" s="1">
        <v>0</v>
      </c>
      <c r="D354" s="1">
        <v>1</v>
      </c>
    </row>
    <row r="355" spans="1:4" x14ac:dyDescent="0.25">
      <c r="A355" s="10">
        <v>15</v>
      </c>
      <c r="B355" s="1">
        <v>1</v>
      </c>
      <c r="C355" s="1">
        <v>1</v>
      </c>
      <c r="D355" s="1">
        <v>0</v>
      </c>
    </row>
    <row r="356" spans="1:4" x14ac:dyDescent="0.25">
      <c r="A356" s="10">
        <v>16</v>
      </c>
      <c r="B356" s="1">
        <v>0</v>
      </c>
      <c r="C356" s="1">
        <v>0</v>
      </c>
      <c r="D356" s="1">
        <v>0</v>
      </c>
    </row>
    <row r="357" spans="1:4" x14ac:dyDescent="0.25">
      <c r="A357" s="10">
        <v>17</v>
      </c>
      <c r="B357" s="1">
        <v>0</v>
      </c>
      <c r="C357" s="1">
        <v>0</v>
      </c>
      <c r="D357" s="1">
        <v>0</v>
      </c>
    </row>
    <row r="358" spans="1:4" x14ac:dyDescent="0.25">
      <c r="A358" s="10">
        <v>18</v>
      </c>
      <c r="B358" s="1">
        <v>0</v>
      </c>
      <c r="C358" s="1">
        <v>0</v>
      </c>
      <c r="D358" s="1">
        <v>0</v>
      </c>
    </row>
    <row r="359" spans="1:4" x14ac:dyDescent="0.25">
      <c r="A359" s="10">
        <v>19</v>
      </c>
      <c r="B359" s="1">
        <v>0</v>
      </c>
      <c r="C359" s="1">
        <v>0</v>
      </c>
      <c r="D359" s="1">
        <v>0</v>
      </c>
    </row>
    <row r="360" spans="1:4" x14ac:dyDescent="0.25">
      <c r="A360" s="10">
        <v>20</v>
      </c>
      <c r="B360" s="1">
        <v>1</v>
      </c>
      <c r="C360" s="1">
        <v>0</v>
      </c>
      <c r="D360" s="1">
        <v>1</v>
      </c>
    </row>
    <row r="361" spans="1:4" x14ac:dyDescent="0.25">
      <c r="A361" s="6">
        <v>12</v>
      </c>
      <c r="B361" s="1">
        <v>0.6</v>
      </c>
      <c r="C361" s="1">
        <v>0.1</v>
      </c>
      <c r="D361" s="1">
        <v>0</v>
      </c>
    </row>
    <row r="362" spans="1:4" x14ac:dyDescent="0.25">
      <c r="A362" s="10">
        <v>1</v>
      </c>
      <c r="B362" s="1">
        <v>1</v>
      </c>
      <c r="C362" s="1">
        <v>1</v>
      </c>
      <c r="D362" s="1">
        <v>0</v>
      </c>
    </row>
    <row r="363" spans="1:4" x14ac:dyDescent="0.25">
      <c r="A363" s="10">
        <v>2</v>
      </c>
      <c r="B363" s="1">
        <v>0</v>
      </c>
      <c r="C363" s="1">
        <v>0</v>
      </c>
      <c r="D363" s="1">
        <v>0</v>
      </c>
    </row>
    <row r="364" spans="1:4" x14ac:dyDescent="0.25">
      <c r="A364" s="10">
        <v>3</v>
      </c>
      <c r="B364" s="1">
        <v>1</v>
      </c>
      <c r="C364" s="1">
        <v>0</v>
      </c>
      <c r="D364" s="1">
        <v>0</v>
      </c>
    </row>
    <row r="365" spans="1:4" x14ac:dyDescent="0.25">
      <c r="A365" s="10">
        <v>4</v>
      </c>
      <c r="B365" s="1">
        <v>0</v>
      </c>
      <c r="C365" s="1">
        <v>0</v>
      </c>
      <c r="D365" s="1">
        <v>0</v>
      </c>
    </row>
    <row r="366" spans="1:4" x14ac:dyDescent="0.25">
      <c r="A366" s="10">
        <v>5</v>
      </c>
      <c r="B366" s="1">
        <v>1</v>
      </c>
      <c r="C366" s="1">
        <v>0</v>
      </c>
      <c r="D366" s="1">
        <v>0</v>
      </c>
    </row>
    <row r="367" spans="1:4" x14ac:dyDescent="0.25">
      <c r="A367" s="10">
        <v>6</v>
      </c>
      <c r="B367" s="1">
        <v>1</v>
      </c>
      <c r="C367" s="1">
        <v>0</v>
      </c>
      <c r="D367" s="1">
        <v>0</v>
      </c>
    </row>
    <row r="368" spans="1:4" x14ac:dyDescent="0.25">
      <c r="A368" s="10">
        <v>7</v>
      </c>
      <c r="B368" s="1">
        <v>0</v>
      </c>
      <c r="C368" s="1">
        <v>0</v>
      </c>
      <c r="D368" s="1">
        <v>0</v>
      </c>
    </row>
    <row r="369" spans="1:4" x14ac:dyDescent="0.25">
      <c r="A369" s="10">
        <v>8</v>
      </c>
      <c r="B369" s="1">
        <v>0</v>
      </c>
      <c r="C369" s="1">
        <v>0</v>
      </c>
      <c r="D369" s="1">
        <v>0</v>
      </c>
    </row>
    <row r="370" spans="1:4" x14ac:dyDescent="0.25">
      <c r="A370" s="10">
        <v>9</v>
      </c>
      <c r="B370" s="1">
        <v>1</v>
      </c>
      <c r="C370" s="1">
        <v>0</v>
      </c>
      <c r="D370" s="1">
        <v>0</v>
      </c>
    </row>
    <row r="371" spans="1:4" x14ac:dyDescent="0.25">
      <c r="A371" s="10">
        <v>10</v>
      </c>
      <c r="B371" s="1">
        <v>1</v>
      </c>
      <c r="C371" s="1">
        <v>0</v>
      </c>
      <c r="D371" s="1">
        <v>0</v>
      </c>
    </row>
    <row r="372" spans="1:4" x14ac:dyDescent="0.25">
      <c r="A372" s="6">
        <v>15</v>
      </c>
      <c r="B372" s="1">
        <v>0.5</v>
      </c>
      <c r="C372" s="1">
        <v>0.1</v>
      </c>
      <c r="D372" s="1">
        <v>0</v>
      </c>
    </row>
    <row r="373" spans="1:4" x14ac:dyDescent="0.25">
      <c r="A373" s="10">
        <v>1</v>
      </c>
      <c r="B373" s="1">
        <v>1</v>
      </c>
      <c r="C373" s="1">
        <v>0</v>
      </c>
      <c r="D373" s="1">
        <v>0</v>
      </c>
    </row>
    <row r="374" spans="1:4" x14ac:dyDescent="0.25">
      <c r="A374" s="10">
        <v>2</v>
      </c>
      <c r="B374" s="1">
        <v>0</v>
      </c>
      <c r="C374" s="1">
        <v>0</v>
      </c>
      <c r="D374" s="1">
        <v>0</v>
      </c>
    </row>
    <row r="375" spans="1:4" x14ac:dyDescent="0.25">
      <c r="A375" s="10">
        <v>3</v>
      </c>
      <c r="B375" s="1">
        <v>0</v>
      </c>
      <c r="C375" s="1">
        <v>0</v>
      </c>
      <c r="D375" s="1">
        <v>0</v>
      </c>
    </row>
    <row r="376" spans="1:4" x14ac:dyDescent="0.25">
      <c r="A376" s="10">
        <v>4</v>
      </c>
      <c r="B376" s="1">
        <v>0</v>
      </c>
      <c r="C376" s="1">
        <v>0</v>
      </c>
      <c r="D376" s="1">
        <v>0</v>
      </c>
    </row>
    <row r="377" spans="1:4" x14ac:dyDescent="0.25">
      <c r="A377" s="10">
        <v>5</v>
      </c>
      <c r="B377" s="1">
        <v>0</v>
      </c>
      <c r="C377" s="1">
        <v>0</v>
      </c>
      <c r="D377" s="1">
        <v>0</v>
      </c>
    </row>
    <row r="378" spans="1:4" x14ac:dyDescent="0.25">
      <c r="A378" s="10">
        <v>6</v>
      </c>
      <c r="B378" s="1">
        <v>1</v>
      </c>
      <c r="C378" s="1">
        <v>0</v>
      </c>
      <c r="D378" s="1">
        <v>0</v>
      </c>
    </row>
    <row r="379" spans="1:4" x14ac:dyDescent="0.25">
      <c r="A379" s="10">
        <v>7</v>
      </c>
      <c r="B379" s="1">
        <v>1</v>
      </c>
      <c r="C379" s="1">
        <v>0</v>
      </c>
      <c r="D379" s="1">
        <v>0</v>
      </c>
    </row>
    <row r="380" spans="1:4" x14ac:dyDescent="0.25">
      <c r="A380" s="10">
        <v>8</v>
      </c>
      <c r="B380" s="1">
        <v>0</v>
      </c>
      <c r="C380" s="1">
        <v>0</v>
      </c>
      <c r="D380" s="1">
        <v>0</v>
      </c>
    </row>
    <row r="381" spans="1:4" x14ac:dyDescent="0.25">
      <c r="A381" s="10">
        <v>9</v>
      </c>
      <c r="B381" s="1">
        <v>1</v>
      </c>
      <c r="C381" s="1">
        <v>0</v>
      </c>
      <c r="D381" s="1">
        <v>0</v>
      </c>
    </row>
    <row r="382" spans="1:4" x14ac:dyDescent="0.25">
      <c r="A382" s="10">
        <v>10</v>
      </c>
      <c r="B382" s="1">
        <v>1</v>
      </c>
      <c r="C382" s="1">
        <v>1</v>
      </c>
      <c r="D382" s="1">
        <v>0</v>
      </c>
    </row>
    <row r="383" spans="1:4" x14ac:dyDescent="0.25">
      <c r="A383" s="10">
        <v>11</v>
      </c>
      <c r="B383" s="1">
        <v>1</v>
      </c>
      <c r="C383" s="1">
        <v>1</v>
      </c>
      <c r="D383" s="1">
        <v>0</v>
      </c>
    </row>
    <row r="384" spans="1:4" x14ac:dyDescent="0.25">
      <c r="A384" s="10">
        <v>12</v>
      </c>
      <c r="B384" s="1">
        <v>0</v>
      </c>
      <c r="C384" s="1">
        <v>0</v>
      </c>
      <c r="D384" s="1">
        <v>0</v>
      </c>
    </row>
    <row r="385" spans="1:4" x14ac:dyDescent="0.25">
      <c r="A385" s="10">
        <v>13</v>
      </c>
      <c r="B385" s="1">
        <v>0.5</v>
      </c>
      <c r="C385" s="1">
        <v>0</v>
      </c>
      <c r="D385" s="1">
        <v>0</v>
      </c>
    </row>
    <row r="386" spans="1:4" x14ac:dyDescent="0.25">
      <c r="A386" s="10">
        <v>14</v>
      </c>
      <c r="B386" s="1">
        <v>1</v>
      </c>
      <c r="C386" s="1">
        <v>0</v>
      </c>
      <c r="D386" s="1">
        <v>0</v>
      </c>
    </row>
    <row r="387" spans="1:4" x14ac:dyDescent="0.25">
      <c r="A387" s="10">
        <v>15</v>
      </c>
      <c r="B387" s="1">
        <v>1</v>
      </c>
      <c r="C387" s="1">
        <v>0</v>
      </c>
      <c r="D387" s="1">
        <v>0</v>
      </c>
    </row>
    <row r="388" spans="1:4" x14ac:dyDescent="0.25">
      <c r="A388" s="10">
        <v>16</v>
      </c>
      <c r="B388" s="1">
        <v>0</v>
      </c>
      <c r="C388" s="1">
        <v>0</v>
      </c>
      <c r="D388" s="1">
        <v>0</v>
      </c>
    </row>
    <row r="389" spans="1:4" x14ac:dyDescent="0.25">
      <c r="A389" s="10">
        <v>17</v>
      </c>
      <c r="B389" s="1">
        <v>1</v>
      </c>
      <c r="C389" s="1">
        <v>0</v>
      </c>
      <c r="D389" s="1">
        <v>0</v>
      </c>
    </row>
    <row r="390" spans="1:4" x14ac:dyDescent="0.25">
      <c r="A390" s="10">
        <v>18</v>
      </c>
      <c r="B390" s="1">
        <v>0</v>
      </c>
      <c r="C390" s="1">
        <v>0</v>
      </c>
      <c r="D390" s="1">
        <v>0</v>
      </c>
    </row>
    <row r="391" spans="1:4" x14ac:dyDescent="0.25">
      <c r="A391" s="10">
        <v>19</v>
      </c>
      <c r="B391" s="1">
        <v>0</v>
      </c>
      <c r="C391" s="1">
        <v>0</v>
      </c>
      <c r="D391" s="1">
        <v>0</v>
      </c>
    </row>
    <row r="392" spans="1:4" x14ac:dyDescent="0.25">
      <c r="A392" s="6">
        <v>18</v>
      </c>
      <c r="B392" s="1">
        <v>0.1111111111111111</v>
      </c>
      <c r="C392" s="1">
        <v>0</v>
      </c>
      <c r="D392" s="1">
        <v>0</v>
      </c>
    </row>
    <row r="393" spans="1:4" x14ac:dyDescent="0.25">
      <c r="A393" s="10">
        <v>1</v>
      </c>
      <c r="B393" s="1">
        <v>0</v>
      </c>
      <c r="C393" s="1">
        <v>0</v>
      </c>
      <c r="D393" s="1">
        <v>0</v>
      </c>
    </row>
    <row r="394" spans="1:4" x14ac:dyDescent="0.25">
      <c r="A394" s="10">
        <v>2</v>
      </c>
      <c r="B394" s="1">
        <v>0</v>
      </c>
      <c r="C394" s="1">
        <v>0</v>
      </c>
      <c r="D394" s="1">
        <v>0</v>
      </c>
    </row>
    <row r="395" spans="1:4" x14ac:dyDescent="0.25">
      <c r="A395" s="10">
        <v>4</v>
      </c>
      <c r="B395" s="1">
        <v>0</v>
      </c>
      <c r="C395" s="1">
        <v>0</v>
      </c>
      <c r="D395" s="1">
        <v>0</v>
      </c>
    </row>
    <row r="396" spans="1:4" x14ac:dyDescent="0.25">
      <c r="A396" s="10">
        <v>5</v>
      </c>
      <c r="B396" s="1">
        <v>0</v>
      </c>
      <c r="C396" s="1">
        <v>0</v>
      </c>
      <c r="D396" s="1">
        <v>0</v>
      </c>
    </row>
    <row r="397" spans="1:4" x14ac:dyDescent="0.25">
      <c r="A397" s="10">
        <v>6</v>
      </c>
      <c r="B397" s="1">
        <v>0</v>
      </c>
      <c r="C397" s="1">
        <v>0</v>
      </c>
      <c r="D397" s="1">
        <v>0</v>
      </c>
    </row>
    <row r="398" spans="1:4" x14ac:dyDescent="0.25">
      <c r="A398" s="10">
        <v>7</v>
      </c>
      <c r="B398" s="1">
        <v>0</v>
      </c>
      <c r="C398" s="1">
        <v>0</v>
      </c>
      <c r="D398" s="1">
        <v>0</v>
      </c>
    </row>
    <row r="399" spans="1:4" x14ac:dyDescent="0.25">
      <c r="A399" s="10">
        <v>8</v>
      </c>
      <c r="B399" s="1">
        <v>0</v>
      </c>
      <c r="C399" s="1">
        <v>0</v>
      </c>
      <c r="D399" s="1">
        <v>0</v>
      </c>
    </row>
    <row r="400" spans="1:4" x14ac:dyDescent="0.25">
      <c r="A400" s="10">
        <v>9</v>
      </c>
      <c r="B400" s="1">
        <v>1</v>
      </c>
      <c r="C400" s="1">
        <v>0</v>
      </c>
      <c r="D400" s="1">
        <v>0</v>
      </c>
    </row>
    <row r="401" spans="1:4" x14ac:dyDescent="0.25">
      <c r="A401" s="4" t="s">
        <v>23</v>
      </c>
      <c r="B401" s="1">
        <v>0.29069767441860467</v>
      </c>
      <c r="C401" s="1">
        <v>0</v>
      </c>
      <c r="D401" s="1">
        <v>0</v>
      </c>
    </row>
    <row r="402" spans="1:4" x14ac:dyDescent="0.25">
      <c r="A402" s="6">
        <v>4</v>
      </c>
      <c r="B402" s="1">
        <v>0.35</v>
      </c>
      <c r="C402" s="1">
        <v>0</v>
      </c>
      <c r="D402" s="1">
        <v>0</v>
      </c>
    </row>
    <row r="403" spans="1:4" x14ac:dyDescent="0.25">
      <c r="A403" s="10">
        <v>1</v>
      </c>
      <c r="B403" s="1">
        <v>1</v>
      </c>
      <c r="C403" s="1">
        <v>0</v>
      </c>
      <c r="D403" s="1">
        <v>0</v>
      </c>
    </row>
    <row r="404" spans="1:4" x14ac:dyDescent="0.25">
      <c r="A404" s="10">
        <v>2</v>
      </c>
      <c r="B404" s="1">
        <v>1</v>
      </c>
      <c r="C404" s="1">
        <v>0</v>
      </c>
      <c r="D404" s="1">
        <v>0</v>
      </c>
    </row>
    <row r="405" spans="1:4" x14ac:dyDescent="0.25">
      <c r="A405" s="10">
        <v>3</v>
      </c>
      <c r="B405" s="1">
        <v>0</v>
      </c>
      <c r="C405" s="1">
        <v>0</v>
      </c>
      <c r="D405" s="1">
        <v>0</v>
      </c>
    </row>
    <row r="406" spans="1:4" x14ac:dyDescent="0.25">
      <c r="A406" s="10">
        <v>4</v>
      </c>
      <c r="B406" s="1">
        <v>1</v>
      </c>
      <c r="C406" s="1">
        <v>0</v>
      </c>
      <c r="D406" s="1">
        <v>0</v>
      </c>
    </row>
    <row r="407" spans="1:4" x14ac:dyDescent="0.25">
      <c r="A407" s="10">
        <v>5</v>
      </c>
      <c r="B407" s="1">
        <v>0</v>
      </c>
      <c r="C407" s="1">
        <v>0</v>
      </c>
      <c r="D407" s="1">
        <v>0</v>
      </c>
    </row>
    <row r="408" spans="1:4" x14ac:dyDescent="0.25">
      <c r="A408" s="10">
        <v>6</v>
      </c>
      <c r="B408" s="1">
        <v>0</v>
      </c>
      <c r="C408" s="1">
        <v>0</v>
      </c>
      <c r="D408" s="1">
        <v>0</v>
      </c>
    </row>
    <row r="409" spans="1:4" x14ac:dyDescent="0.25">
      <c r="A409" s="10">
        <v>7</v>
      </c>
      <c r="B409" s="1">
        <v>0</v>
      </c>
      <c r="C409" s="1">
        <v>0</v>
      </c>
      <c r="D409" s="1">
        <v>0</v>
      </c>
    </row>
    <row r="410" spans="1:4" x14ac:dyDescent="0.25">
      <c r="A410" s="10">
        <v>8</v>
      </c>
      <c r="B410" s="1">
        <v>0</v>
      </c>
      <c r="C410" s="1">
        <v>0</v>
      </c>
      <c r="D410" s="1">
        <v>0</v>
      </c>
    </row>
    <row r="411" spans="1:4" x14ac:dyDescent="0.25">
      <c r="A411" s="10">
        <v>9</v>
      </c>
      <c r="B411" s="1">
        <v>1</v>
      </c>
      <c r="C411" s="1">
        <v>0</v>
      </c>
      <c r="D411" s="1">
        <v>0</v>
      </c>
    </row>
    <row r="412" spans="1:4" x14ac:dyDescent="0.25">
      <c r="A412" s="10">
        <v>10</v>
      </c>
      <c r="B412" s="1">
        <v>0</v>
      </c>
      <c r="C412" s="1">
        <v>0</v>
      </c>
      <c r="D412" s="1">
        <v>0</v>
      </c>
    </row>
    <row r="413" spans="1:4" x14ac:dyDescent="0.25">
      <c r="A413" s="10">
        <v>11</v>
      </c>
      <c r="B413" s="1">
        <v>0</v>
      </c>
      <c r="C413" s="1">
        <v>0</v>
      </c>
      <c r="D413" s="1">
        <v>0</v>
      </c>
    </row>
    <row r="414" spans="1:4" x14ac:dyDescent="0.25">
      <c r="A414" s="10">
        <v>12</v>
      </c>
      <c r="B414" s="1">
        <v>1</v>
      </c>
      <c r="C414" s="1">
        <v>0</v>
      </c>
      <c r="D414" s="1">
        <v>0</v>
      </c>
    </row>
    <row r="415" spans="1:4" x14ac:dyDescent="0.25">
      <c r="A415" s="10">
        <v>13</v>
      </c>
      <c r="B415" s="1">
        <v>0</v>
      </c>
      <c r="C415" s="1">
        <v>0</v>
      </c>
      <c r="D415" s="1">
        <v>0</v>
      </c>
    </row>
    <row r="416" spans="1:4" x14ac:dyDescent="0.25">
      <c r="A416" s="10">
        <v>14</v>
      </c>
      <c r="B416" s="1">
        <v>0</v>
      </c>
      <c r="C416" s="1">
        <v>0</v>
      </c>
      <c r="D416" s="1">
        <v>0</v>
      </c>
    </row>
    <row r="417" spans="1:4" x14ac:dyDescent="0.25">
      <c r="A417" s="10">
        <v>15</v>
      </c>
      <c r="B417" s="1">
        <v>0</v>
      </c>
      <c r="C417" s="1">
        <v>0</v>
      </c>
      <c r="D417" s="1">
        <v>0</v>
      </c>
    </row>
    <row r="418" spans="1:4" x14ac:dyDescent="0.25">
      <c r="A418" s="10">
        <v>16</v>
      </c>
      <c r="B418" s="1">
        <v>1</v>
      </c>
      <c r="C418" s="1">
        <v>0</v>
      </c>
      <c r="D418" s="1">
        <v>0</v>
      </c>
    </row>
    <row r="419" spans="1:4" x14ac:dyDescent="0.25">
      <c r="A419" s="10">
        <v>17</v>
      </c>
      <c r="B419" s="1">
        <v>0</v>
      </c>
      <c r="C419" s="1">
        <v>0</v>
      </c>
      <c r="D419" s="1">
        <v>0</v>
      </c>
    </row>
    <row r="420" spans="1:4" x14ac:dyDescent="0.25">
      <c r="A420" s="10">
        <v>18</v>
      </c>
      <c r="B420" s="1">
        <v>0</v>
      </c>
      <c r="C420" s="1">
        <v>0</v>
      </c>
      <c r="D420" s="1">
        <v>0</v>
      </c>
    </row>
    <row r="421" spans="1:4" x14ac:dyDescent="0.25">
      <c r="A421" s="10">
        <v>19</v>
      </c>
      <c r="B421" s="1">
        <v>1</v>
      </c>
      <c r="C421" s="1">
        <v>0</v>
      </c>
      <c r="D421" s="1">
        <v>0</v>
      </c>
    </row>
    <row r="422" spans="1:4" x14ac:dyDescent="0.25">
      <c r="A422" s="10">
        <v>20</v>
      </c>
      <c r="B422" s="1">
        <v>0</v>
      </c>
      <c r="C422" s="1">
        <v>0</v>
      </c>
      <c r="D422" s="1">
        <v>0</v>
      </c>
    </row>
    <row r="423" spans="1:4" x14ac:dyDescent="0.25">
      <c r="A423" s="6">
        <v>8</v>
      </c>
      <c r="B423" s="1">
        <v>0.15789473684210525</v>
      </c>
      <c r="C423" s="1">
        <v>0</v>
      </c>
      <c r="D423" s="1">
        <v>0</v>
      </c>
    </row>
    <row r="424" spans="1:4" x14ac:dyDescent="0.25">
      <c r="A424" s="10">
        <v>1</v>
      </c>
      <c r="B424" s="1">
        <v>1</v>
      </c>
      <c r="C424" s="1">
        <v>0</v>
      </c>
      <c r="D424" s="1">
        <v>0</v>
      </c>
    </row>
    <row r="425" spans="1:4" x14ac:dyDescent="0.25">
      <c r="A425" s="10">
        <v>2</v>
      </c>
      <c r="B425" s="1">
        <v>0</v>
      </c>
      <c r="C425" s="1">
        <v>0</v>
      </c>
      <c r="D425" s="1">
        <v>0</v>
      </c>
    </row>
    <row r="426" spans="1:4" x14ac:dyDescent="0.25">
      <c r="A426" s="10">
        <v>3</v>
      </c>
      <c r="B426" s="1">
        <v>0</v>
      </c>
      <c r="C426" s="1">
        <v>0</v>
      </c>
      <c r="D426" s="1">
        <v>0</v>
      </c>
    </row>
    <row r="427" spans="1:4" x14ac:dyDescent="0.25">
      <c r="A427" s="10">
        <v>4</v>
      </c>
      <c r="B427" s="1">
        <v>0</v>
      </c>
      <c r="C427" s="1">
        <v>0</v>
      </c>
      <c r="D427" s="1">
        <v>0</v>
      </c>
    </row>
    <row r="428" spans="1:4" x14ac:dyDescent="0.25">
      <c r="A428" s="10">
        <v>5</v>
      </c>
      <c r="B428" s="1">
        <v>1</v>
      </c>
      <c r="C428" s="1">
        <v>0</v>
      </c>
      <c r="D428" s="1">
        <v>0</v>
      </c>
    </row>
    <row r="429" spans="1:4" x14ac:dyDescent="0.25">
      <c r="A429" s="10">
        <v>6</v>
      </c>
      <c r="B429" s="1">
        <v>0</v>
      </c>
      <c r="C429" s="1">
        <v>0</v>
      </c>
      <c r="D429" s="1">
        <v>0</v>
      </c>
    </row>
    <row r="430" spans="1:4" x14ac:dyDescent="0.25">
      <c r="A430" s="10">
        <v>7</v>
      </c>
      <c r="B430" s="1">
        <v>0</v>
      </c>
      <c r="C430" s="1">
        <v>0</v>
      </c>
      <c r="D430" s="1">
        <v>0</v>
      </c>
    </row>
    <row r="431" spans="1:4" x14ac:dyDescent="0.25">
      <c r="A431" s="10">
        <v>8</v>
      </c>
      <c r="B431" s="1">
        <v>0</v>
      </c>
      <c r="C431" s="1">
        <v>0</v>
      </c>
      <c r="D431" s="1">
        <v>0</v>
      </c>
    </row>
    <row r="432" spans="1:4" x14ac:dyDescent="0.25">
      <c r="A432" s="10">
        <v>9</v>
      </c>
      <c r="B432" s="1">
        <v>1</v>
      </c>
      <c r="C432" s="1">
        <v>0</v>
      </c>
      <c r="D432" s="1">
        <v>0</v>
      </c>
    </row>
    <row r="433" spans="1:4" x14ac:dyDescent="0.25">
      <c r="A433" s="10">
        <v>10</v>
      </c>
      <c r="B433" s="1">
        <v>0</v>
      </c>
      <c r="C433" s="1">
        <v>0</v>
      </c>
      <c r="D433" s="1">
        <v>0</v>
      </c>
    </row>
    <row r="434" spans="1:4" x14ac:dyDescent="0.25">
      <c r="A434" s="10">
        <v>11</v>
      </c>
      <c r="B434" s="1">
        <v>0</v>
      </c>
      <c r="C434" s="1">
        <v>0</v>
      </c>
      <c r="D434" s="1">
        <v>0</v>
      </c>
    </row>
    <row r="435" spans="1:4" x14ac:dyDescent="0.25">
      <c r="A435" s="10">
        <v>12</v>
      </c>
      <c r="B435" s="1">
        <v>0</v>
      </c>
      <c r="C435" s="1">
        <v>0</v>
      </c>
      <c r="D435" s="1">
        <v>0</v>
      </c>
    </row>
    <row r="436" spans="1:4" x14ac:dyDescent="0.25">
      <c r="A436" s="10">
        <v>13</v>
      </c>
      <c r="B436" s="1">
        <v>0</v>
      </c>
      <c r="C436" s="1">
        <v>0</v>
      </c>
      <c r="D436" s="1">
        <v>0</v>
      </c>
    </row>
    <row r="437" spans="1:4" x14ac:dyDescent="0.25">
      <c r="A437" s="10">
        <v>14</v>
      </c>
      <c r="B437" s="1">
        <v>0</v>
      </c>
      <c r="C437" s="1">
        <v>0</v>
      </c>
      <c r="D437" s="1">
        <v>0</v>
      </c>
    </row>
    <row r="438" spans="1:4" x14ac:dyDescent="0.25">
      <c r="A438" s="10">
        <v>15</v>
      </c>
      <c r="B438" s="1">
        <v>0</v>
      </c>
      <c r="C438" s="1">
        <v>0</v>
      </c>
      <c r="D438" s="1">
        <v>0</v>
      </c>
    </row>
    <row r="439" spans="1:4" x14ac:dyDescent="0.25">
      <c r="A439" s="10">
        <v>16</v>
      </c>
      <c r="B439" s="1">
        <v>0</v>
      </c>
      <c r="C439" s="1">
        <v>0</v>
      </c>
      <c r="D439" s="1">
        <v>0</v>
      </c>
    </row>
    <row r="440" spans="1:4" x14ac:dyDescent="0.25">
      <c r="A440" s="10">
        <v>17</v>
      </c>
      <c r="B440" s="1">
        <v>0</v>
      </c>
      <c r="C440" s="1">
        <v>0</v>
      </c>
      <c r="D440" s="1">
        <v>0</v>
      </c>
    </row>
    <row r="441" spans="1:4" x14ac:dyDescent="0.25">
      <c r="A441" s="10">
        <v>18</v>
      </c>
      <c r="B441" s="1">
        <v>0</v>
      </c>
      <c r="C441" s="1">
        <v>0</v>
      </c>
      <c r="D441" s="1">
        <v>0</v>
      </c>
    </row>
    <row r="442" spans="1:4" x14ac:dyDescent="0.25">
      <c r="A442" s="10">
        <v>19</v>
      </c>
      <c r="B442" s="1">
        <v>0</v>
      </c>
      <c r="C442" s="1">
        <v>0</v>
      </c>
      <c r="D442" s="1">
        <v>0</v>
      </c>
    </row>
    <row r="443" spans="1:4" x14ac:dyDescent="0.25">
      <c r="A443" s="6">
        <v>11</v>
      </c>
      <c r="B443" s="1">
        <v>0.55555555555555558</v>
      </c>
      <c r="C443" s="1">
        <v>0</v>
      </c>
      <c r="D443" s="1">
        <v>0</v>
      </c>
    </row>
    <row r="444" spans="1:4" x14ac:dyDescent="0.25">
      <c r="A444" s="10">
        <v>1</v>
      </c>
      <c r="B444" s="1">
        <v>0</v>
      </c>
      <c r="C444" s="1">
        <v>0</v>
      </c>
      <c r="D444" s="1">
        <v>0</v>
      </c>
    </row>
    <row r="445" spans="1:4" x14ac:dyDescent="0.25">
      <c r="A445" s="10">
        <v>2</v>
      </c>
      <c r="B445" s="1">
        <v>1</v>
      </c>
      <c r="C445" s="1">
        <v>0</v>
      </c>
      <c r="D445" s="1">
        <v>0</v>
      </c>
    </row>
    <row r="446" spans="1:4" x14ac:dyDescent="0.25">
      <c r="A446" s="10">
        <v>3</v>
      </c>
      <c r="B446" s="1">
        <v>0</v>
      </c>
      <c r="C446" s="1">
        <v>0</v>
      </c>
      <c r="D446" s="1">
        <v>0</v>
      </c>
    </row>
    <row r="447" spans="1:4" x14ac:dyDescent="0.25">
      <c r="A447" s="10">
        <v>4</v>
      </c>
      <c r="B447" s="1">
        <v>0</v>
      </c>
      <c r="C447" s="1">
        <v>0</v>
      </c>
      <c r="D447" s="1">
        <v>0</v>
      </c>
    </row>
    <row r="448" spans="1:4" x14ac:dyDescent="0.25">
      <c r="A448" s="10">
        <v>5</v>
      </c>
      <c r="B448" s="1">
        <v>1</v>
      </c>
      <c r="C448" s="1">
        <v>0</v>
      </c>
      <c r="D448" s="1">
        <v>0</v>
      </c>
    </row>
    <row r="449" spans="1:4" x14ac:dyDescent="0.25">
      <c r="A449" s="10">
        <v>6</v>
      </c>
      <c r="B449" s="1">
        <v>1</v>
      </c>
      <c r="C449" s="1">
        <v>0</v>
      </c>
      <c r="D449" s="1">
        <v>0</v>
      </c>
    </row>
    <row r="450" spans="1:4" x14ac:dyDescent="0.25">
      <c r="A450" s="10">
        <v>7</v>
      </c>
      <c r="B450" s="1">
        <v>0</v>
      </c>
      <c r="C450" s="1">
        <v>0</v>
      </c>
      <c r="D450" s="1">
        <v>0</v>
      </c>
    </row>
    <row r="451" spans="1:4" x14ac:dyDescent="0.25">
      <c r="A451" s="10">
        <v>8</v>
      </c>
      <c r="B451" s="1">
        <v>1</v>
      </c>
      <c r="C451" s="1">
        <v>0</v>
      </c>
      <c r="D451" s="1">
        <v>0</v>
      </c>
    </row>
    <row r="452" spans="1:4" x14ac:dyDescent="0.25">
      <c r="A452" s="10">
        <v>9</v>
      </c>
      <c r="B452" s="1">
        <v>1</v>
      </c>
      <c r="C452" s="1">
        <v>0</v>
      </c>
      <c r="D452" s="1">
        <v>0</v>
      </c>
    </row>
    <row r="453" spans="1:4" x14ac:dyDescent="0.25">
      <c r="A453" s="10">
        <v>10</v>
      </c>
      <c r="B453" s="1">
        <v>0</v>
      </c>
      <c r="C453" s="1">
        <v>0</v>
      </c>
      <c r="D453" s="1">
        <v>0</v>
      </c>
    </row>
    <row r="454" spans="1:4" x14ac:dyDescent="0.25">
      <c r="A454" s="10">
        <v>11</v>
      </c>
      <c r="B454" s="1">
        <v>1</v>
      </c>
      <c r="C454" s="1">
        <v>0</v>
      </c>
      <c r="D454" s="1">
        <v>0</v>
      </c>
    </row>
    <row r="455" spans="1:4" x14ac:dyDescent="0.25">
      <c r="A455" s="10">
        <v>12</v>
      </c>
      <c r="B455" s="1">
        <v>1</v>
      </c>
      <c r="C455" s="1">
        <v>0</v>
      </c>
      <c r="D455" s="1">
        <v>0</v>
      </c>
    </row>
    <row r="456" spans="1:4" x14ac:dyDescent="0.25">
      <c r="A456" s="10">
        <v>13</v>
      </c>
      <c r="B456" s="1">
        <v>1</v>
      </c>
      <c r="C456" s="1">
        <v>0</v>
      </c>
      <c r="D456" s="1">
        <v>0</v>
      </c>
    </row>
    <row r="457" spans="1:4" x14ac:dyDescent="0.25">
      <c r="A457" s="10">
        <v>14</v>
      </c>
      <c r="B457" s="1">
        <v>1</v>
      </c>
      <c r="C457" s="1">
        <v>0</v>
      </c>
      <c r="D457" s="1">
        <v>0</v>
      </c>
    </row>
    <row r="458" spans="1:4" x14ac:dyDescent="0.25">
      <c r="A458" s="10">
        <v>15</v>
      </c>
      <c r="B458" s="1">
        <v>1</v>
      </c>
      <c r="C458" s="1">
        <v>0</v>
      </c>
      <c r="D458" s="1">
        <v>0</v>
      </c>
    </row>
    <row r="459" spans="1:4" x14ac:dyDescent="0.25">
      <c r="A459" s="10">
        <v>16</v>
      </c>
      <c r="B459" s="1">
        <v>0</v>
      </c>
      <c r="C459" s="1">
        <v>0</v>
      </c>
      <c r="D459" s="1">
        <v>0</v>
      </c>
    </row>
    <row r="460" spans="1:4" x14ac:dyDescent="0.25">
      <c r="A460" s="10">
        <v>17</v>
      </c>
      <c r="B460" s="1">
        <v>0</v>
      </c>
      <c r="C460" s="1">
        <v>0</v>
      </c>
      <c r="D460" s="1">
        <v>0</v>
      </c>
    </row>
    <row r="461" spans="1:4" x14ac:dyDescent="0.25">
      <c r="A461" s="10">
        <v>18</v>
      </c>
      <c r="B461" s="1">
        <v>0</v>
      </c>
      <c r="C461" s="1">
        <v>0</v>
      </c>
      <c r="D461" s="1">
        <v>0</v>
      </c>
    </row>
    <row r="462" spans="1:4" x14ac:dyDescent="0.25">
      <c r="A462" s="6">
        <v>13</v>
      </c>
      <c r="B462" s="1">
        <v>0.3125</v>
      </c>
      <c r="C462" s="1">
        <v>0</v>
      </c>
      <c r="D462" s="1">
        <v>0</v>
      </c>
    </row>
    <row r="463" spans="1:4" x14ac:dyDescent="0.25">
      <c r="A463" s="10">
        <v>1</v>
      </c>
      <c r="B463" s="1">
        <v>0</v>
      </c>
      <c r="C463" s="1">
        <v>0</v>
      </c>
      <c r="D463" s="1">
        <v>0</v>
      </c>
    </row>
    <row r="464" spans="1:4" x14ac:dyDescent="0.25">
      <c r="A464" s="10">
        <v>2</v>
      </c>
      <c r="B464" s="1">
        <v>0</v>
      </c>
      <c r="C464" s="1">
        <v>0</v>
      </c>
      <c r="D464" s="1">
        <v>0</v>
      </c>
    </row>
    <row r="465" spans="1:4" x14ac:dyDescent="0.25">
      <c r="A465" s="10">
        <v>3</v>
      </c>
      <c r="B465" s="1">
        <v>0</v>
      </c>
      <c r="C465" s="1">
        <v>0</v>
      </c>
      <c r="D465" s="1">
        <v>0</v>
      </c>
    </row>
    <row r="466" spans="1:4" x14ac:dyDescent="0.25">
      <c r="A466" s="10">
        <v>4</v>
      </c>
      <c r="B466" s="1">
        <v>1</v>
      </c>
      <c r="C466" s="1">
        <v>0</v>
      </c>
      <c r="D466" s="1">
        <v>0</v>
      </c>
    </row>
    <row r="467" spans="1:4" x14ac:dyDescent="0.25">
      <c r="A467" s="10">
        <v>5</v>
      </c>
      <c r="B467" s="1">
        <v>0</v>
      </c>
      <c r="C467" s="1">
        <v>0</v>
      </c>
      <c r="D467" s="1">
        <v>0</v>
      </c>
    </row>
    <row r="468" spans="1:4" x14ac:dyDescent="0.25">
      <c r="A468" s="10">
        <v>6</v>
      </c>
      <c r="B468" s="1">
        <v>0</v>
      </c>
      <c r="C468" s="1">
        <v>0</v>
      </c>
      <c r="D468" s="1">
        <v>0</v>
      </c>
    </row>
    <row r="469" spans="1:4" x14ac:dyDescent="0.25">
      <c r="A469" s="10">
        <v>7</v>
      </c>
      <c r="B469" s="1">
        <v>0</v>
      </c>
      <c r="C469" s="1">
        <v>0</v>
      </c>
      <c r="D469" s="1">
        <v>0</v>
      </c>
    </row>
    <row r="470" spans="1:4" x14ac:dyDescent="0.25">
      <c r="A470" s="10">
        <v>8</v>
      </c>
      <c r="B470" s="1">
        <v>1</v>
      </c>
      <c r="C470" s="1">
        <v>0</v>
      </c>
      <c r="D470" s="1">
        <v>0</v>
      </c>
    </row>
    <row r="471" spans="1:4" x14ac:dyDescent="0.25">
      <c r="A471" s="10">
        <v>9</v>
      </c>
      <c r="B471" s="1">
        <v>0</v>
      </c>
      <c r="C471" s="1">
        <v>0</v>
      </c>
      <c r="D471" s="1">
        <v>0</v>
      </c>
    </row>
    <row r="472" spans="1:4" x14ac:dyDescent="0.25">
      <c r="A472" s="10">
        <v>10</v>
      </c>
      <c r="B472" s="1">
        <v>1</v>
      </c>
      <c r="C472" s="1">
        <v>0</v>
      </c>
      <c r="D472" s="1">
        <v>0</v>
      </c>
    </row>
    <row r="473" spans="1:4" x14ac:dyDescent="0.25">
      <c r="A473" s="10">
        <v>11</v>
      </c>
      <c r="B473" s="1">
        <v>1</v>
      </c>
      <c r="C473" s="1">
        <v>0</v>
      </c>
      <c r="D473" s="1">
        <v>0</v>
      </c>
    </row>
    <row r="474" spans="1:4" x14ac:dyDescent="0.25">
      <c r="A474" s="10">
        <v>12</v>
      </c>
      <c r="B474" s="1">
        <v>0</v>
      </c>
      <c r="C474" s="1">
        <v>0</v>
      </c>
      <c r="D474" s="1">
        <v>0</v>
      </c>
    </row>
    <row r="475" spans="1:4" x14ac:dyDescent="0.25">
      <c r="A475" s="10">
        <v>13</v>
      </c>
      <c r="B475" s="1">
        <v>0</v>
      </c>
      <c r="C475" s="1">
        <v>0</v>
      </c>
      <c r="D475" s="1">
        <v>0</v>
      </c>
    </row>
    <row r="476" spans="1:4" x14ac:dyDescent="0.25">
      <c r="A476" s="10">
        <v>14</v>
      </c>
      <c r="B476" s="1">
        <v>1</v>
      </c>
      <c r="C476" s="1">
        <v>0</v>
      </c>
      <c r="D476" s="1">
        <v>0</v>
      </c>
    </row>
    <row r="477" spans="1:4" x14ac:dyDescent="0.25">
      <c r="A477" s="10">
        <v>15</v>
      </c>
      <c r="B477" s="1">
        <v>0</v>
      </c>
      <c r="C477" s="1">
        <v>0</v>
      </c>
      <c r="D477" s="1">
        <v>0</v>
      </c>
    </row>
    <row r="478" spans="1:4" x14ac:dyDescent="0.25">
      <c r="A478" s="10">
        <v>16</v>
      </c>
      <c r="B478" s="1">
        <v>0</v>
      </c>
      <c r="C478" s="1">
        <v>0</v>
      </c>
      <c r="D478" s="1">
        <v>0</v>
      </c>
    </row>
    <row r="479" spans="1:4" x14ac:dyDescent="0.25">
      <c r="A479" s="6">
        <v>17</v>
      </c>
      <c r="B479" s="1">
        <v>0</v>
      </c>
      <c r="C479" s="1">
        <v>0</v>
      </c>
      <c r="D479" s="1">
        <v>0</v>
      </c>
    </row>
    <row r="480" spans="1:4" x14ac:dyDescent="0.25">
      <c r="A480" s="10">
        <v>1</v>
      </c>
      <c r="B480" s="1">
        <v>0</v>
      </c>
      <c r="C480" s="1">
        <v>0</v>
      </c>
      <c r="D480" s="1">
        <v>0</v>
      </c>
    </row>
    <row r="481" spans="1:4" x14ac:dyDescent="0.25">
      <c r="A481" s="10">
        <v>2</v>
      </c>
      <c r="B481" s="1">
        <v>0</v>
      </c>
      <c r="C481" s="1">
        <v>0</v>
      </c>
      <c r="D481" s="1">
        <v>0</v>
      </c>
    </row>
    <row r="482" spans="1:4" x14ac:dyDescent="0.25">
      <c r="A482" s="10">
        <v>3</v>
      </c>
      <c r="B482" s="1">
        <v>0</v>
      </c>
      <c r="C482" s="1">
        <v>0</v>
      </c>
      <c r="D482" s="1">
        <v>0</v>
      </c>
    </row>
    <row r="483" spans="1:4" x14ac:dyDescent="0.25">
      <c r="A483" s="10">
        <v>4</v>
      </c>
      <c r="B483" s="1">
        <v>0</v>
      </c>
      <c r="C483" s="1">
        <v>0</v>
      </c>
      <c r="D483" s="1">
        <v>0</v>
      </c>
    </row>
    <row r="484" spans="1:4" x14ac:dyDescent="0.25">
      <c r="A484" s="10">
        <v>5</v>
      </c>
      <c r="B484" s="1">
        <v>0</v>
      </c>
      <c r="C484" s="1">
        <v>0</v>
      </c>
      <c r="D484" s="1">
        <v>0</v>
      </c>
    </row>
    <row r="485" spans="1:4" x14ac:dyDescent="0.25">
      <c r="A485" s="10">
        <v>6</v>
      </c>
      <c r="B485" s="1">
        <v>0</v>
      </c>
      <c r="C485" s="1">
        <v>0</v>
      </c>
      <c r="D485" s="1">
        <v>0</v>
      </c>
    </row>
    <row r="486" spans="1:4" x14ac:dyDescent="0.25">
      <c r="A486" s="10">
        <v>7</v>
      </c>
      <c r="B486" s="1">
        <v>0</v>
      </c>
      <c r="C486" s="1">
        <v>0</v>
      </c>
      <c r="D486" s="1">
        <v>0</v>
      </c>
    </row>
    <row r="487" spans="1:4" x14ac:dyDescent="0.25">
      <c r="A487" s="10">
        <v>8</v>
      </c>
      <c r="B487" s="1">
        <v>0</v>
      </c>
      <c r="C487" s="1">
        <v>0</v>
      </c>
      <c r="D487" s="1">
        <v>0</v>
      </c>
    </row>
    <row r="488" spans="1:4" x14ac:dyDescent="0.25">
      <c r="A488" s="10">
        <v>9</v>
      </c>
      <c r="B488" s="1">
        <v>0</v>
      </c>
      <c r="C488" s="1">
        <v>0</v>
      </c>
      <c r="D488" s="1">
        <v>0</v>
      </c>
    </row>
    <row r="489" spans="1:4" x14ac:dyDescent="0.25">
      <c r="A489" s="10">
        <v>10</v>
      </c>
      <c r="B489" s="1">
        <v>0</v>
      </c>
      <c r="C489" s="1">
        <v>0</v>
      </c>
      <c r="D489" s="1">
        <v>0</v>
      </c>
    </row>
    <row r="490" spans="1:4" x14ac:dyDescent="0.25">
      <c r="A490" s="10">
        <v>11</v>
      </c>
      <c r="B490" s="1">
        <v>0</v>
      </c>
      <c r="C490" s="1">
        <v>0</v>
      </c>
      <c r="D490" s="1">
        <v>0</v>
      </c>
    </row>
    <row r="491" spans="1:4" x14ac:dyDescent="0.25">
      <c r="A491" s="10">
        <v>12</v>
      </c>
      <c r="B491" s="1">
        <v>0</v>
      </c>
      <c r="C491" s="1">
        <v>0</v>
      </c>
      <c r="D491" s="1">
        <v>0</v>
      </c>
    </row>
    <row r="492" spans="1:4" x14ac:dyDescent="0.25">
      <c r="A492" s="10">
        <v>13</v>
      </c>
      <c r="B492" s="1">
        <v>0</v>
      </c>
      <c r="C492" s="1">
        <v>0</v>
      </c>
      <c r="D492" s="1">
        <v>0</v>
      </c>
    </row>
    <row r="493" spans="1:4" x14ac:dyDescent="0.25">
      <c r="A493" s="4" t="s">
        <v>22</v>
      </c>
      <c r="B493" s="1">
        <v>0.44285714285714284</v>
      </c>
      <c r="C493" s="1">
        <v>0.11428571428571428</v>
      </c>
      <c r="D493" s="1">
        <v>0</v>
      </c>
    </row>
    <row r="494" spans="1:4" x14ac:dyDescent="0.25">
      <c r="A494" s="6">
        <v>5</v>
      </c>
      <c r="B494" s="1">
        <v>0.65</v>
      </c>
      <c r="C494" s="1">
        <v>0.25</v>
      </c>
      <c r="D494" s="1">
        <v>0</v>
      </c>
    </row>
    <row r="495" spans="1:4" x14ac:dyDescent="0.25">
      <c r="A495" s="10">
        <v>1</v>
      </c>
      <c r="B495" s="1">
        <v>1</v>
      </c>
      <c r="C495" s="1">
        <v>0</v>
      </c>
      <c r="D495" s="1">
        <v>0</v>
      </c>
    </row>
    <row r="496" spans="1:4" x14ac:dyDescent="0.25">
      <c r="A496" s="10">
        <v>2</v>
      </c>
      <c r="B496" s="1">
        <v>1</v>
      </c>
      <c r="C496" s="1">
        <v>0</v>
      </c>
      <c r="D496" s="1">
        <v>0</v>
      </c>
    </row>
    <row r="497" spans="1:4" x14ac:dyDescent="0.25">
      <c r="A497" s="10">
        <v>3</v>
      </c>
      <c r="B497" s="1">
        <v>0</v>
      </c>
      <c r="C497" s="1">
        <v>0</v>
      </c>
      <c r="D497" s="1">
        <v>0</v>
      </c>
    </row>
    <row r="498" spans="1:4" x14ac:dyDescent="0.25">
      <c r="A498" s="10">
        <v>4</v>
      </c>
      <c r="B498" s="1">
        <v>0</v>
      </c>
      <c r="C498" s="1">
        <v>0</v>
      </c>
      <c r="D498" s="1">
        <v>0</v>
      </c>
    </row>
    <row r="499" spans="1:4" x14ac:dyDescent="0.25">
      <c r="A499" s="10">
        <v>5</v>
      </c>
      <c r="B499" s="1">
        <v>0</v>
      </c>
      <c r="C499" s="1">
        <v>0</v>
      </c>
      <c r="D499" s="1">
        <v>0</v>
      </c>
    </row>
    <row r="500" spans="1:4" x14ac:dyDescent="0.25">
      <c r="A500" s="10">
        <v>6</v>
      </c>
      <c r="B500" s="1">
        <v>1</v>
      </c>
      <c r="C500" s="1">
        <v>0</v>
      </c>
      <c r="D500" s="1">
        <v>0</v>
      </c>
    </row>
    <row r="501" spans="1:4" x14ac:dyDescent="0.25">
      <c r="A501" s="10">
        <v>7</v>
      </c>
      <c r="B501" s="1">
        <v>1</v>
      </c>
      <c r="C501" s="1">
        <v>0</v>
      </c>
      <c r="D501" s="1">
        <v>0</v>
      </c>
    </row>
    <row r="502" spans="1:4" x14ac:dyDescent="0.25">
      <c r="A502" s="10">
        <v>8</v>
      </c>
      <c r="B502" s="1">
        <v>1</v>
      </c>
      <c r="C502" s="1">
        <v>0</v>
      </c>
      <c r="D502" s="1">
        <v>0</v>
      </c>
    </row>
    <row r="503" spans="1:4" x14ac:dyDescent="0.25">
      <c r="A503" s="10">
        <v>9</v>
      </c>
      <c r="B503" s="1">
        <v>1</v>
      </c>
      <c r="C503" s="1">
        <v>1</v>
      </c>
      <c r="D503" s="1">
        <v>0</v>
      </c>
    </row>
    <row r="504" spans="1:4" x14ac:dyDescent="0.25">
      <c r="A504" s="10">
        <v>10</v>
      </c>
      <c r="B504" s="1">
        <v>1</v>
      </c>
      <c r="C504" s="1">
        <v>0</v>
      </c>
      <c r="D504" s="1">
        <v>0</v>
      </c>
    </row>
    <row r="505" spans="1:4" x14ac:dyDescent="0.25">
      <c r="A505" s="10">
        <v>11</v>
      </c>
      <c r="B505" s="1">
        <v>1</v>
      </c>
      <c r="C505" s="1">
        <v>0</v>
      </c>
      <c r="D505" s="1">
        <v>0</v>
      </c>
    </row>
    <row r="506" spans="1:4" x14ac:dyDescent="0.25">
      <c r="A506" s="10">
        <v>12</v>
      </c>
      <c r="B506" s="1">
        <v>0</v>
      </c>
      <c r="C506" s="1">
        <v>0</v>
      </c>
      <c r="D506" s="1">
        <v>0</v>
      </c>
    </row>
    <row r="507" spans="1:4" x14ac:dyDescent="0.25">
      <c r="A507" s="10">
        <v>13</v>
      </c>
      <c r="B507" s="1">
        <v>1</v>
      </c>
      <c r="C507" s="1">
        <v>1</v>
      </c>
      <c r="D507" s="1">
        <v>0</v>
      </c>
    </row>
    <row r="508" spans="1:4" x14ac:dyDescent="0.25">
      <c r="A508" s="10">
        <v>14</v>
      </c>
      <c r="B508" s="1">
        <v>1</v>
      </c>
      <c r="C508" s="1">
        <v>1</v>
      </c>
      <c r="D508" s="1">
        <v>0</v>
      </c>
    </row>
    <row r="509" spans="1:4" x14ac:dyDescent="0.25">
      <c r="A509" s="10">
        <v>15</v>
      </c>
      <c r="B509" s="1">
        <v>0.4</v>
      </c>
      <c r="C509" s="1">
        <v>0.4</v>
      </c>
      <c r="D509" s="1">
        <v>0</v>
      </c>
    </row>
    <row r="510" spans="1:4" x14ac:dyDescent="0.25">
      <c r="A510" s="10">
        <v>16</v>
      </c>
      <c r="B510" s="1">
        <v>1</v>
      </c>
      <c r="C510" s="1">
        <v>0</v>
      </c>
      <c r="D510" s="1">
        <v>0</v>
      </c>
    </row>
    <row r="511" spans="1:4" x14ac:dyDescent="0.25">
      <c r="A511" s="6">
        <v>7</v>
      </c>
      <c r="B511" s="1">
        <v>0.55555555555555558</v>
      </c>
      <c r="C511" s="1">
        <v>5.5555555555555552E-2</v>
      </c>
      <c r="D511" s="1">
        <v>0</v>
      </c>
    </row>
    <row r="512" spans="1:4" x14ac:dyDescent="0.25">
      <c r="A512" s="10">
        <v>1</v>
      </c>
      <c r="B512" s="1">
        <v>1</v>
      </c>
      <c r="C512" s="1">
        <v>0</v>
      </c>
      <c r="D512" s="1">
        <v>0</v>
      </c>
    </row>
    <row r="513" spans="1:4" x14ac:dyDescent="0.25">
      <c r="A513" s="10">
        <v>2</v>
      </c>
      <c r="B513" s="1">
        <v>0</v>
      </c>
      <c r="C513" s="1">
        <v>0</v>
      </c>
      <c r="D513" s="1">
        <v>0</v>
      </c>
    </row>
    <row r="514" spans="1:4" x14ac:dyDescent="0.25">
      <c r="A514" s="10">
        <v>3</v>
      </c>
      <c r="B514" s="1">
        <v>1</v>
      </c>
      <c r="C514" s="1">
        <v>0</v>
      </c>
      <c r="D514" s="1">
        <v>0</v>
      </c>
    </row>
    <row r="515" spans="1:4" x14ac:dyDescent="0.25">
      <c r="A515" s="10">
        <v>4</v>
      </c>
      <c r="B515" s="1">
        <v>0</v>
      </c>
      <c r="C515" s="1">
        <v>0</v>
      </c>
      <c r="D515" s="1">
        <v>0</v>
      </c>
    </row>
    <row r="516" spans="1:4" x14ac:dyDescent="0.25">
      <c r="A516" s="10">
        <v>5</v>
      </c>
      <c r="B516" s="1">
        <v>0</v>
      </c>
      <c r="C516" s="1">
        <v>0</v>
      </c>
      <c r="D516" s="1">
        <v>0</v>
      </c>
    </row>
    <row r="517" spans="1:4" x14ac:dyDescent="0.25">
      <c r="A517" s="10">
        <v>6</v>
      </c>
      <c r="B517" s="1">
        <v>0</v>
      </c>
      <c r="C517" s="1">
        <v>0</v>
      </c>
      <c r="D517" s="1">
        <v>0</v>
      </c>
    </row>
    <row r="518" spans="1:4" x14ac:dyDescent="0.25">
      <c r="A518" s="10">
        <v>7</v>
      </c>
      <c r="B518" s="1">
        <v>1</v>
      </c>
      <c r="C518" s="1">
        <v>0</v>
      </c>
      <c r="D518" s="1">
        <v>0</v>
      </c>
    </row>
    <row r="519" spans="1:4" x14ac:dyDescent="0.25">
      <c r="A519" s="10">
        <v>8</v>
      </c>
      <c r="B519" s="1">
        <v>1</v>
      </c>
      <c r="C519" s="1">
        <v>0</v>
      </c>
      <c r="D519" s="1">
        <v>0</v>
      </c>
    </row>
    <row r="520" spans="1:4" x14ac:dyDescent="0.25">
      <c r="A520" s="10">
        <v>9</v>
      </c>
      <c r="B520" s="1">
        <v>1</v>
      </c>
      <c r="C520" s="1">
        <v>0</v>
      </c>
      <c r="D520" s="1">
        <v>0</v>
      </c>
    </row>
    <row r="521" spans="1:4" x14ac:dyDescent="0.25">
      <c r="A521" s="10">
        <v>10</v>
      </c>
      <c r="B521" s="1">
        <v>0</v>
      </c>
      <c r="C521" s="1">
        <v>0</v>
      </c>
      <c r="D521" s="1">
        <v>0</v>
      </c>
    </row>
    <row r="522" spans="1:4" x14ac:dyDescent="0.25">
      <c r="A522" s="10">
        <v>11</v>
      </c>
      <c r="B522" s="1">
        <v>0</v>
      </c>
      <c r="C522" s="1">
        <v>0</v>
      </c>
      <c r="D522" s="1">
        <v>0</v>
      </c>
    </row>
    <row r="523" spans="1:4" x14ac:dyDescent="0.25">
      <c r="A523" s="10">
        <v>12</v>
      </c>
      <c r="B523" s="1">
        <v>1</v>
      </c>
      <c r="C523" s="1">
        <v>0</v>
      </c>
      <c r="D523" s="1">
        <v>0</v>
      </c>
    </row>
    <row r="524" spans="1:4" x14ac:dyDescent="0.25">
      <c r="A524" s="10">
        <v>13</v>
      </c>
      <c r="B524" s="1">
        <v>1</v>
      </c>
      <c r="C524" s="1">
        <v>0</v>
      </c>
      <c r="D524" s="1">
        <v>0</v>
      </c>
    </row>
    <row r="525" spans="1:4" x14ac:dyDescent="0.25">
      <c r="A525" s="10">
        <v>14</v>
      </c>
      <c r="B525" s="1">
        <v>1</v>
      </c>
      <c r="C525" s="1">
        <v>0</v>
      </c>
      <c r="D525" s="1">
        <v>0</v>
      </c>
    </row>
    <row r="526" spans="1:4" x14ac:dyDescent="0.25">
      <c r="A526" s="10">
        <v>15</v>
      </c>
      <c r="B526" s="1">
        <v>1</v>
      </c>
      <c r="C526" s="1">
        <v>0</v>
      </c>
      <c r="D526" s="1">
        <v>0</v>
      </c>
    </row>
    <row r="527" spans="1:4" x14ac:dyDescent="0.25">
      <c r="A527" s="10">
        <v>16</v>
      </c>
      <c r="B527" s="1">
        <v>1</v>
      </c>
      <c r="C527" s="1">
        <v>1</v>
      </c>
      <c r="D527" s="1">
        <v>0</v>
      </c>
    </row>
    <row r="528" spans="1:4" x14ac:dyDescent="0.25">
      <c r="A528" s="10">
        <v>17</v>
      </c>
      <c r="B528" s="1">
        <v>0</v>
      </c>
      <c r="C528" s="1">
        <v>0</v>
      </c>
      <c r="D528" s="1">
        <v>0</v>
      </c>
    </row>
    <row r="529" spans="1:4" x14ac:dyDescent="0.25">
      <c r="A529" s="10">
        <v>18</v>
      </c>
      <c r="B529" s="1">
        <v>0</v>
      </c>
      <c r="C529" s="1">
        <v>0</v>
      </c>
      <c r="D529" s="1">
        <v>0</v>
      </c>
    </row>
    <row r="530" spans="1:4" x14ac:dyDescent="0.25">
      <c r="A530" s="6">
        <v>10</v>
      </c>
      <c r="B530" s="1">
        <v>0.53846153846153844</v>
      </c>
      <c r="C530" s="1">
        <v>0.15384615384615385</v>
      </c>
      <c r="D530" s="1">
        <v>0</v>
      </c>
    </row>
    <row r="531" spans="1:4" x14ac:dyDescent="0.25">
      <c r="A531" s="10">
        <v>1</v>
      </c>
      <c r="B531" s="1">
        <v>1</v>
      </c>
      <c r="C531" s="1">
        <v>0</v>
      </c>
      <c r="D531" s="1">
        <v>0</v>
      </c>
    </row>
    <row r="532" spans="1:4" x14ac:dyDescent="0.25">
      <c r="A532" s="10">
        <v>2</v>
      </c>
      <c r="B532" s="1">
        <v>0</v>
      </c>
      <c r="C532" s="1">
        <v>0</v>
      </c>
      <c r="D532" s="1">
        <v>0</v>
      </c>
    </row>
    <row r="533" spans="1:4" x14ac:dyDescent="0.25">
      <c r="A533" s="10">
        <v>3</v>
      </c>
      <c r="B533" s="1">
        <v>0</v>
      </c>
      <c r="C533" s="1">
        <v>0</v>
      </c>
      <c r="D533" s="1">
        <v>0</v>
      </c>
    </row>
    <row r="534" spans="1:4" x14ac:dyDescent="0.25">
      <c r="A534" s="10">
        <v>4</v>
      </c>
      <c r="B534" s="1">
        <v>0</v>
      </c>
      <c r="C534" s="1">
        <v>0</v>
      </c>
      <c r="D534" s="1">
        <v>0</v>
      </c>
    </row>
    <row r="535" spans="1:4" x14ac:dyDescent="0.25">
      <c r="A535" s="10">
        <v>5</v>
      </c>
      <c r="B535" s="1">
        <v>0</v>
      </c>
      <c r="C535" s="1">
        <v>0</v>
      </c>
      <c r="D535" s="1">
        <v>0</v>
      </c>
    </row>
    <row r="536" spans="1:4" x14ac:dyDescent="0.25">
      <c r="A536" s="10">
        <v>6</v>
      </c>
      <c r="B536" s="1">
        <v>0</v>
      </c>
      <c r="C536" s="1">
        <v>0</v>
      </c>
      <c r="D536" s="1">
        <v>0</v>
      </c>
    </row>
    <row r="537" spans="1:4" x14ac:dyDescent="0.25">
      <c r="A537" s="10">
        <v>7</v>
      </c>
      <c r="B537" s="1">
        <v>1</v>
      </c>
      <c r="C537" s="1">
        <v>1</v>
      </c>
      <c r="D537" s="1">
        <v>0</v>
      </c>
    </row>
    <row r="538" spans="1:4" x14ac:dyDescent="0.25">
      <c r="A538" s="10">
        <v>8</v>
      </c>
      <c r="B538" s="1">
        <v>1</v>
      </c>
      <c r="C538" s="1">
        <v>0</v>
      </c>
      <c r="D538" s="1">
        <v>0</v>
      </c>
    </row>
    <row r="539" spans="1:4" x14ac:dyDescent="0.25">
      <c r="A539" s="10">
        <v>9</v>
      </c>
      <c r="B539" s="1">
        <v>1</v>
      </c>
      <c r="C539" s="1">
        <v>1</v>
      </c>
      <c r="D539" s="1">
        <v>0</v>
      </c>
    </row>
    <row r="540" spans="1:4" x14ac:dyDescent="0.25">
      <c r="A540" s="10">
        <v>10</v>
      </c>
      <c r="B540" s="1">
        <v>1</v>
      </c>
      <c r="C540" s="1">
        <v>0</v>
      </c>
      <c r="D540" s="1">
        <v>0</v>
      </c>
    </row>
    <row r="541" spans="1:4" x14ac:dyDescent="0.25">
      <c r="A541" s="10">
        <v>11</v>
      </c>
      <c r="B541" s="1">
        <v>1</v>
      </c>
      <c r="C541" s="1">
        <v>0</v>
      </c>
      <c r="D541" s="1">
        <v>0</v>
      </c>
    </row>
    <row r="542" spans="1:4" x14ac:dyDescent="0.25">
      <c r="A542" s="10">
        <v>12</v>
      </c>
      <c r="B542" s="1">
        <v>1</v>
      </c>
      <c r="C542" s="1">
        <v>0</v>
      </c>
      <c r="D542" s="1">
        <v>0</v>
      </c>
    </row>
    <row r="543" spans="1:4" x14ac:dyDescent="0.25">
      <c r="A543" s="10">
        <v>13</v>
      </c>
      <c r="B543" s="1">
        <v>0</v>
      </c>
      <c r="C543" s="1">
        <v>0</v>
      </c>
      <c r="D543" s="1">
        <v>0</v>
      </c>
    </row>
    <row r="544" spans="1:4" x14ac:dyDescent="0.25">
      <c r="A544" s="6">
        <v>16</v>
      </c>
      <c r="B544" s="1">
        <v>5.2631578947368418E-2</v>
      </c>
      <c r="C544" s="1">
        <v>0</v>
      </c>
      <c r="D544" s="1">
        <v>0</v>
      </c>
    </row>
    <row r="545" spans="1:4" x14ac:dyDescent="0.25">
      <c r="A545" s="10">
        <v>1</v>
      </c>
      <c r="B545" s="1">
        <v>1</v>
      </c>
      <c r="C545" s="1">
        <v>0</v>
      </c>
      <c r="D545" s="1">
        <v>0</v>
      </c>
    </row>
    <row r="546" spans="1:4" x14ac:dyDescent="0.25">
      <c r="A546" s="10">
        <v>2</v>
      </c>
      <c r="B546" s="1">
        <v>0</v>
      </c>
      <c r="C546" s="1">
        <v>0</v>
      </c>
      <c r="D546" s="1">
        <v>0</v>
      </c>
    </row>
    <row r="547" spans="1:4" x14ac:dyDescent="0.25">
      <c r="A547" s="10">
        <v>3</v>
      </c>
      <c r="B547" s="1">
        <v>0</v>
      </c>
      <c r="C547" s="1">
        <v>0</v>
      </c>
      <c r="D547" s="1">
        <v>0</v>
      </c>
    </row>
    <row r="548" spans="1:4" x14ac:dyDescent="0.25">
      <c r="A548" s="10">
        <v>4</v>
      </c>
      <c r="B548" s="1">
        <v>0</v>
      </c>
      <c r="C548" s="1">
        <v>0</v>
      </c>
      <c r="D548" s="1">
        <v>0</v>
      </c>
    </row>
    <row r="549" spans="1:4" x14ac:dyDescent="0.25">
      <c r="A549" s="10">
        <v>5</v>
      </c>
      <c r="B549" s="1">
        <v>0</v>
      </c>
      <c r="C549" s="1">
        <v>0</v>
      </c>
      <c r="D549" s="1">
        <v>0</v>
      </c>
    </row>
    <row r="550" spans="1:4" x14ac:dyDescent="0.25">
      <c r="A550" s="10">
        <v>6</v>
      </c>
      <c r="B550" s="1">
        <v>0</v>
      </c>
      <c r="C550" s="1">
        <v>0</v>
      </c>
      <c r="D550" s="1">
        <v>0</v>
      </c>
    </row>
    <row r="551" spans="1:4" x14ac:dyDescent="0.25">
      <c r="A551" s="10">
        <v>7</v>
      </c>
      <c r="B551" s="1">
        <v>0</v>
      </c>
      <c r="C551" s="1">
        <v>0</v>
      </c>
      <c r="D551" s="1">
        <v>0</v>
      </c>
    </row>
    <row r="552" spans="1:4" x14ac:dyDescent="0.25">
      <c r="A552" s="10">
        <v>8</v>
      </c>
      <c r="B552" s="1">
        <v>0</v>
      </c>
      <c r="C552" s="1">
        <v>0</v>
      </c>
      <c r="D552" s="1">
        <v>0</v>
      </c>
    </row>
    <row r="553" spans="1:4" x14ac:dyDescent="0.25">
      <c r="A553" s="10">
        <v>9</v>
      </c>
      <c r="B553" s="1">
        <v>0</v>
      </c>
      <c r="C553" s="1">
        <v>0</v>
      </c>
      <c r="D553" s="1">
        <v>0</v>
      </c>
    </row>
    <row r="554" spans="1:4" x14ac:dyDescent="0.25">
      <c r="A554" s="10">
        <v>10</v>
      </c>
      <c r="B554" s="1">
        <v>0</v>
      </c>
      <c r="C554" s="1">
        <v>0</v>
      </c>
      <c r="D554" s="1">
        <v>0</v>
      </c>
    </row>
    <row r="555" spans="1:4" x14ac:dyDescent="0.25">
      <c r="A555" s="10">
        <v>11</v>
      </c>
      <c r="B555" s="1">
        <v>0</v>
      </c>
      <c r="C555" s="1">
        <v>0</v>
      </c>
      <c r="D555" s="1">
        <v>0</v>
      </c>
    </row>
    <row r="556" spans="1:4" x14ac:dyDescent="0.25">
      <c r="A556" s="10">
        <v>12</v>
      </c>
      <c r="B556" s="1">
        <v>0</v>
      </c>
      <c r="C556" s="1">
        <v>0</v>
      </c>
      <c r="D556" s="1">
        <v>0</v>
      </c>
    </row>
    <row r="557" spans="1:4" x14ac:dyDescent="0.25">
      <c r="A557" s="10">
        <v>13</v>
      </c>
      <c r="B557" s="1">
        <v>0</v>
      </c>
      <c r="C557" s="1">
        <v>0</v>
      </c>
      <c r="D557" s="1">
        <v>0</v>
      </c>
    </row>
    <row r="558" spans="1:4" x14ac:dyDescent="0.25">
      <c r="A558" s="10">
        <v>14</v>
      </c>
      <c r="B558" s="1">
        <v>0</v>
      </c>
      <c r="C558" s="1">
        <v>0</v>
      </c>
      <c r="D558" s="1">
        <v>0</v>
      </c>
    </row>
    <row r="559" spans="1:4" x14ac:dyDescent="0.25">
      <c r="A559" s="10">
        <v>15</v>
      </c>
      <c r="B559" s="1">
        <v>0</v>
      </c>
      <c r="C559" s="1">
        <v>0</v>
      </c>
      <c r="D559" s="1">
        <v>0</v>
      </c>
    </row>
    <row r="560" spans="1:4" x14ac:dyDescent="0.25">
      <c r="A560" s="10">
        <v>16</v>
      </c>
      <c r="B560" s="1">
        <v>0</v>
      </c>
      <c r="C560" s="1">
        <v>0</v>
      </c>
      <c r="D560" s="1">
        <v>0</v>
      </c>
    </row>
    <row r="561" spans="1:4" x14ac:dyDescent="0.25">
      <c r="A561" s="10">
        <v>17</v>
      </c>
      <c r="B561" s="1">
        <v>0</v>
      </c>
      <c r="C561" s="1">
        <v>0</v>
      </c>
      <c r="D561" s="1">
        <v>0</v>
      </c>
    </row>
    <row r="562" spans="1:4" x14ac:dyDescent="0.25">
      <c r="A562" s="10">
        <v>18</v>
      </c>
      <c r="B562" s="1">
        <v>0</v>
      </c>
      <c r="C562" s="1">
        <v>0</v>
      </c>
      <c r="D562" s="1">
        <v>0</v>
      </c>
    </row>
    <row r="563" spans="1:4" x14ac:dyDescent="0.25">
      <c r="A563" s="10">
        <v>19</v>
      </c>
      <c r="B563" s="1">
        <v>0</v>
      </c>
      <c r="C563" s="1">
        <v>0</v>
      </c>
      <c r="D563" s="1">
        <v>0</v>
      </c>
    </row>
    <row r="564" spans="1:4" x14ac:dyDescent="0.25">
      <c r="A564" s="3">
        <v>6</v>
      </c>
      <c r="B564" s="1">
        <v>0.58252427184466016</v>
      </c>
      <c r="C564" s="1">
        <v>7.7669902912621352E-2</v>
      </c>
      <c r="D564" s="1">
        <v>8.7378640776699032E-2</v>
      </c>
    </row>
    <row r="565" spans="1:4" x14ac:dyDescent="0.25">
      <c r="A565" s="4" t="s">
        <v>14</v>
      </c>
      <c r="B565" s="1">
        <v>0.58252427184466016</v>
      </c>
      <c r="C565" s="1">
        <v>7.7669902912621352E-2</v>
      </c>
      <c r="D565" s="1">
        <v>8.7378640776699032E-2</v>
      </c>
    </row>
    <row r="566" spans="1:4" x14ac:dyDescent="0.25">
      <c r="A566" s="6">
        <v>2</v>
      </c>
      <c r="B566" s="1">
        <v>0.8</v>
      </c>
      <c r="C566" s="1">
        <v>6.6666666666666666E-2</v>
      </c>
      <c r="D566" s="1">
        <v>0</v>
      </c>
    </row>
    <row r="567" spans="1:4" x14ac:dyDescent="0.25">
      <c r="A567" s="10">
        <v>1</v>
      </c>
      <c r="B567" s="1">
        <v>0</v>
      </c>
      <c r="C567" s="1">
        <v>0</v>
      </c>
      <c r="D567" s="1">
        <v>0</v>
      </c>
    </row>
    <row r="568" spans="1:4" x14ac:dyDescent="0.25">
      <c r="A568" s="10">
        <v>2</v>
      </c>
      <c r="B568" s="1">
        <v>1</v>
      </c>
      <c r="C568" s="1">
        <v>0</v>
      </c>
      <c r="D568" s="1">
        <v>0</v>
      </c>
    </row>
    <row r="569" spans="1:4" x14ac:dyDescent="0.25">
      <c r="A569" s="10">
        <v>3</v>
      </c>
      <c r="B569" s="1">
        <v>1</v>
      </c>
      <c r="C569" s="1">
        <v>0</v>
      </c>
      <c r="D569" s="1">
        <v>0</v>
      </c>
    </row>
    <row r="570" spans="1:4" x14ac:dyDescent="0.25">
      <c r="A570" s="10">
        <v>4</v>
      </c>
      <c r="B570" s="1">
        <v>1</v>
      </c>
      <c r="C570" s="1">
        <v>1</v>
      </c>
      <c r="D570" s="1">
        <v>0</v>
      </c>
    </row>
    <row r="571" spans="1:4" x14ac:dyDescent="0.25">
      <c r="A571" s="10">
        <v>5</v>
      </c>
      <c r="B571" s="1">
        <v>0</v>
      </c>
      <c r="C571" s="1">
        <v>0</v>
      </c>
      <c r="D571" s="1">
        <v>0</v>
      </c>
    </row>
    <row r="572" spans="1:4" x14ac:dyDescent="0.25">
      <c r="A572" s="10">
        <v>6</v>
      </c>
      <c r="B572" s="1">
        <v>1</v>
      </c>
      <c r="C572" s="1">
        <v>0</v>
      </c>
      <c r="D572" s="1">
        <v>0</v>
      </c>
    </row>
    <row r="573" spans="1:4" x14ac:dyDescent="0.25">
      <c r="A573" s="10">
        <v>7</v>
      </c>
      <c r="B573" s="1">
        <v>1</v>
      </c>
      <c r="C573" s="1">
        <v>0</v>
      </c>
      <c r="D573" s="1">
        <v>0</v>
      </c>
    </row>
    <row r="574" spans="1:4" x14ac:dyDescent="0.25">
      <c r="A574" s="10">
        <v>8</v>
      </c>
      <c r="B574" s="1">
        <v>1</v>
      </c>
      <c r="C574" s="1">
        <v>0</v>
      </c>
      <c r="D574" s="1">
        <v>0</v>
      </c>
    </row>
    <row r="575" spans="1:4" x14ac:dyDescent="0.25">
      <c r="A575" s="10">
        <v>9</v>
      </c>
      <c r="B575" s="1">
        <v>1</v>
      </c>
      <c r="C575" s="1">
        <v>0</v>
      </c>
      <c r="D575" s="1">
        <v>0</v>
      </c>
    </row>
    <row r="576" spans="1:4" x14ac:dyDescent="0.25">
      <c r="A576" s="10">
        <v>10</v>
      </c>
      <c r="B576" s="1">
        <v>1</v>
      </c>
      <c r="C576" s="1">
        <v>0</v>
      </c>
      <c r="D576" s="1">
        <v>0</v>
      </c>
    </row>
    <row r="577" spans="1:4" x14ac:dyDescent="0.25">
      <c r="A577" s="10">
        <v>11</v>
      </c>
      <c r="B577" s="1">
        <v>1</v>
      </c>
      <c r="C577" s="1">
        <v>0</v>
      </c>
      <c r="D577" s="1">
        <v>0</v>
      </c>
    </row>
    <row r="578" spans="1:4" x14ac:dyDescent="0.25">
      <c r="A578" s="10">
        <v>12</v>
      </c>
      <c r="B578" s="1">
        <v>1</v>
      </c>
      <c r="C578" s="1">
        <v>0</v>
      </c>
      <c r="D578" s="1">
        <v>0</v>
      </c>
    </row>
    <row r="579" spans="1:4" x14ac:dyDescent="0.25">
      <c r="A579" s="10">
        <v>13</v>
      </c>
      <c r="B579" s="1">
        <v>1</v>
      </c>
      <c r="C579" s="1">
        <v>0</v>
      </c>
      <c r="D579" s="1">
        <v>0</v>
      </c>
    </row>
    <row r="580" spans="1:4" x14ac:dyDescent="0.25">
      <c r="A580" s="10">
        <v>14</v>
      </c>
      <c r="B580" s="1">
        <v>0</v>
      </c>
      <c r="C580" s="1">
        <v>0</v>
      </c>
      <c r="D580" s="1">
        <v>0</v>
      </c>
    </row>
    <row r="581" spans="1:4" x14ac:dyDescent="0.25">
      <c r="A581" s="10">
        <v>15</v>
      </c>
      <c r="B581" s="1">
        <v>1</v>
      </c>
      <c r="C581" s="1">
        <v>0</v>
      </c>
      <c r="D581" s="1">
        <v>0</v>
      </c>
    </row>
    <row r="582" spans="1:4" x14ac:dyDescent="0.25">
      <c r="A582" s="6">
        <v>7</v>
      </c>
      <c r="B582" s="1">
        <v>0.73333333333333328</v>
      </c>
      <c r="C582" s="1">
        <v>0</v>
      </c>
      <c r="D582" s="1">
        <v>6.6666666666666666E-2</v>
      </c>
    </row>
    <row r="583" spans="1:4" x14ac:dyDescent="0.25">
      <c r="A583" s="10">
        <v>1</v>
      </c>
      <c r="B583" s="1">
        <v>0</v>
      </c>
      <c r="C583" s="1">
        <v>0</v>
      </c>
      <c r="D583" s="1">
        <v>0</v>
      </c>
    </row>
    <row r="584" spans="1:4" x14ac:dyDescent="0.25">
      <c r="A584" s="10">
        <v>2</v>
      </c>
      <c r="B584" s="1">
        <v>1</v>
      </c>
      <c r="C584" s="1">
        <v>0</v>
      </c>
      <c r="D584" s="1">
        <v>0</v>
      </c>
    </row>
    <row r="585" spans="1:4" x14ac:dyDescent="0.25">
      <c r="A585" s="10">
        <v>3</v>
      </c>
      <c r="B585" s="1">
        <v>1</v>
      </c>
      <c r="C585" s="1">
        <v>0</v>
      </c>
      <c r="D585" s="1">
        <v>0</v>
      </c>
    </row>
    <row r="586" spans="1:4" x14ac:dyDescent="0.25">
      <c r="A586" s="10">
        <v>4</v>
      </c>
      <c r="B586" s="1">
        <v>1</v>
      </c>
      <c r="C586" s="1">
        <v>0</v>
      </c>
      <c r="D586" s="1">
        <v>0</v>
      </c>
    </row>
    <row r="587" spans="1:4" x14ac:dyDescent="0.25">
      <c r="A587" s="10">
        <v>5</v>
      </c>
      <c r="B587" s="1">
        <v>1</v>
      </c>
      <c r="C587" s="1">
        <v>0</v>
      </c>
      <c r="D587" s="1">
        <v>0</v>
      </c>
    </row>
    <row r="588" spans="1:4" x14ac:dyDescent="0.25">
      <c r="A588" s="10">
        <v>6</v>
      </c>
      <c r="B588" s="1">
        <v>1</v>
      </c>
      <c r="C588" s="1">
        <v>0</v>
      </c>
      <c r="D588" s="1">
        <v>0</v>
      </c>
    </row>
    <row r="589" spans="1:4" x14ac:dyDescent="0.25">
      <c r="A589" s="10">
        <v>7</v>
      </c>
      <c r="B589" s="1">
        <v>1</v>
      </c>
      <c r="C589" s="1">
        <v>0</v>
      </c>
      <c r="D589" s="1">
        <v>0</v>
      </c>
    </row>
    <row r="590" spans="1:4" x14ac:dyDescent="0.25">
      <c r="A590" s="10">
        <v>8</v>
      </c>
      <c r="B590" s="1">
        <v>1</v>
      </c>
      <c r="C590" s="1">
        <v>0</v>
      </c>
      <c r="D590" s="1">
        <v>0</v>
      </c>
    </row>
    <row r="591" spans="1:4" x14ac:dyDescent="0.25">
      <c r="A591" s="10">
        <v>9</v>
      </c>
      <c r="B591" s="1">
        <v>1</v>
      </c>
      <c r="C591" s="1">
        <v>0</v>
      </c>
      <c r="D591" s="1">
        <v>0</v>
      </c>
    </row>
    <row r="592" spans="1:4" x14ac:dyDescent="0.25">
      <c r="A592" s="10">
        <v>10</v>
      </c>
      <c r="B592" s="1">
        <v>1</v>
      </c>
      <c r="C592" s="1">
        <v>0</v>
      </c>
      <c r="D592" s="1">
        <v>0</v>
      </c>
    </row>
    <row r="593" spans="1:4" x14ac:dyDescent="0.25">
      <c r="A593" s="10">
        <v>11</v>
      </c>
      <c r="B593" s="1">
        <v>1</v>
      </c>
      <c r="C593" s="1">
        <v>0</v>
      </c>
      <c r="D593" s="1">
        <v>0</v>
      </c>
    </row>
    <row r="594" spans="1:4" x14ac:dyDescent="0.25">
      <c r="A594" s="10">
        <v>12</v>
      </c>
      <c r="B594" s="1">
        <v>0</v>
      </c>
      <c r="C594" s="1">
        <v>0</v>
      </c>
      <c r="D594" s="1">
        <v>0</v>
      </c>
    </row>
    <row r="595" spans="1:4" x14ac:dyDescent="0.25">
      <c r="A595" s="10">
        <v>13</v>
      </c>
      <c r="B595" s="1">
        <v>0</v>
      </c>
      <c r="C595" s="1">
        <v>0</v>
      </c>
      <c r="D595" s="1">
        <v>0</v>
      </c>
    </row>
    <row r="596" spans="1:4" x14ac:dyDescent="0.25">
      <c r="A596" s="10">
        <v>14</v>
      </c>
      <c r="B596" s="1">
        <v>0</v>
      </c>
      <c r="C596" s="1">
        <v>0</v>
      </c>
      <c r="D596" s="1">
        <v>0</v>
      </c>
    </row>
    <row r="597" spans="1:4" x14ac:dyDescent="0.25">
      <c r="A597" s="10">
        <v>15</v>
      </c>
      <c r="B597" s="1">
        <v>1</v>
      </c>
      <c r="C597" s="1">
        <v>0</v>
      </c>
      <c r="D597" s="1">
        <v>1</v>
      </c>
    </row>
    <row r="598" spans="1:4" x14ac:dyDescent="0.25">
      <c r="A598" s="6">
        <v>8</v>
      </c>
      <c r="B598" s="1">
        <v>0.6</v>
      </c>
      <c r="C598" s="1">
        <v>0.13333333333333333</v>
      </c>
      <c r="D598" s="1">
        <v>0.2</v>
      </c>
    </row>
    <row r="599" spans="1:4" x14ac:dyDescent="0.25">
      <c r="A599" s="10">
        <v>1</v>
      </c>
      <c r="B599" s="1">
        <v>0</v>
      </c>
      <c r="C599" s="1">
        <v>0</v>
      </c>
      <c r="D599" s="1">
        <v>0</v>
      </c>
    </row>
    <row r="600" spans="1:4" x14ac:dyDescent="0.25">
      <c r="A600" s="10">
        <v>2</v>
      </c>
      <c r="B600" s="1">
        <v>0</v>
      </c>
      <c r="C600" s="1">
        <v>0</v>
      </c>
      <c r="D600" s="1">
        <v>0</v>
      </c>
    </row>
    <row r="601" spans="1:4" x14ac:dyDescent="0.25">
      <c r="A601" s="10">
        <v>3</v>
      </c>
      <c r="B601" s="1">
        <v>0</v>
      </c>
      <c r="C601" s="1">
        <v>0</v>
      </c>
      <c r="D601" s="1">
        <v>0</v>
      </c>
    </row>
    <row r="602" spans="1:4" x14ac:dyDescent="0.25">
      <c r="A602" s="10">
        <v>4</v>
      </c>
      <c r="B602" s="1">
        <v>1</v>
      </c>
      <c r="C602" s="1">
        <v>0</v>
      </c>
      <c r="D602" s="1">
        <v>0</v>
      </c>
    </row>
    <row r="603" spans="1:4" x14ac:dyDescent="0.25">
      <c r="A603" s="10">
        <v>5</v>
      </c>
      <c r="B603" s="1">
        <v>1</v>
      </c>
      <c r="C603" s="1">
        <v>0</v>
      </c>
      <c r="D603" s="1">
        <v>0</v>
      </c>
    </row>
    <row r="604" spans="1:4" x14ac:dyDescent="0.25">
      <c r="A604" s="10">
        <v>6</v>
      </c>
      <c r="B604" s="1">
        <v>1</v>
      </c>
      <c r="C604" s="1">
        <v>0</v>
      </c>
      <c r="D604" s="1">
        <v>0</v>
      </c>
    </row>
    <row r="605" spans="1:4" x14ac:dyDescent="0.25">
      <c r="A605" s="10">
        <v>7</v>
      </c>
      <c r="B605" s="1">
        <v>1</v>
      </c>
      <c r="C605" s="1">
        <v>1</v>
      </c>
      <c r="D605" s="1">
        <v>0</v>
      </c>
    </row>
    <row r="606" spans="1:4" x14ac:dyDescent="0.25">
      <c r="A606" s="10">
        <v>8</v>
      </c>
      <c r="B606" s="1">
        <v>1</v>
      </c>
      <c r="C606" s="1">
        <v>0</v>
      </c>
      <c r="D606" s="1">
        <v>0</v>
      </c>
    </row>
    <row r="607" spans="1:4" x14ac:dyDescent="0.25">
      <c r="A607" s="10">
        <v>9</v>
      </c>
      <c r="B607" s="1">
        <v>0</v>
      </c>
      <c r="C607" s="1">
        <v>0</v>
      </c>
      <c r="D607" s="1">
        <v>0</v>
      </c>
    </row>
    <row r="608" spans="1:4" x14ac:dyDescent="0.25">
      <c r="A608" s="10">
        <v>10</v>
      </c>
      <c r="B608" s="1">
        <v>1</v>
      </c>
      <c r="C608" s="1">
        <v>1</v>
      </c>
      <c r="D608" s="1">
        <v>1</v>
      </c>
    </row>
    <row r="609" spans="1:4" x14ac:dyDescent="0.25">
      <c r="A609" s="10">
        <v>11</v>
      </c>
      <c r="B609" s="1">
        <v>1</v>
      </c>
      <c r="C609" s="1">
        <v>0</v>
      </c>
      <c r="D609" s="1">
        <v>0</v>
      </c>
    </row>
    <row r="610" spans="1:4" x14ac:dyDescent="0.25">
      <c r="A610" s="10">
        <v>12</v>
      </c>
      <c r="B610" s="1">
        <v>0</v>
      </c>
      <c r="C610" s="1">
        <v>0</v>
      </c>
      <c r="D610" s="1">
        <v>0</v>
      </c>
    </row>
    <row r="611" spans="1:4" x14ac:dyDescent="0.25">
      <c r="A611" s="10">
        <v>13</v>
      </c>
      <c r="B611" s="1">
        <v>1</v>
      </c>
      <c r="C611" s="1">
        <v>0</v>
      </c>
      <c r="D611" s="1">
        <v>1</v>
      </c>
    </row>
    <row r="612" spans="1:4" x14ac:dyDescent="0.25">
      <c r="A612" s="10">
        <v>14</v>
      </c>
      <c r="B612" s="1">
        <v>0</v>
      </c>
      <c r="C612" s="1">
        <v>0</v>
      </c>
      <c r="D612" s="1">
        <v>0</v>
      </c>
    </row>
    <row r="613" spans="1:4" x14ac:dyDescent="0.25">
      <c r="A613" s="10">
        <v>15</v>
      </c>
      <c r="B613" s="1">
        <v>1</v>
      </c>
      <c r="C613" s="1">
        <v>0</v>
      </c>
      <c r="D613" s="1">
        <v>1</v>
      </c>
    </row>
    <row r="614" spans="1:4" x14ac:dyDescent="0.25">
      <c r="A614" s="6">
        <v>10</v>
      </c>
      <c r="B614" s="1">
        <v>0.5</v>
      </c>
      <c r="C614" s="1">
        <v>7.1428571428571425E-2</v>
      </c>
      <c r="D614" s="1">
        <v>0</v>
      </c>
    </row>
    <row r="615" spans="1:4" x14ac:dyDescent="0.25">
      <c r="A615" s="10">
        <v>1</v>
      </c>
      <c r="B615" s="1">
        <v>1</v>
      </c>
      <c r="C615" s="1">
        <v>0</v>
      </c>
      <c r="D615" s="1">
        <v>0</v>
      </c>
    </row>
    <row r="616" spans="1:4" x14ac:dyDescent="0.25">
      <c r="A616" s="10">
        <v>2</v>
      </c>
      <c r="B616" s="1">
        <v>0</v>
      </c>
      <c r="C616" s="1">
        <v>0</v>
      </c>
      <c r="D616" s="1">
        <v>0</v>
      </c>
    </row>
    <row r="617" spans="1:4" x14ac:dyDescent="0.25">
      <c r="A617" s="10">
        <v>3</v>
      </c>
      <c r="B617" s="1">
        <v>1</v>
      </c>
      <c r="C617" s="1">
        <v>0</v>
      </c>
      <c r="D617" s="1">
        <v>0</v>
      </c>
    </row>
    <row r="618" spans="1:4" x14ac:dyDescent="0.25">
      <c r="A618" s="10">
        <v>4</v>
      </c>
      <c r="B618" s="1">
        <v>0</v>
      </c>
      <c r="C618" s="1">
        <v>0</v>
      </c>
      <c r="D618" s="1">
        <v>0</v>
      </c>
    </row>
    <row r="619" spans="1:4" x14ac:dyDescent="0.25">
      <c r="A619" s="10">
        <v>5</v>
      </c>
      <c r="B619" s="1">
        <v>1</v>
      </c>
      <c r="C619" s="1">
        <v>0</v>
      </c>
      <c r="D619" s="1">
        <v>0</v>
      </c>
    </row>
    <row r="620" spans="1:4" x14ac:dyDescent="0.25">
      <c r="A620" s="10">
        <v>6</v>
      </c>
      <c r="B620" s="1">
        <v>0</v>
      </c>
      <c r="C620" s="1">
        <v>0</v>
      </c>
      <c r="D620" s="1">
        <v>0</v>
      </c>
    </row>
    <row r="621" spans="1:4" x14ac:dyDescent="0.25">
      <c r="A621" s="10">
        <v>7</v>
      </c>
      <c r="B621" s="1">
        <v>1</v>
      </c>
      <c r="C621" s="1">
        <v>0</v>
      </c>
      <c r="D621" s="1">
        <v>0</v>
      </c>
    </row>
    <row r="622" spans="1:4" x14ac:dyDescent="0.25">
      <c r="A622" s="10">
        <v>8</v>
      </c>
      <c r="B622" s="1">
        <v>0</v>
      </c>
      <c r="C622" s="1">
        <v>0</v>
      </c>
      <c r="D622" s="1">
        <v>0</v>
      </c>
    </row>
    <row r="623" spans="1:4" x14ac:dyDescent="0.25">
      <c r="A623" s="10">
        <v>9</v>
      </c>
      <c r="B623" s="1">
        <v>0</v>
      </c>
      <c r="C623" s="1">
        <v>0</v>
      </c>
      <c r="D623" s="1">
        <v>0</v>
      </c>
    </row>
    <row r="624" spans="1:4" x14ac:dyDescent="0.25">
      <c r="A624" s="10">
        <v>10</v>
      </c>
      <c r="B624" s="1">
        <v>0</v>
      </c>
      <c r="C624" s="1">
        <v>0</v>
      </c>
      <c r="D624" s="1">
        <v>0</v>
      </c>
    </row>
    <row r="625" spans="1:4" x14ac:dyDescent="0.25">
      <c r="A625" s="10">
        <v>11</v>
      </c>
      <c r="B625" s="1">
        <v>0</v>
      </c>
      <c r="C625" s="1">
        <v>0</v>
      </c>
      <c r="D625" s="1">
        <v>0</v>
      </c>
    </row>
    <row r="626" spans="1:4" x14ac:dyDescent="0.25">
      <c r="A626" s="10">
        <v>12</v>
      </c>
      <c r="B626" s="1">
        <v>1</v>
      </c>
      <c r="C626" s="1">
        <v>0</v>
      </c>
      <c r="D626" s="1">
        <v>0</v>
      </c>
    </row>
    <row r="627" spans="1:4" x14ac:dyDescent="0.25">
      <c r="A627" s="10">
        <v>13</v>
      </c>
      <c r="B627" s="1">
        <v>1</v>
      </c>
      <c r="C627" s="1">
        <v>1</v>
      </c>
      <c r="D627" s="1">
        <v>0</v>
      </c>
    </row>
    <row r="628" spans="1:4" x14ac:dyDescent="0.25">
      <c r="A628" s="10">
        <v>14</v>
      </c>
      <c r="B628" s="1">
        <v>1</v>
      </c>
      <c r="C628" s="1">
        <v>0</v>
      </c>
      <c r="D628" s="1">
        <v>0</v>
      </c>
    </row>
    <row r="629" spans="1:4" x14ac:dyDescent="0.25">
      <c r="A629" s="6">
        <v>12</v>
      </c>
      <c r="B629" s="1">
        <v>0.58333333333333337</v>
      </c>
      <c r="C629" s="1">
        <v>0</v>
      </c>
      <c r="D629" s="1">
        <v>8.3333333333333329E-2</v>
      </c>
    </row>
    <row r="630" spans="1:4" x14ac:dyDescent="0.25">
      <c r="A630" s="10">
        <v>1</v>
      </c>
      <c r="B630" s="1">
        <v>1</v>
      </c>
      <c r="C630" s="1">
        <v>0</v>
      </c>
      <c r="D630" s="1">
        <v>0</v>
      </c>
    </row>
    <row r="631" spans="1:4" x14ac:dyDescent="0.25">
      <c r="A631" s="10">
        <v>2</v>
      </c>
      <c r="B631" s="1">
        <v>0</v>
      </c>
      <c r="C631" s="1">
        <v>0</v>
      </c>
      <c r="D631" s="1">
        <v>0</v>
      </c>
    </row>
    <row r="632" spans="1:4" x14ac:dyDescent="0.25">
      <c r="A632" s="10">
        <v>3</v>
      </c>
      <c r="B632" s="1">
        <v>0</v>
      </c>
      <c r="C632" s="1">
        <v>0</v>
      </c>
      <c r="D632" s="1">
        <v>0</v>
      </c>
    </row>
    <row r="633" spans="1:4" x14ac:dyDescent="0.25">
      <c r="A633" s="10">
        <v>4</v>
      </c>
      <c r="B633" s="1">
        <v>1</v>
      </c>
      <c r="C633" s="1">
        <v>0</v>
      </c>
      <c r="D633" s="1">
        <v>0</v>
      </c>
    </row>
    <row r="634" spans="1:4" x14ac:dyDescent="0.25">
      <c r="A634" s="10">
        <v>5</v>
      </c>
      <c r="B634" s="1">
        <v>0</v>
      </c>
      <c r="C634" s="1">
        <v>0</v>
      </c>
      <c r="D634" s="1">
        <v>0</v>
      </c>
    </row>
    <row r="635" spans="1:4" x14ac:dyDescent="0.25">
      <c r="A635" s="10">
        <v>6</v>
      </c>
      <c r="B635" s="1">
        <v>1</v>
      </c>
      <c r="C635" s="1">
        <v>0</v>
      </c>
      <c r="D635" s="1">
        <v>0</v>
      </c>
    </row>
    <row r="636" spans="1:4" x14ac:dyDescent="0.25">
      <c r="A636" s="10">
        <v>7</v>
      </c>
      <c r="B636" s="1">
        <v>0</v>
      </c>
      <c r="C636" s="1">
        <v>0</v>
      </c>
      <c r="D636" s="1">
        <v>0</v>
      </c>
    </row>
    <row r="637" spans="1:4" x14ac:dyDescent="0.25">
      <c r="A637" s="10">
        <v>8</v>
      </c>
      <c r="B637" s="1">
        <v>1</v>
      </c>
      <c r="C637" s="1">
        <v>0</v>
      </c>
      <c r="D637" s="1">
        <v>0</v>
      </c>
    </row>
    <row r="638" spans="1:4" x14ac:dyDescent="0.25">
      <c r="A638" s="10">
        <v>9</v>
      </c>
      <c r="B638" s="1">
        <v>0</v>
      </c>
      <c r="C638" s="1">
        <v>0</v>
      </c>
      <c r="D638" s="1">
        <v>0</v>
      </c>
    </row>
    <row r="639" spans="1:4" x14ac:dyDescent="0.25">
      <c r="A639" s="10">
        <v>10</v>
      </c>
      <c r="B639" s="1">
        <v>1</v>
      </c>
      <c r="C639" s="1">
        <v>0</v>
      </c>
      <c r="D639" s="1">
        <v>0</v>
      </c>
    </row>
    <row r="640" spans="1:4" x14ac:dyDescent="0.25">
      <c r="A640" s="10">
        <v>11</v>
      </c>
      <c r="B640" s="1">
        <v>1</v>
      </c>
      <c r="C640" s="1">
        <v>0</v>
      </c>
      <c r="D640" s="1">
        <v>0</v>
      </c>
    </row>
    <row r="641" spans="1:4" x14ac:dyDescent="0.25">
      <c r="A641" s="10">
        <v>12</v>
      </c>
      <c r="B641" s="1">
        <v>1</v>
      </c>
      <c r="C641" s="1">
        <v>0</v>
      </c>
      <c r="D641" s="1">
        <v>1</v>
      </c>
    </row>
    <row r="642" spans="1:4" x14ac:dyDescent="0.25">
      <c r="A642" s="6">
        <v>17</v>
      </c>
      <c r="B642" s="1">
        <v>0.1</v>
      </c>
      <c r="C642" s="1">
        <v>0</v>
      </c>
      <c r="D642" s="1">
        <v>0.1</v>
      </c>
    </row>
    <row r="643" spans="1:4" x14ac:dyDescent="0.25">
      <c r="A643" s="10">
        <v>1</v>
      </c>
      <c r="B643" s="1">
        <v>0</v>
      </c>
      <c r="C643" s="1">
        <v>0</v>
      </c>
      <c r="D643" s="1">
        <v>0</v>
      </c>
    </row>
    <row r="644" spans="1:4" x14ac:dyDescent="0.25">
      <c r="A644" s="10">
        <v>2</v>
      </c>
      <c r="B644" s="1">
        <v>0</v>
      </c>
      <c r="C644" s="1">
        <v>0</v>
      </c>
      <c r="D644" s="1">
        <v>0</v>
      </c>
    </row>
    <row r="645" spans="1:4" x14ac:dyDescent="0.25">
      <c r="A645" s="10">
        <v>3</v>
      </c>
      <c r="B645" s="1">
        <v>0</v>
      </c>
      <c r="C645" s="1">
        <v>0</v>
      </c>
      <c r="D645" s="1">
        <v>0</v>
      </c>
    </row>
    <row r="646" spans="1:4" x14ac:dyDescent="0.25">
      <c r="A646" s="10">
        <v>4</v>
      </c>
      <c r="B646" s="1">
        <v>0</v>
      </c>
      <c r="C646" s="1">
        <v>0</v>
      </c>
      <c r="D646" s="1">
        <v>0</v>
      </c>
    </row>
    <row r="647" spans="1:4" x14ac:dyDescent="0.25">
      <c r="A647" s="10">
        <v>5</v>
      </c>
      <c r="B647" s="1">
        <v>0</v>
      </c>
      <c r="C647" s="1">
        <v>0</v>
      </c>
      <c r="D647" s="1">
        <v>0</v>
      </c>
    </row>
    <row r="648" spans="1:4" x14ac:dyDescent="0.25">
      <c r="A648" s="10">
        <v>6</v>
      </c>
      <c r="B648" s="1">
        <v>1</v>
      </c>
      <c r="C648" s="1">
        <v>0</v>
      </c>
      <c r="D648" s="1">
        <v>1</v>
      </c>
    </row>
    <row r="649" spans="1:4" x14ac:dyDescent="0.25">
      <c r="A649" s="10">
        <v>7</v>
      </c>
      <c r="B649" s="1">
        <v>0</v>
      </c>
      <c r="C649" s="1">
        <v>0</v>
      </c>
      <c r="D649" s="1">
        <v>0</v>
      </c>
    </row>
    <row r="650" spans="1:4" x14ac:dyDescent="0.25">
      <c r="A650" s="10">
        <v>8</v>
      </c>
      <c r="B650" s="1">
        <v>0</v>
      </c>
      <c r="C650" s="1">
        <v>0</v>
      </c>
      <c r="D650" s="1">
        <v>0</v>
      </c>
    </row>
    <row r="651" spans="1:4" x14ac:dyDescent="0.25">
      <c r="A651" s="10">
        <v>9</v>
      </c>
      <c r="B651" s="1">
        <v>0</v>
      </c>
      <c r="C651" s="1">
        <v>0</v>
      </c>
      <c r="D651" s="1">
        <v>0</v>
      </c>
    </row>
    <row r="652" spans="1:4" x14ac:dyDescent="0.25">
      <c r="A652" s="10">
        <v>10</v>
      </c>
      <c r="B652" s="1">
        <v>0</v>
      </c>
      <c r="C652" s="1">
        <v>0</v>
      </c>
      <c r="D652" s="1">
        <v>0</v>
      </c>
    </row>
    <row r="653" spans="1:4" x14ac:dyDescent="0.25">
      <c r="A653" s="6">
        <v>19</v>
      </c>
      <c r="B653" s="1">
        <v>0.75</v>
      </c>
      <c r="C653" s="1">
        <v>0.25</v>
      </c>
      <c r="D653" s="1">
        <v>8.3333333333333329E-2</v>
      </c>
    </row>
    <row r="654" spans="1:4" x14ac:dyDescent="0.25">
      <c r="A654" s="10">
        <v>1</v>
      </c>
      <c r="B654" s="1">
        <v>0</v>
      </c>
      <c r="C654" s="1">
        <v>0</v>
      </c>
      <c r="D654" s="1">
        <v>0</v>
      </c>
    </row>
    <row r="655" spans="1:4" x14ac:dyDescent="0.25">
      <c r="A655" s="10">
        <v>2</v>
      </c>
      <c r="B655" s="1">
        <v>1</v>
      </c>
      <c r="C655" s="1">
        <v>1</v>
      </c>
      <c r="D655" s="1">
        <v>0</v>
      </c>
    </row>
    <row r="656" spans="1:4" x14ac:dyDescent="0.25">
      <c r="A656" s="10">
        <v>3</v>
      </c>
      <c r="B656" s="1">
        <v>0</v>
      </c>
      <c r="C656" s="1">
        <v>0</v>
      </c>
      <c r="D656" s="1">
        <v>0</v>
      </c>
    </row>
    <row r="657" spans="1:4" x14ac:dyDescent="0.25">
      <c r="A657" s="10">
        <v>4</v>
      </c>
      <c r="B657" s="1">
        <v>1</v>
      </c>
      <c r="C657" s="1">
        <v>0</v>
      </c>
      <c r="D657" s="1">
        <v>0</v>
      </c>
    </row>
    <row r="658" spans="1:4" x14ac:dyDescent="0.25">
      <c r="A658" s="10">
        <v>5</v>
      </c>
      <c r="B658" s="1">
        <v>1</v>
      </c>
      <c r="C658" s="1">
        <v>1</v>
      </c>
      <c r="D658" s="1">
        <v>0</v>
      </c>
    </row>
    <row r="659" spans="1:4" x14ac:dyDescent="0.25">
      <c r="A659" s="10">
        <v>6</v>
      </c>
      <c r="B659" s="1">
        <v>1</v>
      </c>
      <c r="C659" s="1">
        <v>0</v>
      </c>
      <c r="D659" s="1">
        <v>1</v>
      </c>
    </row>
    <row r="660" spans="1:4" x14ac:dyDescent="0.25">
      <c r="A660" s="10">
        <v>7</v>
      </c>
      <c r="B660" s="1">
        <v>1</v>
      </c>
      <c r="C660" s="1">
        <v>1</v>
      </c>
      <c r="D660" s="1">
        <v>0</v>
      </c>
    </row>
    <row r="661" spans="1:4" x14ac:dyDescent="0.25">
      <c r="A661" s="10">
        <v>8</v>
      </c>
      <c r="B661" s="1">
        <v>1</v>
      </c>
      <c r="C661" s="1">
        <v>0</v>
      </c>
      <c r="D661" s="1">
        <v>0</v>
      </c>
    </row>
    <row r="662" spans="1:4" x14ac:dyDescent="0.25">
      <c r="A662" s="10">
        <v>9</v>
      </c>
      <c r="B662" s="1">
        <v>1</v>
      </c>
      <c r="C662" s="1">
        <v>0</v>
      </c>
      <c r="D662" s="1">
        <v>0</v>
      </c>
    </row>
    <row r="663" spans="1:4" x14ac:dyDescent="0.25">
      <c r="A663" s="10">
        <v>10</v>
      </c>
      <c r="B663" s="1">
        <v>1</v>
      </c>
      <c r="C663" s="1">
        <v>0</v>
      </c>
      <c r="D663" s="1">
        <v>0</v>
      </c>
    </row>
    <row r="664" spans="1:4" x14ac:dyDescent="0.25">
      <c r="A664" s="10">
        <v>11</v>
      </c>
      <c r="B664" s="1">
        <v>1</v>
      </c>
      <c r="C664" s="1">
        <v>0</v>
      </c>
      <c r="D664" s="1">
        <v>0</v>
      </c>
    </row>
    <row r="665" spans="1:4" x14ac:dyDescent="0.25">
      <c r="A665" s="10">
        <v>12</v>
      </c>
      <c r="B665" s="1">
        <v>0</v>
      </c>
      <c r="C665" s="1">
        <v>0</v>
      </c>
      <c r="D665" s="1">
        <v>0</v>
      </c>
    </row>
    <row r="666" spans="1:4" x14ac:dyDescent="0.25">
      <c r="A666" s="6">
        <v>20</v>
      </c>
      <c r="B666" s="1">
        <v>0.4</v>
      </c>
      <c r="C666" s="1">
        <v>0.1</v>
      </c>
      <c r="D666" s="1">
        <v>0.2</v>
      </c>
    </row>
    <row r="667" spans="1:4" x14ac:dyDescent="0.25">
      <c r="A667" s="10">
        <v>1</v>
      </c>
      <c r="B667" s="1">
        <v>0</v>
      </c>
      <c r="C667" s="1">
        <v>0</v>
      </c>
      <c r="D667" s="1">
        <v>0</v>
      </c>
    </row>
    <row r="668" spans="1:4" x14ac:dyDescent="0.25">
      <c r="A668" s="10">
        <v>2</v>
      </c>
      <c r="B668" s="1">
        <v>1</v>
      </c>
      <c r="C668" s="1">
        <v>0</v>
      </c>
      <c r="D668" s="1">
        <v>1</v>
      </c>
    </row>
    <row r="669" spans="1:4" x14ac:dyDescent="0.25">
      <c r="A669" s="10">
        <v>3</v>
      </c>
      <c r="B669" s="1">
        <v>1</v>
      </c>
      <c r="C669" s="1">
        <v>0</v>
      </c>
      <c r="D669" s="1">
        <v>1</v>
      </c>
    </row>
    <row r="670" spans="1:4" x14ac:dyDescent="0.25">
      <c r="A670" s="10">
        <v>4</v>
      </c>
      <c r="B670" s="1">
        <v>1</v>
      </c>
      <c r="C670" s="1">
        <v>0</v>
      </c>
      <c r="D670" s="1">
        <v>0</v>
      </c>
    </row>
    <row r="671" spans="1:4" x14ac:dyDescent="0.25">
      <c r="A671" s="10">
        <v>5</v>
      </c>
      <c r="B671" s="1">
        <v>1</v>
      </c>
      <c r="C671" s="1">
        <v>1</v>
      </c>
      <c r="D671" s="1">
        <v>0</v>
      </c>
    </row>
    <row r="672" spans="1:4" x14ac:dyDescent="0.25">
      <c r="A672" s="10">
        <v>6</v>
      </c>
      <c r="B672" s="1">
        <v>0</v>
      </c>
      <c r="C672" s="1">
        <v>0</v>
      </c>
      <c r="D672" s="1">
        <v>0</v>
      </c>
    </row>
    <row r="673" spans="1:4" x14ac:dyDescent="0.25">
      <c r="A673" s="10">
        <v>7</v>
      </c>
      <c r="B673" s="1">
        <v>0</v>
      </c>
      <c r="C673" s="1">
        <v>0</v>
      </c>
      <c r="D673" s="1">
        <v>0</v>
      </c>
    </row>
    <row r="674" spans="1:4" x14ac:dyDescent="0.25">
      <c r="A674" s="10">
        <v>8</v>
      </c>
      <c r="B674" s="1">
        <v>0</v>
      </c>
      <c r="C674" s="1">
        <v>0</v>
      </c>
      <c r="D674" s="1">
        <v>0</v>
      </c>
    </row>
    <row r="675" spans="1:4" x14ac:dyDescent="0.25">
      <c r="A675" s="10">
        <v>9</v>
      </c>
      <c r="B675" s="1">
        <v>0</v>
      </c>
      <c r="C675" s="1">
        <v>0</v>
      </c>
      <c r="D675" s="1">
        <v>0</v>
      </c>
    </row>
    <row r="676" spans="1:4" x14ac:dyDescent="0.25">
      <c r="A676" s="10">
        <v>10</v>
      </c>
      <c r="B676" s="1">
        <v>0</v>
      </c>
      <c r="C676" s="1">
        <v>0</v>
      </c>
      <c r="D676" s="1">
        <v>0</v>
      </c>
    </row>
    <row r="677" spans="1:4" x14ac:dyDescent="0.25">
      <c r="A677" s="3" t="s">
        <v>25</v>
      </c>
      <c r="B677" s="1"/>
      <c r="C677" s="1"/>
      <c r="D677" s="1"/>
    </row>
    <row r="678" spans="1:4" x14ac:dyDescent="0.25">
      <c r="A678" s="4" t="s">
        <v>25</v>
      </c>
      <c r="B678" s="1"/>
      <c r="C678" s="1"/>
      <c r="D678" s="1"/>
    </row>
    <row r="679" spans="1:4" x14ac:dyDescent="0.25">
      <c r="A679" s="6" t="s">
        <v>25</v>
      </c>
      <c r="B679" s="1"/>
      <c r="C679" s="1"/>
      <c r="D679" s="1"/>
    </row>
    <row r="680" spans="1:4" x14ac:dyDescent="0.25">
      <c r="A680" s="10" t="s">
        <v>25</v>
      </c>
      <c r="B680" s="1"/>
      <c r="C680" s="1"/>
      <c r="D680" s="1"/>
    </row>
    <row r="681" spans="1:4" x14ac:dyDescent="0.25">
      <c r="A681" s="3" t="s">
        <v>26</v>
      </c>
      <c r="B681" s="1">
        <v>0.45699831365935917</v>
      </c>
      <c r="C681" s="1">
        <v>8.4317032040472181E-2</v>
      </c>
      <c r="D681" s="1">
        <v>3.7099494097807759E-2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73"/>
  <sheetViews>
    <sheetView tabSelected="1"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0" max="11" width="9.140625" customWidth="1"/>
    <col min="12" max="12" width="10.7109375" bestFit="1" customWidth="1"/>
    <col min="13" max="13" width="10.28515625" bestFit="1" customWidth="1"/>
    <col min="14" max="14" width="10.7109375" bestFit="1" customWidth="1"/>
    <col min="15" max="15" width="11.140625" bestFit="1" customWidth="1"/>
    <col min="17" max="17" width="10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40</v>
      </c>
      <c r="E1" t="s">
        <v>39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35</v>
      </c>
      <c r="Q1" t="s">
        <v>36</v>
      </c>
      <c r="R1" t="s">
        <v>41</v>
      </c>
      <c r="S1" t="s">
        <v>42</v>
      </c>
      <c r="T1" t="s">
        <v>43</v>
      </c>
    </row>
    <row r="2" spans="1:20" x14ac:dyDescent="0.25">
      <c r="A2" t="s">
        <v>24</v>
      </c>
      <c r="B2">
        <v>1</v>
      </c>
      <c r="C2">
        <v>1</v>
      </c>
      <c r="D2" t="s">
        <v>23</v>
      </c>
      <c r="E2" t="s">
        <v>23</v>
      </c>
      <c r="F2">
        <v>1</v>
      </c>
      <c r="G2">
        <v>60</v>
      </c>
      <c r="H2">
        <v>22521</v>
      </c>
      <c r="I2" t="s">
        <v>19</v>
      </c>
      <c r="L2">
        <v>0</v>
      </c>
      <c r="M2">
        <v>0</v>
      </c>
      <c r="N2">
        <f>IF(L2&gt;0,1,0)</f>
        <v>0</v>
      </c>
      <c r="O2">
        <f>IF(M2&gt;3,1,0)</f>
        <v>0</v>
      </c>
      <c r="P2">
        <f>IF(M2=4,1,0)</f>
        <v>0</v>
      </c>
      <c r="Q2">
        <f>IF(M2=5,1,0)</f>
        <v>0</v>
      </c>
      <c r="R2">
        <f>IF((SUM(J2:J5)&gt;0),1,0)</f>
        <v>0</v>
      </c>
      <c r="S2">
        <f>IF((SUM(P2:P5)&gt;0),1,0)</f>
        <v>0</v>
      </c>
      <c r="T2">
        <f>IF((SUM(Q2:Q5)&gt;0),1,0)</f>
        <v>0</v>
      </c>
    </row>
    <row r="3" spans="1:20" x14ac:dyDescent="0.25">
      <c r="A3" t="s">
        <v>24</v>
      </c>
      <c r="B3">
        <v>1</v>
      </c>
      <c r="C3">
        <v>1</v>
      </c>
      <c r="D3" t="s">
        <v>23</v>
      </c>
      <c r="E3" t="s">
        <v>23</v>
      </c>
      <c r="F3">
        <v>1</v>
      </c>
      <c r="G3">
        <v>60</v>
      </c>
      <c r="H3">
        <v>22521</v>
      </c>
      <c r="I3" t="s">
        <v>18</v>
      </c>
      <c r="L3">
        <v>0</v>
      </c>
      <c r="M3">
        <v>0</v>
      </c>
      <c r="N3">
        <f>IF(L3&gt;0,1,0)</f>
        <v>0</v>
      </c>
      <c r="O3">
        <f>IF(M3&gt;3,1,0)</f>
        <v>0</v>
      </c>
      <c r="P3">
        <f>IF(M3=4,1,0)</f>
        <v>0</v>
      </c>
      <c r="Q3">
        <f>IF(M3=5,1,0)</f>
        <v>0</v>
      </c>
    </row>
    <row r="4" spans="1:20" x14ac:dyDescent="0.25">
      <c r="A4" t="s">
        <v>24</v>
      </c>
      <c r="B4">
        <v>1</v>
      </c>
      <c r="C4">
        <v>1</v>
      </c>
      <c r="D4" t="s">
        <v>23</v>
      </c>
      <c r="E4" t="s">
        <v>23</v>
      </c>
      <c r="F4">
        <v>1</v>
      </c>
      <c r="G4">
        <v>60</v>
      </c>
      <c r="H4">
        <v>22521</v>
      </c>
      <c r="I4" t="s">
        <v>15</v>
      </c>
      <c r="L4">
        <v>0</v>
      </c>
      <c r="M4">
        <v>0</v>
      </c>
      <c r="N4">
        <f>IF(L4&gt;0,1,0)</f>
        <v>0</v>
      </c>
      <c r="O4">
        <f>IF(M4&gt;3,1,0)</f>
        <v>0</v>
      </c>
      <c r="P4">
        <f>IF(M4=4,1,0)</f>
        <v>0</v>
      </c>
      <c r="Q4">
        <f>IF(M4=5,1,0)</f>
        <v>0</v>
      </c>
    </row>
    <row r="5" spans="1:20" x14ac:dyDescent="0.25">
      <c r="A5" t="s">
        <v>24</v>
      </c>
      <c r="B5">
        <v>1</v>
      </c>
      <c r="C5">
        <v>1</v>
      </c>
      <c r="D5" t="s">
        <v>23</v>
      </c>
      <c r="E5" t="s">
        <v>23</v>
      </c>
      <c r="F5">
        <v>1</v>
      </c>
      <c r="G5">
        <v>60</v>
      </c>
      <c r="H5">
        <v>22521</v>
      </c>
      <c r="I5" t="s">
        <v>16</v>
      </c>
      <c r="L5">
        <v>0</v>
      </c>
      <c r="M5">
        <v>0</v>
      </c>
      <c r="N5">
        <f>IF(L5&gt;0,1,0)</f>
        <v>0</v>
      </c>
      <c r="O5">
        <f>IF(M5&gt;3,1,0)</f>
        <v>0</v>
      </c>
      <c r="P5">
        <f>IF(M5=4,1,0)</f>
        <v>0</v>
      </c>
      <c r="Q5">
        <f>IF(M5=5,1,0)</f>
        <v>0</v>
      </c>
    </row>
    <row r="6" spans="1:20" x14ac:dyDescent="0.25">
      <c r="A6" t="s">
        <v>24</v>
      </c>
      <c r="B6">
        <v>1</v>
      </c>
      <c r="C6">
        <v>1</v>
      </c>
      <c r="D6" t="s">
        <v>23</v>
      </c>
      <c r="E6" t="s">
        <v>23</v>
      </c>
      <c r="F6">
        <v>2</v>
      </c>
      <c r="G6">
        <v>120</v>
      </c>
      <c r="H6">
        <v>22581</v>
      </c>
      <c r="I6" t="s">
        <v>19</v>
      </c>
      <c r="L6">
        <v>0</v>
      </c>
      <c r="M6">
        <v>0</v>
      </c>
      <c r="N6">
        <f>IF(L6&gt;0,1,0)</f>
        <v>0</v>
      </c>
      <c r="O6">
        <f>IF(M6&gt;3,1,0)</f>
        <v>0</v>
      </c>
      <c r="P6">
        <f>IF(M6=4,1,0)</f>
        <v>0</v>
      </c>
      <c r="Q6">
        <f>IF(M6=5,1,0)</f>
        <v>0</v>
      </c>
      <c r="R6">
        <f t="shared" ref="R6" si="0">IF((SUM(J6:J9)&gt;0),1,0)</f>
        <v>0</v>
      </c>
      <c r="S6">
        <f t="shared" ref="S6:T6" si="1">IF((SUM(P6:P9)&gt;0),1,0)</f>
        <v>0</v>
      </c>
      <c r="T6">
        <f t="shared" si="1"/>
        <v>0</v>
      </c>
    </row>
    <row r="7" spans="1:20" x14ac:dyDescent="0.25">
      <c r="A7" t="s">
        <v>24</v>
      </c>
      <c r="B7">
        <v>1</v>
      </c>
      <c r="C7">
        <v>1</v>
      </c>
      <c r="D7" t="s">
        <v>23</v>
      </c>
      <c r="E7" t="s">
        <v>23</v>
      </c>
      <c r="F7">
        <v>2</v>
      </c>
      <c r="G7">
        <v>120</v>
      </c>
      <c r="H7">
        <v>22581</v>
      </c>
      <c r="I7" t="s">
        <v>18</v>
      </c>
      <c r="L7">
        <v>0</v>
      </c>
      <c r="M7">
        <v>0</v>
      </c>
      <c r="N7">
        <f>IF(L7&gt;0,1,0)</f>
        <v>0</v>
      </c>
      <c r="O7">
        <f>IF(M7&gt;3,1,0)</f>
        <v>0</v>
      </c>
      <c r="P7">
        <f>IF(M7=4,1,0)</f>
        <v>0</v>
      </c>
      <c r="Q7">
        <f>IF(M7=5,1,0)</f>
        <v>0</v>
      </c>
    </row>
    <row r="8" spans="1:20" x14ac:dyDescent="0.25">
      <c r="A8" t="s">
        <v>24</v>
      </c>
      <c r="B8">
        <v>1</v>
      </c>
      <c r="C8">
        <v>1</v>
      </c>
      <c r="D8" t="s">
        <v>23</v>
      </c>
      <c r="E8" t="s">
        <v>23</v>
      </c>
      <c r="F8">
        <v>2</v>
      </c>
      <c r="G8">
        <v>120</v>
      </c>
      <c r="H8">
        <v>22581</v>
      </c>
      <c r="I8" t="s">
        <v>15</v>
      </c>
      <c r="L8">
        <v>0</v>
      </c>
      <c r="M8">
        <v>0</v>
      </c>
      <c r="N8">
        <f>IF(L8&gt;0,1,0)</f>
        <v>0</v>
      </c>
      <c r="O8">
        <f>IF(M8&gt;3,1,0)</f>
        <v>0</v>
      </c>
      <c r="P8">
        <f>IF(M8=4,1,0)</f>
        <v>0</v>
      </c>
      <c r="Q8">
        <f>IF(M8=5,1,0)</f>
        <v>0</v>
      </c>
    </row>
    <row r="9" spans="1:20" x14ac:dyDescent="0.25">
      <c r="A9" t="s">
        <v>24</v>
      </c>
      <c r="B9">
        <v>1</v>
      </c>
      <c r="C9">
        <v>1</v>
      </c>
      <c r="D9" t="s">
        <v>23</v>
      </c>
      <c r="E9" t="s">
        <v>23</v>
      </c>
      <c r="F9">
        <v>2</v>
      </c>
      <c r="G9">
        <v>120</v>
      </c>
      <c r="H9">
        <v>22581</v>
      </c>
      <c r="I9" t="s">
        <v>16</v>
      </c>
      <c r="L9">
        <v>0</v>
      </c>
      <c r="M9">
        <v>0</v>
      </c>
      <c r="N9">
        <f>IF(L9&gt;0,1,0)</f>
        <v>0</v>
      </c>
      <c r="O9">
        <f>IF(M9&gt;3,1,0)</f>
        <v>0</v>
      </c>
      <c r="P9">
        <f>IF(M9=4,1,0)</f>
        <v>0</v>
      </c>
      <c r="Q9">
        <f>IF(M9=5,1,0)</f>
        <v>0</v>
      </c>
    </row>
    <row r="10" spans="1:20" x14ac:dyDescent="0.25">
      <c r="A10" t="s">
        <v>24</v>
      </c>
      <c r="B10">
        <v>1</v>
      </c>
      <c r="C10">
        <v>2</v>
      </c>
      <c r="D10" t="s">
        <v>22</v>
      </c>
      <c r="E10" t="s">
        <v>22</v>
      </c>
      <c r="F10">
        <v>1</v>
      </c>
      <c r="G10">
        <v>60</v>
      </c>
      <c r="H10">
        <v>21385</v>
      </c>
      <c r="I10" t="s">
        <v>19</v>
      </c>
      <c r="L10">
        <v>0</v>
      </c>
      <c r="M10">
        <v>0</v>
      </c>
      <c r="N10">
        <f>IF(L10&gt;0,1,0)</f>
        <v>0</v>
      </c>
      <c r="O10">
        <f>IF(M10&gt;3,1,0)</f>
        <v>0</v>
      </c>
      <c r="P10">
        <f>IF(M10=4,1,0)</f>
        <v>0</v>
      </c>
      <c r="Q10">
        <f>IF(M10=5,1,0)</f>
        <v>0</v>
      </c>
      <c r="R10">
        <f t="shared" ref="R10" si="2">IF((SUM(J10:J13)&gt;0),1,0)</f>
        <v>0</v>
      </c>
      <c r="S10">
        <f t="shared" ref="S10:T10" si="3">IF((SUM(P10:P13)&gt;0),1,0)</f>
        <v>0</v>
      </c>
      <c r="T10">
        <f t="shared" si="3"/>
        <v>0</v>
      </c>
    </row>
    <row r="11" spans="1:20" x14ac:dyDescent="0.25">
      <c r="A11" t="s">
        <v>24</v>
      </c>
      <c r="B11">
        <v>1</v>
      </c>
      <c r="C11">
        <v>2</v>
      </c>
      <c r="D11" t="s">
        <v>22</v>
      </c>
      <c r="E11" t="s">
        <v>22</v>
      </c>
      <c r="F11">
        <v>1</v>
      </c>
      <c r="G11">
        <v>60</v>
      </c>
      <c r="H11">
        <v>21385</v>
      </c>
      <c r="I11" t="s">
        <v>18</v>
      </c>
      <c r="L11">
        <v>0</v>
      </c>
      <c r="M11">
        <v>0</v>
      </c>
      <c r="N11">
        <f>IF(L11&gt;0,1,0)</f>
        <v>0</v>
      </c>
      <c r="O11">
        <f>IF(M11&gt;3,1,0)</f>
        <v>0</v>
      </c>
      <c r="P11">
        <f>IF(M11=4,1,0)</f>
        <v>0</v>
      </c>
      <c r="Q11">
        <f>IF(M11=5,1,0)</f>
        <v>0</v>
      </c>
    </row>
    <row r="12" spans="1:20" x14ac:dyDescent="0.25">
      <c r="A12" t="s">
        <v>24</v>
      </c>
      <c r="B12">
        <v>1</v>
      </c>
      <c r="C12">
        <v>2</v>
      </c>
      <c r="D12" t="s">
        <v>22</v>
      </c>
      <c r="E12" t="s">
        <v>22</v>
      </c>
      <c r="F12">
        <v>1</v>
      </c>
      <c r="G12">
        <v>60</v>
      </c>
      <c r="H12">
        <v>21385</v>
      </c>
      <c r="I12" t="s">
        <v>15</v>
      </c>
      <c r="L12">
        <v>0</v>
      </c>
      <c r="M12">
        <v>0</v>
      </c>
      <c r="N12">
        <f>IF(L12&gt;0,1,0)</f>
        <v>0</v>
      </c>
      <c r="O12">
        <f>IF(M12&gt;3,1,0)</f>
        <v>0</v>
      </c>
      <c r="P12">
        <f>IF(M12=4,1,0)</f>
        <v>0</v>
      </c>
      <c r="Q12">
        <f>IF(M12=5,1,0)</f>
        <v>0</v>
      </c>
    </row>
    <row r="13" spans="1:20" x14ac:dyDescent="0.25">
      <c r="A13" t="s">
        <v>24</v>
      </c>
      <c r="B13">
        <v>1</v>
      </c>
      <c r="C13">
        <v>2</v>
      </c>
      <c r="D13" t="s">
        <v>22</v>
      </c>
      <c r="E13" t="s">
        <v>22</v>
      </c>
      <c r="F13">
        <v>1</v>
      </c>
      <c r="G13">
        <v>60</v>
      </c>
      <c r="H13">
        <v>21385</v>
      </c>
      <c r="I13" t="s">
        <v>16</v>
      </c>
      <c r="L13">
        <v>0</v>
      </c>
      <c r="M13">
        <v>0</v>
      </c>
      <c r="N13">
        <f>IF(L13&gt;0,1,0)</f>
        <v>0</v>
      </c>
      <c r="O13">
        <f>IF(M13&gt;3,1,0)</f>
        <v>0</v>
      </c>
      <c r="P13">
        <f>IF(M13=4,1,0)</f>
        <v>0</v>
      </c>
      <c r="Q13">
        <f>IF(M13=5,1,0)</f>
        <v>0</v>
      </c>
    </row>
    <row r="14" spans="1:20" x14ac:dyDescent="0.25">
      <c r="A14" t="s">
        <v>24</v>
      </c>
      <c r="B14">
        <v>1</v>
      </c>
      <c r="C14">
        <v>2</v>
      </c>
      <c r="D14" t="s">
        <v>22</v>
      </c>
      <c r="E14" t="s">
        <v>22</v>
      </c>
      <c r="F14">
        <v>2</v>
      </c>
      <c r="G14">
        <v>120</v>
      </c>
      <c r="H14">
        <v>21445</v>
      </c>
      <c r="I14" t="s">
        <v>19</v>
      </c>
      <c r="L14">
        <v>0</v>
      </c>
      <c r="M14">
        <v>0</v>
      </c>
      <c r="N14">
        <f>IF(L14&gt;0,1,0)</f>
        <v>0</v>
      </c>
      <c r="O14">
        <f>IF(M14&gt;3,1,0)</f>
        <v>0</v>
      </c>
      <c r="P14">
        <f>IF(M14=4,1,0)</f>
        <v>0</v>
      </c>
      <c r="Q14">
        <f>IF(M14=5,1,0)</f>
        <v>0</v>
      </c>
      <c r="R14">
        <f t="shared" ref="R14" si="4">IF((SUM(J14:J17)&gt;0),1,0)</f>
        <v>0</v>
      </c>
      <c r="S14">
        <f t="shared" ref="S14:T14" si="5">IF((SUM(P14:P17)&gt;0),1,0)</f>
        <v>0</v>
      </c>
      <c r="T14">
        <f t="shared" si="5"/>
        <v>0</v>
      </c>
    </row>
    <row r="15" spans="1:20" x14ac:dyDescent="0.25">
      <c r="A15" t="s">
        <v>24</v>
      </c>
      <c r="B15">
        <v>1</v>
      </c>
      <c r="C15">
        <v>2</v>
      </c>
      <c r="D15" t="s">
        <v>22</v>
      </c>
      <c r="E15" t="s">
        <v>22</v>
      </c>
      <c r="F15">
        <v>2</v>
      </c>
      <c r="G15">
        <v>120</v>
      </c>
      <c r="H15">
        <v>21445</v>
      </c>
      <c r="I15" t="s">
        <v>18</v>
      </c>
      <c r="L15">
        <v>0</v>
      </c>
      <c r="M15">
        <v>0</v>
      </c>
      <c r="N15">
        <f>IF(L15&gt;0,1,0)</f>
        <v>0</v>
      </c>
      <c r="O15">
        <f>IF(M15&gt;3,1,0)</f>
        <v>0</v>
      </c>
      <c r="P15">
        <f>IF(M15=4,1,0)</f>
        <v>0</v>
      </c>
      <c r="Q15">
        <f>IF(M15=5,1,0)</f>
        <v>0</v>
      </c>
    </row>
    <row r="16" spans="1:20" x14ac:dyDescent="0.25">
      <c r="A16" t="s">
        <v>24</v>
      </c>
      <c r="B16">
        <v>1</v>
      </c>
      <c r="C16">
        <v>2</v>
      </c>
      <c r="D16" t="s">
        <v>22</v>
      </c>
      <c r="E16" t="s">
        <v>22</v>
      </c>
      <c r="F16">
        <v>2</v>
      </c>
      <c r="G16">
        <v>120</v>
      </c>
      <c r="H16">
        <v>21445</v>
      </c>
      <c r="I16" t="s">
        <v>15</v>
      </c>
      <c r="L16">
        <v>0</v>
      </c>
      <c r="M16">
        <v>0</v>
      </c>
      <c r="N16">
        <f>IF(L16&gt;0,1,0)</f>
        <v>0</v>
      </c>
      <c r="O16">
        <f>IF(M16&gt;3,1,0)</f>
        <v>0</v>
      </c>
      <c r="P16">
        <f>IF(M16=4,1,0)</f>
        <v>0</v>
      </c>
      <c r="Q16">
        <f>IF(M16=5,1,0)</f>
        <v>0</v>
      </c>
    </row>
    <row r="17" spans="1:20" x14ac:dyDescent="0.25">
      <c r="A17" t="s">
        <v>24</v>
      </c>
      <c r="B17">
        <v>1</v>
      </c>
      <c r="C17">
        <v>2</v>
      </c>
      <c r="D17" t="s">
        <v>22</v>
      </c>
      <c r="E17" t="s">
        <v>22</v>
      </c>
      <c r="F17">
        <v>2</v>
      </c>
      <c r="G17">
        <v>120</v>
      </c>
      <c r="H17">
        <v>21445</v>
      </c>
      <c r="I17" t="s">
        <v>16</v>
      </c>
      <c r="L17">
        <v>0</v>
      </c>
      <c r="M17">
        <v>0</v>
      </c>
      <c r="N17">
        <f>IF(L17&gt;0,1,0)</f>
        <v>0</v>
      </c>
      <c r="O17">
        <f>IF(M17&gt;3,1,0)</f>
        <v>0</v>
      </c>
      <c r="P17">
        <f>IF(M17=4,1,0)</f>
        <v>0</v>
      </c>
      <c r="Q17">
        <f>IF(M17=5,1,0)</f>
        <v>0</v>
      </c>
    </row>
    <row r="18" spans="1:20" x14ac:dyDescent="0.25">
      <c r="A18" t="s">
        <v>24</v>
      </c>
      <c r="B18">
        <v>1</v>
      </c>
      <c r="C18">
        <v>3</v>
      </c>
      <c r="D18" t="s">
        <v>23</v>
      </c>
      <c r="E18" t="s">
        <v>23</v>
      </c>
      <c r="F18">
        <v>1</v>
      </c>
      <c r="G18">
        <v>60</v>
      </c>
      <c r="H18">
        <v>20793</v>
      </c>
      <c r="I18" t="s">
        <v>19</v>
      </c>
      <c r="L18">
        <v>0</v>
      </c>
      <c r="M18">
        <v>0</v>
      </c>
      <c r="N18">
        <f>IF(L18&gt;0,1,0)</f>
        <v>0</v>
      </c>
      <c r="O18">
        <f>IF(M18&gt;3,1,0)</f>
        <v>0</v>
      </c>
      <c r="P18">
        <f>IF(M18=4,1,0)</f>
        <v>0</v>
      </c>
      <c r="Q18">
        <f>IF(M18=5,1,0)</f>
        <v>0</v>
      </c>
      <c r="R18">
        <f t="shared" ref="R18" si="6">IF((SUM(J18:J21)&gt;0),1,0)</f>
        <v>0</v>
      </c>
      <c r="S18">
        <f t="shared" ref="S18:T18" si="7">IF((SUM(P18:P21)&gt;0),1,0)</f>
        <v>0</v>
      </c>
      <c r="T18">
        <f t="shared" si="7"/>
        <v>0</v>
      </c>
    </row>
    <row r="19" spans="1:20" x14ac:dyDescent="0.25">
      <c r="A19" t="s">
        <v>24</v>
      </c>
      <c r="B19">
        <v>1</v>
      </c>
      <c r="C19">
        <v>3</v>
      </c>
      <c r="D19" t="s">
        <v>23</v>
      </c>
      <c r="E19" t="s">
        <v>23</v>
      </c>
      <c r="F19">
        <v>1</v>
      </c>
      <c r="G19">
        <v>60</v>
      </c>
      <c r="H19">
        <v>20793</v>
      </c>
      <c r="I19" t="s">
        <v>18</v>
      </c>
      <c r="L19">
        <v>0</v>
      </c>
      <c r="M19">
        <v>0</v>
      </c>
      <c r="N19">
        <f>IF(L19&gt;0,1,0)</f>
        <v>0</v>
      </c>
      <c r="O19">
        <f>IF(M19&gt;3,1,0)</f>
        <v>0</v>
      </c>
      <c r="P19">
        <f>IF(M19=4,1,0)</f>
        <v>0</v>
      </c>
      <c r="Q19">
        <f>IF(M19=5,1,0)</f>
        <v>0</v>
      </c>
    </row>
    <row r="20" spans="1:20" x14ac:dyDescent="0.25">
      <c r="A20" t="s">
        <v>24</v>
      </c>
      <c r="B20">
        <v>1</v>
      </c>
      <c r="C20">
        <v>3</v>
      </c>
      <c r="D20" t="s">
        <v>23</v>
      </c>
      <c r="E20" t="s">
        <v>23</v>
      </c>
      <c r="F20">
        <v>1</v>
      </c>
      <c r="G20">
        <v>60</v>
      </c>
      <c r="H20">
        <v>20793</v>
      </c>
      <c r="I20" t="s">
        <v>15</v>
      </c>
      <c r="L20">
        <v>0</v>
      </c>
      <c r="M20">
        <v>0</v>
      </c>
      <c r="N20">
        <f>IF(L20&gt;0,1,0)</f>
        <v>0</v>
      </c>
      <c r="O20">
        <f>IF(M20&gt;3,1,0)</f>
        <v>0</v>
      </c>
      <c r="P20">
        <f>IF(M20=4,1,0)</f>
        <v>0</v>
      </c>
      <c r="Q20">
        <f>IF(M20=5,1,0)</f>
        <v>0</v>
      </c>
    </row>
    <row r="21" spans="1:20" x14ac:dyDescent="0.25">
      <c r="A21" t="s">
        <v>24</v>
      </c>
      <c r="B21">
        <v>1</v>
      </c>
      <c r="C21">
        <v>3</v>
      </c>
      <c r="D21" t="s">
        <v>23</v>
      </c>
      <c r="E21" t="s">
        <v>23</v>
      </c>
      <c r="F21">
        <v>1</v>
      </c>
      <c r="G21">
        <v>60</v>
      </c>
      <c r="H21">
        <v>20793</v>
      </c>
      <c r="I21" t="s">
        <v>16</v>
      </c>
      <c r="L21">
        <v>0</v>
      </c>
      <c r="M21">
        <v>0</v>
      </c>
      <c r="N21">
        <f>IF(L21&gt;0,1,0)</f>
        <v>0</v>
      </c>
      <c r="O21">
        <f>IF(M21&gt;3,1,0)</f>
        <v>0</v>
      </c>
      <c r="P21">
        <f>IF(M21=4,1,0)</f>
        <v>0</v>
      </c>
      <c r="Q21">
        <f>IF(M21=5,1,0)</f>
        <v>0</v>
      </c>
    </row>
    <row r="22" spans="1:20" x14ac:dyDescent="0.25">
      <c r="A22" t="s">
        <v>24</v>
      </c>
      <c r="B22">
        <v>1</v>
      </c>
      <c r="C22">
        <v>3</v>
      </c>
      <c r="D22" t="s">
        <v>23</v>
      </c>
      <c r="E22" t="s">
        <v>23</v>
      </c>
      <c r="F22">
        <v>2</v>
      </c>
      <c r="G22">
        <v>120</v>
      </c>
      <c r="H22">
        <v>20853</v>
      </c>
      <c r="I22" t="s">
        <v>19</v>
      </c>
      <c r="L22">
        <v>0</v>
      </c>
      <c r="M22">
        <v>0</v>
      </c>
      <c r="N22">
        <f>IF(L22&gt;0,1,0)</f>
        <v>0</v>
      </c>
      <c r="O22">
        <f>IF(M22&gt;3,1,0)</f>
        <v>0</v>
      </c>
      <c r="P22">
        <f>IF(M22=4,1,0)</f>
        <v>0</v>
      </c>
      <c r="Q22">
        <f>IF(M22=5,1,0)</f>
        <v>0</v>
      </c>
      <c r="R22">
        <f t="shared" ref="R22" si="8">IF((SUM(J22:J25)&gt;0),1,0)</f>
        <v>0</v>
      </c>
      <c r="S22">
        <f t="shared" ref="S22:T22" si="9">IF((SUM(P22:P25)&gt;0),1,0)</f>
        <v>0</v>
      </c>
      <c r="T22">
        <f t="shared" si="9"/>
        <v>0</v>
      </c>
    </row>
    <row r="23" spans="1:20" x14ac:dyDescent="0.25">
      <c r="A23" t="s">
        <v>24</v>
      </c>
      <c r="B23">
        <v>1</v>
      </c>
      <c r="C23">
        <v>3</v>
      </c>
      <c r="D23" t="s">
        <v>23</v>
      </c>
      <c r="E23" t="s">
        <v>23</v>
      </c>
      <c r="F23">
        <v>2</v>
      </c>
      <c r="G23">
        <v>120</v>
      </c>
      <c r="H23">
        <v>20853</v>
      </c>
      <c r="I23" t="s">
        <v>18</v>
      </c>
      <c r="L23">
        <v>0</v>
      </c>
      <c r="M23">
        <v>0</v>
      </c>
      <c r="N23">
        <f>IF(L23&gt;0,1,0)</f>
        <v>0</v>
      </c>
      <c r="O23">
        <f>IF(M23&gt;3,1,0)</f>
        <v>0</v>
      </c>
      <c r="P23">
        <f>IF(M23=4,1,0)</f>
        <v>0</v>
      </c>
      <c r="Q23">
        <f>IF(M23=5,1,0)</f>
        <v>0</v>
      </c>
    </row>
    <row r="24" spans="1:20" x14ac:dyDescent="0.25">
      <c r="A24" t="s">
        <v>24</v>
      </c>
      <c r="B24">
        <v>1</v>
      </c>
      <c r="C24">
        <v>3</v>
      </c>
      <c r="D24" t="s">
        <v>23</v>
      </c>
      <c r="E24" t="s">
        <v>23</v>
      </c>
      <c r="F24">
        <v>2</v>
      </c>
      <c r="G24">
        <v>120</v>
      </c>
      <c r="H24">
        <v>20853</v>
      </c>
      <c r="I24" t="s">
        <v>15</v>
      </c>
      <c r="L24">
        <v>0</v>
      </c>
      <c r="M24">
        <v>0</v>
      </c>
      <c r="N24">
        <f>IF(L24&gt;0,1,0)</f>
        <v>0</v>
      </c>
      <c r="O24">
        <f>IF(M24&gt;3,1,0)</f>
        <v>0</v>
      </c>
      <c r="P24">
        <f>IF(M24=4,1,0)</f>
        <v>0</v>
      </c>
      <c r="Q24">
        <f>IF(M24=5,1,0)</f>
        <v>0</v>
      </c>
    </row>
    <row r="25" spans="1:20" x14ac:dyDescent="0.25">
      <c r="A25" t="s">
        <v>24</v>
      </c>
      <c r="B25">
        <v>1</v>
      </c>
      <c r="C25">
        <v>3</v>
      </c>
      <c r="D25" t="s">
        <v>23</v>
      </c>
      <c r="E25" t="s">
        <v>23</v>
      </c>
      <c r="F25">
        <v>2</v>
      </c>
      <c r="G25">
        <v>120</v>
      </c>
      <c r="H25">
        <v>20853</v>
      </c>
      <c r="I25" t="s">
        <v>16</v>
      </c>
      <c r="L25">
        <v>0</v>
      </c>
      <c r="M25">
        <v>0</v>
      </c>
      <c r="N25">
        <f>IF(L25&gt;0,1,0)</f>
        <v>0</v>
      </c>
      <c r="O25">
        <f>IF(M25&gt;3,1,0)</f>
        <v>0</v>
      </c>
      <c r="P25">
        <f>IF(M25=4,1,0)</f>
        <v>0</v>
      </c>
      <c r="Q25">
        <f>IF(M25=5,1,0)</f>
        <v>0</v>
      </c>
    </row>
    <row r="26" spans="1:20" x14ac:dyDescent="0.25">
      <c r="A26" t="s">
        <v>24</v>
      </c>
      <c r="B26">
        <v>1</v>
      </c>
      <c r="C26">
        <v>4</v>
      </c>
      <c r="D26" t="s">
        <v>14</v>
      </c>
      <c r="E26" t="s">
        <v>14</v>
      </c>
      <c r="F26">
        <v>1</v>
      </c>
      <c r="G26">
        <v>60</v>
      </c>
      <c r="H26">
        <v>10628</v>
      </c>
      <c r="I26" t="s">
        <v>19</v>
      </c>
      <c r="L26">
        <v>0</v>
      </c>
      <c r="M26">
        <v>0</v>
      </c>
      <c r="N26">
        <f>IF(L26&gt;0,1,0)</f>
        <v>0</v>
      </c>
      <c r="O26">
        <f>IF(M26&gt;3,1,0)</f>
        <v>0</v>
      </c>
      <c r="P26">
        <f>IF(M26=4,1,0)</f>
        <v>0</v>
      </c>
      <c r="Q26">
        <f>IF(M26=5,1,0)</f>
        <v>0</v>
      </c>
      <c r="R26">
        <f t="shared" ref="R26" si="10">IF((SUM(J26:J29)&gt;0),1,0)</f>
        <v>0</v>
      </c>
      <c r="S26">
        <f t="shared" ref="S26:T26" si="11">IF((SUM(P26:P29)&gt;0),1,0)</f>
        <v>0</v>
      </c>
      <c r="T26">
        <f t="shared" si="11"/>
        <v>0</v>
      </c>
    </row>
    <row r="27" spans="1:20" x14ac:dyDescent="0.25">
      <c r="A27" t="s">
        <v>24</v>
      </c>
      <c r="B27">
        <v>1</v>
      </c>
      <c r="C27">
        <v>4</v>
      </c>
      <c r="D27" t="s">
        <v>14</v>
      </c>
      <c r="E27" t="s">
        <v>14</v>
      </c>
      <c r="F27">
        <v>1</v>
      </c>
      <c r="G27">
        <v>60</v>
      </c>
      <c r="H27">
        <v>10628</v>
      </c>
      <c r="I27" t="s">
        <v>18</v>
      </c>
      <c r="L27">
        <v>0</v>
      </c>
      <c r="M27">
        <v>0</v>
      </c>
      <c r="N27">
        <f>IF(L27&gt;0,1,0)</f>
        <v>0</v>
      </c>
      <c r="O27">
        <f>IF(M27&gt;3,1,0)</f>
        <v>0</v>
      </c>
      <c r="P27">
        <f>IF(M27=4,1,0)</f>
        <v>0</v>
      </c>
      <c r="Q27">
        <f>IF(M27=5,1,0)</f>
        <v>0</v>
      </c>
    </row>
    <row r="28" spans="1:20" x14ac:dyDescent="0.25">
      <c r="A28" t="s">
        <v>24</v>
      </c>
      <c r="B28">
        <v>1</v>
      </c>
      <c r="C28">
        <v>4</v>
      </c>
      <c r="D28" t="s">
        <v>14</v>
      </c>
      <c r="E28" t="s">
        <v>14</v>
      </c>
      <c r="F28">
        <v>1</v>
      </c>
      <c r="G28">
        <v>60</v>
      </c>
      <c r="H28">
        <v>10628</v>
      </c>
      <c r="I28" t="s">
        <v>15</v>
      </c>
      <c r="L28">
        <v>0</v>
      </c>
      <c r="M28">
        <v>0</v>
      </c>
      <c r="N28">
        <f>IF(L28&gt;0,1,0)</f>
        <v>0</v>
      </c>
      <c r="O28">
        <f>IF(M28&gt;3,1,0)</f>
        <v>0</v>
      </c>
      <c r="P28">
        <f>IF(M28=4,1,0)</f>
        <v>0</v>
      </c>
      <c r="Q28">
        <f>IF(M28=5,1,0)</f>
        <v>0</v>
      </c>
    </row>
    <row r="29" spans="1:20" x14ac:dyDescent="0.25">
      <c r="A29" t="s">
        <v>24</v>
      </c>
      <c r="B29">
        <v>1</v>
      </c>
      <c r="C29">
        <v>4</v>
      </c>
      <c r="D29" t="s">
        <v>14</v>
      </c>
      <c r="E29" t="s">
        <v>14</v>
      </c>
      <c r="F29">
        <v>1</v>
      </c>
      <c r="G29">
        <v>60</v>
      </c>
      <c r="H29">
        <v>10628</v>
      </c>
      <c r="I29" t="s">
        <v>16</v>
      </c>
      <c r="L29">
        <v>0</v>
      </c>
      <c r="M29">
        <v>0</v>
      </c>
      <c r="N29">
        <f>IF(L29&gt;0,1,0)</f>
        <v>0</v>
      </c>
      <c r="O29">
        <f>IF(M29&gt;3,1,0)</f>
        <v>0</v>
      </c>
      <c r="P29">
        <f>IF(M29=4,1,0)</f>
        <v>0</v>
      </c>
      <c r="Q29">
        <f>IF(M29=5,1,0)</f>
        <v>0</v>
      </c>
    </row>
    <row r="30" spans="1:20" x14ac:dyDescent="0.25">
      <c r="A30" t="s">
        <v>24</v>
      </c>
      <c r="B30">
        <v>1</v>
      </c>
      <c r="C30">
        <v>4</v>
      </c>
      <c r="D30" t="s">
        <v>14</v>
      </c>
      <c r="E30" t="s">
        <v>14</v>
      </c>
      <c r="F30">
        <v>2</v>
      </c>
      <c r="G30">
        <v>120</v>
      </c>
      <c r="H30">
        <v>10688</v>
      </c>
      <c r="I30" t="s">
        <v>19</v>
      </c>
      <c r="L30">
        <v>0</v>
      </c>
      <c r="M30">
        <v>0</v>
      </c>
      <c r="N30">
        <f>IF(L30&gt;0,1,0)</f>
        <v>0</v>
      </c>
      <c r="O30">
        <f>IF(M30&gt;3,1,0)</f>
        <v>0</v>
      </c>
      <c r="P30">
        <f>IF(M30=4,1,0)</f>
        <v>0</v>
      </c>
      <c r="Q30">
        <f>IF(M30=5,1,0)</f>
        <v>0</v>
      </c>
      <c r="R30">
        <f t="shared" ref="R30" si="12">IF((SUM(J30:J33)&gt;0),1,0)</f>
        <v>0</v>
      </c>
      <c r="S30">
        <f t="shared" ref="S30:T30" si="13">IF((SUM(P30:P33)&gt;0),1,0)</f>
        <v>0</v>
      </c>
      <c r="T30">
        <f t="shared" si="13"/>
        <v>0</v>
      </c>
    </row>
    <row r="31" spans="1:20" x14ac:dyDescent="0.25">
      <c r="A31" t="s">
        <v>24</v>
      </c>
      <c r="B31">
        <v>1</v>
      </c>
      <c r="C31">
        <v>4</v>
      </c>
      <c r="D31" t="s">
        <v>14</v>
      </c>
      <c r="E31" t="s">
        <v>14</v>
      </c>
      <c r="F31">
        <v>2</v>
      </c>
      <c r="G31">
        <v>120</v>
      </c>
      <c r="H31">
        <v>10688</v>
      </c>
      <c r="I31" t="s">
        <v>18</v>
      </c>
      <c r="L31">
        <v>0</v>
      </c>
      <c r="M31">
        <v>0</v>
      </c>
      <c r="N31">
        <f>IF(L31&gt;0,1,0)</f>
        <v>0</v>
      </c>
      <c r="O31">
        <f>IF(M31&gt;3,1,0)</f>
        <v>0</v>
      </c>
      <c r="P31">
        <f>IF(M31=4,1,0)</f>
        <v>0</v>
      </c>
      <c r="Q31">
        <f>IF(M31=5,1,0)</f>
        <v>0</v>
      </c>
    </row>
    <row r="32" spans="1:20" x14ac:dyDescent="0.25">
      <c r="A32" t="s">
        <v>24</v>
      </c>
      <c r="B32">
        <v>1</v>
      </c>
      <c r="C32">
        <v>4</v>
      </c>
      <c r="D32" t="s">
        <v>14</v>
      </c>
      <c r="E32" t="s">
        <v>14</v>
      </c>
      <c r="F32">
        <v>2</v>
      </c>
      <c r="G32">
        <v>120</v>
      </c>
      <c r="H32">
        <v>10688</v>
      </c>
      <c r="I32" t="s">
        <v>15</v>
      </c>
      <c r="L32">
        <v>0</v>
      </c>
      <c r="M32">
        <v>0</v>
      </c>
      <c r="N32">
        <f>IF(L32&gt;0,1,0)</f>
        <v>0</v>
      </c>
      <c r="O32">
        <f>IF(M32&gt;3,1,0)</f>
        <v>0</v>
      </c>
      <c r="P32">
        <f>IF(M32=4,1,0)</f>
        <v>0</v>
      </c>
      <c r="Q32">
        <f>IF(M32=5,1,0)</f>
        <v>0</v>
      </c>
    </row>
    <row r="33" spans="1:20" x14ac:dyDescent="0.25">
      <c r="A33" t="s">
        <v>24</v>
      </c>
      <c r="B33">
        <v>1</v>
      </c>
      <c r="C33">
        <v>4</v>
      </c>
      <c r="D33" t="s">
        <v>14</v>
      </c>
      <c r="E33" t="s">
        <v>14</v>
      </c>
      <c r="F33">
        <v>2</v>
      </c>
      <c r="G33">
        <v>120</v>
      </c>
      <c r="H33">
        <v>10688</v>
      </c>
      <c r="I33" t="s">
        <v>16</v>
      </c>
      <c r="L33">
        <v>0</v>
      </c>
      <c r="M33">
        <v>0</v>
      </c>
      <c r="N33">
        <f>IF(L33&gt;0,1,0)</f>
        <v>0</v>
      </c>
      <c r="O33">
        <f>IF(M33&gt;3,1,0)</f>
        <v>0</v>
      </c>
      <c r="P33">
        <f>IF(M33=4,1,0)</f>
        <v>0</v>
      </c>
      <c r="Q33">
        <f>IF(M33=5,1,0)</f>
        <v>0</v>
      </c>
    </row>
    <row r="34" spans="1:20" x14ac:dyDescent="0.25">
      <c r="A34" t="s">
        <v>24</v>
      </c>
      <c r="B34">
        <v>1</v>
      </c>
      <c r="C34">
        <v>5</v>
      </c>
      <c r="D34" t="s">
        <v>22</v>
      </c>
      <c r="E34" t="s">
        <v>22</v>
      </c>
      <c r="F34">
        <v>1</v>
      </c>
      <c r="G34">
        <v>60</v>
      </c>
      <c r="H34">
        <v>11217</v>
      </c>
      <c r="I34" t="s">
        <v>19</v>
      </c>
      <c r="L34">
        <v>0</v>
      </c>
      <c r="M34">
        <v>0</v>
      </c>
      <c r="N34">
        <f>IF(L34&gt;0,1,0)</f>
        <v>0</v>
      </c>
      <c r="O34">
        <f>IF(M34&gt;3,1,0)</f>
        <v>0</v>
      </c>
      <c r="P34">
        <f>IF(M34=4,1,0)</f>
        <v>0</v>
      </c>
      <c r="Q34">
        <f>IF(M34=5,1,0)</f>
        <v>0</v>
      </c>
      <c r="R34">
        <f t="shared" ref="R34" si="14">IF((SUM(J34:J37)&gt;0),1,0)</f>
        <v>0</v>
      </c>
      <c r="S34">
        <f t="shared" ref="S34:T34" si="15">IF((SUM(P34:P37)&gt;0),1,0)</f>
        <v>0</v>
      </c>
      <c r="T34">
        <f t="shared" si="15"/>
        <v>0</v>
      </c>
    </row>
    <row r="35" spans="1:20" x14ac:dyDescent="0.25">
      <c r="A35" t="s">
        <v>24</v>
      </c>
      <c r="B35">
        <v>1</v>
      </c>
      <c r="C35">
        <v>5</v>
      </c>
      <c r="D35" t="s">
        <v>22</v>
      </c>
      <c r="E35" t="s">
        <v>22</v>
      </c>
      <c r="F35">
        <v>1</v>
      </c>
      <c r="G35">
        <v>60</v>
      </c>
      <c r="H35">
        <v>11217</v>
      </c>
      <c r="I35" t="s">
        <v>18</v>
      </c>
      <c r="L35">
        <v>0</v>
      </c>
      <c r="M35">
        <v>0</v>
      </c>
      <c r="N35">
        <f>IF(L35&gt;0,1,0)</f>
        <v>0</v>
      </c>
      <c r="O35">
        <f>IF(M35&gt;3,1,0)</f>
        <v>0</v>
      </c>
      <c r="P35">
        <f>IF(M35=4,1,0)</f>
        <v>0</v>
      </c>
      <c r="Q35">
        <f>IF(M35=5,1,0)</f>
        <v>0</v>
      </c>
    </row>
    <row r="36" spans="1:20" x14ac:dyDescent="0.25">
      <c r="A36" t="s">
        <v>24</v>
      </c>
      <c r="B36">
        <v>1</v>
      </c>
      <c r="C36">
        <v>5</v>
      </c>
      <c r="D36" t="s">
        <v>22</v>
      </c>
      <c r="E36" t="s">
        <v>22</v>
      </c>
      <c r="F36">
        <v>1</v>
      </c>
      <c r="G36">
        <v>60</v>
      </c>
      <c r="H36">
        <v>11217</v>
      </c>
      <c r="I36" t="s">
        <v>15</v>
      </c>
      <c r="L36">
        <v>0</v>
      </c>
      <c r="M36">
        <v>0</v>
      </c>
      <c r="N36">
        <f>IF(L36&gt;0,1,0)</f>
        <v>0</v>
      </c>
      <c r="O36">
        <f>IF(M36&gt;3,1,0)</f>
        <v>0</v>
      </c>
      <c r="P36">
        <f>IF(M36=4,1,0)</f>
        <v>0</v>
      </c>
      <c r="Q36">
        <f>IF(M36=5,1,0)</f>
        <v>0</v>
      </c>
    </row>
    <row r="37" spans="1:20" x14ac:dyDescent="0.25">
      <c r="A37" t="s">
        <v>24</v>
      </c>
      <c r="B37">
        <v>1</v>
      </c>
      <c r="C37">
        <v>5</v>
      </c>
      <c r="D37" t="s">
        <v>22</v>
      </c>
      <c r="E37" t="s">
        <v>22</v>
      </c>
      <c r="F37">
        <v>1</v>
      </c>
      <c r="G37">
        <v>60</v>
      </c>
      <c r="H37">
        <v>11217</v>
      </c>
      <c r="I37" t="s">
        <v>16</v>
      </c>
      <c r="L37">
        <v>0</v>
      </c>
      <c r="M37">
        <v>0</v>
      </c>
      <c r="N37">
        <f>IF(L37&gt;0,1,0)</f>
        <v>0</v>
      </c>
      <c r="O37">
        <f>IF(M37&gt;3,1,0)</f>
        <v>0</v>
      </c>
      <c r="P37">
        <f>IF(M37=4,1,0)</f>
        <v>0</v>
      </c>
      <c r="Q37">
        <f>IF(M37=5,1,0)</f>
        <v>0</v>
      </c>
    </row>
    <row r="38" spans="1:20" x14ac:dyDescent="0.25">
      <c r="A38" t="s">
        <v>24</v>
      </c>
      <c r="B38">
        <v>1</v>
      </c>
      <c r="C38">
        <v>5</v>
      </c>
      <c r="D38" t="s">
        <v>22</v>
      </c>
      <c r="E38" t="s">
        <v>22</v>
      </c>
      <c r="F38">
        <v>2</v>
      </c>
      <c r="G38">
        <v>120</v>
      </c>
      <c r="H38">
        <v>11277</v>
      </c>
      <c r="I38" t="s">
        <v>19</v>
      </c>
      <c r="L38">
        <v>0</v>
      </c>
      <c r="M38">
        <v>0</v>
      </c>
      <c r="N38">
        <f>IF(L38&gt;0,1,0)</f>
        <v>0</v>
      </c>
      <c r="O38">
        <f>IF(M38&gt;3,1,0)</f>
        <v>0</v>
      </c>
      <c r="P38">
        <f>IF(M38=4,1,0)</f>
        <v>0</v>
      </c>
      <c r="Q38">
        <f>IF(M38=5,1,0)</f>
        <v>0</v>
      </c>
      <c r="R38">
        <f t="shared" ref="R38" si="16">IF((SUM(J38:J41)&gt;0),1,0)</f>
        <v>0</v>
      </c>
      <c r="S38">
        <f t="shared" ref="S38:T38" si="17">IF((SUM(P38:P41)&gt;0),1,0)</f>
        <v>0</v>
      </c>
      <c r="T38">
        <f t="shared" si="17"/>
        <v>0</v>
      </c>
    </row>
    <row r="39" spans="1:20" x14ac:dyDescent="0.25">
      <c r="A39" t="s">
        <v>24</v>
      </c>
      <c r="B39">
        <v>1</v>
      </c>
      <c r="C39">
        <v>5</v>
      </c>
      <c r="D39" t="s">
        <v>22</v>
      </c>
      <c r="E39" t="s">
        <v>22</v>
      </c>
      <c r="F39">
        <v>2</v>
      </c>
      <c r="G39">
        <v>120</v>
      </c>
      <c r="H39">
        <v>11277</v>
      </c>
      <c r="I39" t="s">
        <v>18</v>
      </c>
      <c r="L39">
        <v>0</v>
      </c>
      <c r="M39">
        <v>0</v>
      </c>
      <c r="N39">
        <f>IF(L39&gt;0,1,0)</f>
        <v>0</v>
      </c>
      <c r="O39">
        <f>IF(M39&gt;3,1,0)</f>
        <v>0</v>
      </c>
      <c r="P39">
        <f>IF(M39=4,1,0)</f>
        <v>0</v>
      </c>
      <c r="Q39">
        <f>IF(M39=5,1,0)</f>
        <v>0</v>
      </c>
    </row>
    <row r="40" spans="1:20" x14ac:dyDescent="0.25">
      <c r="A40" t="s">
        <v>24</v>
      </c>
      <c r="B40">
        <v>1</v>
      </c>
      <c r="C40">
        <v>5</v>
      </c>
      <c r="D40" t="s">
        <v>22</v>
      </c>
      <c r="E40" t="s">
        <v>22</v>
      </c>
      <c r="F40">
        <v>2</v>
      </c>
      <c r="G40">
        <v>120</v>
      </c>
      <c r="H40">
        <v>11277</v>
      </c>
      <c r="I40" t="s">
        <v>15</v>
      </c>
      <c r="L40">
        <v>0</v>
      </c>
      <c r="M40">
        <v>0</v>
      </c>
      <c r="N40">
        <f>IF(L40&gt;0,1,0)</f>
        <v>0</v>
      </c>
      <c r="O40">
        <f>IF(M40&gt;3,1,0)</f>
        <v>0</v>
      </c>
      <c r="P40">
        <f>IF(M40=4,1,0)</f>
        <v>0</v>
      </c>
      <c r="Q40">
        <f>IF(M40=5,1,0)</f>
        <v>0</v>
      </c>
    </row>
    <row r="41" spans="1:20" x14ac:dyDescent="0.25">
      <c r="A41" t="s">
        <v>24</v>
      </c>
      <c r="B41">
        <v>1</v>
      </c>
      <c r="C41">
        <v>5</v>
      </c>
      <c r="D41" t="s">
        <v>22</v>
      </c>
      <c r="E41" t="s">
        <v>22</v>
      </c>
      <c r="F41">
        <v>2</v>
      </c>
      <c r="G41">
        <v>120</v>
      </c>
      <c r="H41">
        <v>11277</v>
      </c>
      <c r="I41" t="s">
        <v>16</v>
      </c>
      <c r="L41">
        <v>0</v>
      </c>
      <c r="M41">
        <v>0</v>
      </c>
      <c r="N41">
        <f>IF(L41&gt;0,1,0)</f>
        <v>0</v>
      </c>
      <c r="O41">
        <f>IF(M41&gt;3,1,0)</f>
        <v>0</v>
      </c>
      <c r="P41">
        <f>IF(M41=4,1,0)</f>
        <v>0</v>
      </c>
      <c r="Q41">
        <f>IF(M41=5,1,0)</f>
        <v>0</v>
      </c>
    </row>
    <row r="42" spans="1:20" x14ac:dyDescent="0.25">
      <c r="A42" t="s">
        <v>24</v>
      </c>
      <c r="B42">
        <v>1</v>
      </c>
      <c r="C42">
        <v>6</v>
      </c>
      <c r="D42" t="s">
        <v>14</v>
      </c>
      <c r="E42" t="s">
        <v>14</v>
      </c>
      <c r="F42">
        <v>1</v>
      </c>
      <c r="G42">
        <v>60</v>
      </c>
      <c r="H42">
        <v>12383</v>
      </c>
      <c r="I42" t="s">
        <v>19</v>
      </c>
      <c r="L42">
        <v>0</v>
      </c>
      <c r="M42">
        <v>0</v>
      </c>
      <c r="N42">
        <f>IF(L42&gt;0,1,0)</f>
        <v>0</v>
      </c>
      <c r="O42">
        <f>IF(M42&gt;3,1,0)</f>
        <v>0</v>
      </c>
      <c r="P42">
        <f>IF(M42=4,1,0)</f>
        <v>0</v>
      </c>
      <c r="Q42">
        <f>IF(M42=5,1,0)</f>
        <v>0</v>
      </c>
      <c r="R42">
        <f t="shared" ref="R42" si="18">IF((SUM(J42:J45)&gt;0),1,0)</f>
        <v>0</v>
      </c>
      <c r="S42">
        <f t="shared" ref="S42:T42" si="19">IF((SUM(P42:P45)&gt;0),1,0)</f>
        <v>0</v>
      </c>
      <c r="T42">
        <f t="shared" si="19"/>
        <v>0</v>
      </c>
    </row>
    <row r="43" spans="1:20" x14ac:dyDescent="0.25">
      <c r="A43" t="s">
        <v>24</v>
      </c>
      <c r="B43">
        <v>1</v>
      </c>
      <c r="C43">
        <v>6</v>
      </c>
      <c r="D43" t="s">
        <v>14</v>
      </c>
      <c r="E43" t="s">
        <v>14</v>
      </c>
      <c r="F43">
        <v>1</v>
      </c>
      <c r="G43">
        <v>60</v>
      </c>
      <c r="H43">
        <v>12383</v>
      </c>
      <c r="I43" t="s">
        <v>18</v>
      </c>
      <c r="L43">
        <v>0</v>
      </c>
      <c r="M43">
        <v>0</v>
      </c>
      <c r="N43">
        <f>IF(L43&gt;0,1,0)</f>
        <v>0</v>
      </c>
      <c r="O43">
        <f>IF(M43&gt;3,1,0)</f>
        <v>0</v>
      </c>
      <c r="P43">
        <f>IF(M43=4,1,0)</f>
        <v>0</v>
      </c>
      <c r="Q43">
        <f>IF(M43=5,1,0)</f>
        <v>0</v>
      </c>
    </row>
    <row r="44" spans="1:20" x14ac:dyDescent="0.25">
      <c r="A44" t="s">
        <v>24</v>
      </c>
      <c r="B44">
        <v>1</v>
      </c>
      <c r="C44">
        <v>6</v>
      </c>
      <c r="D44" t="s">
        <v>14</v>
      </c>
      <c r="E44" t="s">
        <v>14</v>
      </c>
      <c r="F44">
        <v>1</v>
      </c>
      <c r="G44">
        <v>60</v>
      </c>
      <c r="H44">
        <v>12383</v>
      </c>
      <c r="I44" t="s">
        <v>15</v>
      </c>
      <c r="L44">
        <v>0</v>
      </c>
      <c r="M44">
        <v>0</v>
      </c>
      <c r="N44">
        <f>IF(L44&gt;0,1,0)</f>
        <v>0</v>
      </c>
      <c r="O44">
        <f>IF(M44&gt;3,1,0)</f>
        <v>0</v>
      </c>
      <c r="P44">
        <f>IF(M44=4,1,0)</f>
        <v>0</v>
      </c>
      <c r="Q44">
        <f>IF(M44=5,1,0)</f>
        <v>0</v>
      </c>
    </row>
    <row r="45" spans="1:20" x14ac:dyDescent="0.25">
      <c r="A45" t="s">
        <v>24</v>
      </c>
      <c r="B45">
        <v>1</v>
      </c>
      <c r="C45">
        <v>6</v>
      </c>
      <c r="D45" t="s">
        <v>14</v>
      </c>
      <c r="E45" t="s">
        <v>14</v>
      </c>
      <c r="F45">
        <v>1</v>
      </c>
      <c r="G45">
        <v>60</v>
      </c>
      <c r="H45">
        <v>12383</v>
      </c>
      <c r="I45" t="s">
        <v>16</v>
      </c>
      <c r="L45">
        <v>0</v>
      </c>
      <c r="M45">
        <v>0</v>
      </c>
      <c r="N45">
        <f>IF(L45&gt;0,1,0)</f>
        <v>0</v>
      </c>
      <c r="O45">
        <f>IF(M45&gt;3,1,0)</f>
        <v>0</v>
      </c>
      <c r="P45">
        <f>IF(M45=4,1,0)</f>
        <v>0</v>
      </c>
      <c r="Q45">
        <f>IF(M45=5,1,0)</f>
        <v>0</v>
      </c>
    </row>
    <row r="46" spans="1:20" x14ac:dyDescent="0.25">
      <c r="A46" t="s">
        <v>24</v>
      </c>
      <c r="B46">
        <v>1</v>
      </c>
      <c r="C46">
        <v>6</v>
      </c>
      <c r="D46" t="s">
        <v>14</v>
      </c>
      <c r="E46" t="s">
        <v>14</v>
      </c>
      <c r="F46">
        <v>2</v>
      </c>
      <c r="G46">
        <v>120</v>
      </c>
      <c r="H46">
        <v>12443</v>
      </c>
      <c r="I46" t="s">
        <v>19</v>
      </c>
      <c r="L46">
        <v>0</v>
      </c>
      <c r="M46">
        <v>0</v>
      </c>
      <c r="N46">
        <f>IF(L46&gt;0,1,0)</f>
        <v>0</v>
      </c>
      <c r="O46">
        <f>IF(M46&gt;3,1,0)</f>
        <v>0</v>
      </c>
      <c r="P46">
        <f>IF(M46=4,1,0)</f>
        <v>0</v>
      </c>
      <c r="Q46">
        <f>IF(M46=5,1,0)</f>
        <v>0</v>
      </c>
      <c r="R46">
        <f t="shared" ref="R46" si="20">IF((SUM(J46:J49)&gt;0),1,0)</f>
        <v>0</v>
      </c>
      <c r="S46">
        <f t="shared" ref="S46:T46" si="21">IF((SUM(P46:P49)&gt;0),1,0)</f>
        <v>0</v>
      </c>
      <c r="T46">
        <f t="shared" si="21"/>
        <v>0</v>
      </c>
    </row>
    <row r="47" spans="1:20" x14ac:dyDescent="0.25">
      <c r="A47" t="s">
        <v>24</v>
      </c>
      <c r="B47">
        <v>1</v>
      </c>
      <c r="C47">
        <v>6</v>
      </c>
      <c r="D47" t="s">
        <v>14</v>
      </c>
      <c r="E47" t="s">
        <v>14</v>
      </c>
      <c r="F47">
        <v>2</v>
      </c>
      <c r="G47">
        <v>120</v>
      </c>
      <c r="H47">
        <v>12443</v>
      </c>
      <c r="I47" t="s">
        <v>18</v>
      </c>
      <c r="L47">
        <v>0</v>
      </c>
      <c r="M47">
        <v>0</v>
      </c>
      <c r="N47">
        <f>IF(L47&gt;0,1,0)</f>
        <v>0</v>
      </c>
      <c r="O47">
        <f>IF(M47&gt;3,1,0)</f>
        <v>0</v>
      </c>
      <c r="P47">
        <f>IF(M47=4,1,0)</f>
        <v>0</v>
      </c>
      <c r="Q47">
        <f>IF(M47=5,1,0)</f>
        <v>0</v>
      </c>
    </row>
    <row r="48" spans="1:20" x14ac:dyDescent="0.25">
      <c r="A48" t="s">
        <v>24</v>
      </c>
      <c r="B48">
        <v>1</v>
      </c>
      <c r="C48">
        <v>6</v>
      </c>
      <c r="D48" t="s">
        <v>14</v>
      </c>
      <c r="E48" t="s">
        <v>14</v>
      </c>
      <c r="F48">
        <v>2</v>
      </c>
      <c r="G48">
        <v>120</v>
      </c>
      <c r="H48">
        <v>12443</v>
      </c>
      <c r="I48" t="s">
        <v>15</v>
      </c>
      <c r="L48">
        <v>0</v>
      </c>
      <c r="M48">
        <v>0</v>
      </c>
      <c r="N48">
        <f>IF(L48&gt;0,1,0)</f>
        <v>0</v>
      </c>
      <c r="O48">
        <f>IF(M48&gt;3,1,0)</f>
        <v>0</v>
      </c>
      <c r="P48">
        <f>IF(M48=4,1,0)</f>
        <v>0</v>
      </c>
      <c r="Q48">
        <f>IF(M48=5,1,0)</f>
        <v>0</v>
      </c>
    </row>
    <row r="49" spans="1:20" x14ac:dyDescent="0.25">
      <c r="A49" t="s">
        <v>24</v>
      </c>
      <c r="B49">
        <v>1</v>
      </c>
      <c r="C49">
        <v>6</v>
      </c>
      <c r="D49" t="s">
        <v>14</v>
      </c>
      <c r="E49" t="s">
        <v>14</v>
      </c>
      <c r="F49">
        <v>2</v>
      </c>
      <c r="G49">
        <v>120</v>
      </c>
      <c r="H49">
        <v>12443</v>
      </c>
      <c r="I49" t="s">
        <v>16</v>
      </c>
      <c r="L49">
        <v>0</v>
      </c>
      <c r="M49">
        <v>0</v>
      </c>
      <c r="N49">
        <f>IF(L49&gt;0,1,0)</f>
        <v>0</v>
      </c>
      <c r="O49">
        <f>IF(M49&gt;3,1,0)</f>
        <v>0</v>
      </c>
      <c r="P49">
        <f>IF(M49=4,1,0)</f>
        <v>0</v>
      </c>
      <c r="Q49">
        <f>IF(M49=5,1,0)</f>
        <v>0</v>
      </c>
    </row>
    <row r="50" spans="1:20" x14ac:dyDescent="0.25">
      <c r="A50" t="s">
        <v>24</v>
      </c>
      <c r="B50">
        <v>1</v>
      </c>
      <c r="C50">
        <v>7</v>
      </c>
      <c r="D50" t="s">
        <v>22</v>
      </c>
      <c r="E50" t="s">
        <v>22</v>
      </c>
      <c r="F50">
        <v>1</v>
      </c>
      <c r="G50">
        <v>60</v>
      </c>
      <c r="H50">
        <v>50557</v>
      </c>
      <c r="I50" t="s">
        <v>19</v>
      </c>
      <c r="L50">
        <v>0</v>
      </c>
      <c r="M50">
        <v>0</v>
      </c>
      <c r="N50">
        <f>IF(L50&gt;0,1,0)</f>
        <v>0</v>
      </c>
      <c r="O50">
        <f>IF(M50&gt;3,1,0)</f>
        <v>0</v>
      </c>
      <c r="P50">
        <f>IF(M50=4,1,0)</f>
        <v>0</v>
      </c>
      <c r="Q50">
        <f>IF(M50=5,1,0)</f>
        <v>0</v>
      </c>
      <c r="R50">
        <f t="shared" ref="R50" si="22">IF((SUM(J50:J53)&gt;0),1,0)</f>
        <v>1</v>
      </c>
      <c r="S50">
        <f t="shared" ref="S50:T50" si="23">IF((SUM(P50:P53)&gt;0),1,0)</f>
        <v>0</v>
      </c>
      <c r="T50">
        <f t="shared" si="23"/>
        <v>0</v>
      </c>
    </row>
    <row r="51" spans="1:20" x14ac:dyDescent="0.25">
      <c r="A51" t="s">
        <v>24</v>
      </c>
      <c r="B51">
        <v>1</v>
      </c>
      <c r="C51">
        <v>7</v>
      </c>
      <c r="D51" t="s">
        <v>22</v>
      </c>
      <c r="E51" t="s">
        <v>22</v>
      </c>
      <c r="F51">
        <v>1</v>
      </c>
      <c r="G51">
        <v>60</v>
      </c>
      <c r="H51">
        <v>50557</v>
      </c>
      <c r="I51" t="s">
        <v>18</v>
      </c>
      <c r="J51">
        <v>3</v>
      </c>
      <c r="K51">
        <v>2</v>
      </c>
      <c r="L51">
        <v>3</v>
      </c>
      <c r="M51">
        <v>2</v>
      </c>
      <c r="N51">
        <f>IF(L51&gt;0,1,0)</f>
        <v>1</v>
      </c>
      <c r="O51">
        <f>IF(M51&gt;3,1,0)</f>
        <v>0</v>
      </c>
      <c r="P51">
        <f>IF(M51=4,1,0)</f>
        <v>0</v>
      </c>
      <c r="Q51">
        <f>IF(M51=5,1,0)</f>
        <v>0</v>
      </c>
    </row>
    <row r="52" spans="1:20" x14ac:dyDescent="0.25">
      <c r="A52" t="s">
        <v>24</v>
      </c>
      <c r="B52">
        <v>1</v>
      </c>
      <c r="C52">
        <v>7</v>
      </c>
      <c r="D52" t="s">
        <v>22</v>
      </c>
      <c r="E52" t="s">
        <v>22</v>
      </c>
      <c r="F52">
        <v>1</v>
      </c>
      <c r="G52">
        <v>60</v>
      </c>
      <c r="H52">
        <v>50557</v>
      </c>
      <c r="I52" t="s">
        <v>15</v>
      </c>
      <c r="L52">
        <v>0</v>
      </c>
      <c r="M52">
        <v>0</v>
      </c>
      <c r="N52">
        <f>IF(L52&gt;0,1,0)</f>
        <v>0</v>
      </c>
      <c r="O52">
        <f>IF(M52&gt;3,1,0)</f>
        <v>0</v>
      </c>
      <c r="P52">
        <f>IF(M52=4,1,0)</f>
        <v>0</v>
      </c>
      <c r="Q52">
        <f>IF(M52=5,1,0)</f>
        <v>0</v>
      </c>
    </row>
    <row r="53" spans="1:20" x14ac:dyDescent="0.25">
      <c r="A53" t="s">
        <v>24</v>
      </c>
      <c r="B53">
        <v>1</v>
      </c>
      <c r="C53">
        <v>7</v>
      </c>
      <c r="D53" t="s">
        <v>22</v>
      </c>
      <c r="E53" t="s">
        <v>22</v>
      </c>
      <c r="F53">
        <v>1</v>
      </c>
      <c r="G53">
        <v>60</v>
      </c>
      <c r="H53">
        <v>50557</v>
      </c>
      <c r="I53" t="s">
        <v>16</v>
      </c>
      <c r="L53">
        <v>0</v>
      </c>
      <c r="M53">
        <v>0</v>
      </c>
      <c r="N53">
        <f>IF(L53&gt;0,1,0)</f>
        <v>0</v>
      </c>
      <c r="O53">
        <f>IF(M53&gt;3,1,0)</f>
        <v>0</v>
      </c>
      <c r="P53">
        <f>IF(M53=4,1,0)</f>
        <v>0</v>
      </c>
      <c r="Q53">
        <f>IF(M53=5,1,0)</f>
        <v>0</v>
      </c>
    </row>
    <row r="54" spans="1:20" x14ac:dyDescent="0.25">
      <c r="A54" t="s">
        <v>24</v>
      </c>
      <c r="B54">
        <v>1</v>
      </c>
      <c r="C54">
        <v>7</v>
      </c>
      <c r="D54" t="s">
        <v>22</v>
      </c>
      <c r="E54" t="s">
        <v>22</v>
      </c>
      <c r="F54">
        <v>2</v>
      </c>
      <c r="G54">
        <v>120</v>
      </c>
      <c r="H54">
        <v>50617</v>
      </c>
      <c r="I54" t="s">
        <v>19</v>
      </c>
      <c r="L54">
        <v>0</v>
      </c>
      <c r="M54">
        <v>0</v>
      </c>
      <c r="N54">
        <f>IF(L54&gt;0,1,0)</f>
        <v>0</v>
      </c>
      <c r="O54">
        <f>IF(M54&gt;3,1,0)</f>
        <v>0</v>
      </c>
      <c r="P54">
        <f>IF(M54=4,1,0)</f>
        <v>0</v>
      </c>
      <c r="Q54">
        <f>IF(M54=5,1,0)</f>
        <v>0</v>
      </c>
      <c r="R54">
        <f t="shared" ref="R54" si="24">IF((SUM(J54:J57)&gt;0),1,0)</f>
        <v>0</v>
      </c>
      <c r="S54">
        <f t="shared" ref="S54:T54" si="25">IF((SUM(P54:P57)&gt;0),1,0)</f>
        <v>0</v>
      </c>
      <c r="T54">
        <f t="shared" si="25"/>
        <v>0</v>
      </c>
    </row>
    <row r="55" spans="1:20" x14ac:dyDescent="0.25">
      <c r="A55" t="s">
        <v>24</v>
      </c>
      <c r="B55">
        <v>1</v>
      </c>
      <c r="C55">
        <v>7</v>
      </c>
      <c r="D55" t="s">
        <v>22</v>
      </c>
      <c r="E55" t="s">
        <v>22</v>
      </c>
      <c r="F55">
        <v>2</v>
      </c>
      <c r="G55">
        <v>120</v>
      </c>
      <c r="H55">
        <v>50617</v>
      </c>
      <c r="I55" t="s">
        <v>18</v>
      </c>
      <c r="L55">
        <v>0</v>
      </c>
      <c r="M55">
        <v>0</v>
      </c>
      <c r="N55">
        <f>IF(L55&gt;0,1,0)</f>
        <v>0</v>
      </c>
      <c r="O55">
        <f>IF(M55&gt;3,1,0)</f>
        <v>0</v>
      </c>
      <c r="P55">
        <f>IF(M55=4,1,0)</f>
        <v>0</v>
      </c>
      <c r="Q55">
        <f>IF(M55=5,1,0)</f>
        <v>0</v>
      </c>
    </row>
    <row r="56" spans="1:20" x14ac:dyDescent="0.25">
      <c r="A56" t="s">
        <v>24</v>
      </c>
      <c r="B56">
        <v>1</v>
      </c>
      <c r="C56">
        <v>7</v>
      </c>
      <c r="D56" t="s">
        <v>22</v>
      </c>
      <c r="E56" t="s">
        <v>22</v>
      </c>
      <c r="F56">
        <v>2</v>
      </c>
      <c r="G56">
        <v>120</v>
      </c>
      <c r="H56">
        <v>50617</v>
      </c>
      <c r="I56" t="s">
        <v>15</v>
      </c>
      <c r="L56">
        <v>0</v>
      </c>
      <c r="M56">
        <v>0</v>
      </c>
      <c r="N56">
        <f>IF(L56&gt;0,1,0)</f>
        <v>0</v>
      </c>
      <c r="O56">
        <f>IF(M56&gt;3,1,0)</f>
        <v>0</v>
      </c>
      <c r="P56">
        <f>IF(M56=4,1,0)</f>
        <v>0</v>
      </c>
      <c r="Q56">
        <f>IF(M56=5,1,0)</f>
        <v>0</v>
      </c>
    </row>
    <row r="57" spans="1:20" x14ac:dyDescent="0.25">
      <c r="A57" t="s">
        <v>24</v>
      </c>
      <c r="B57">
        <v>1</v>
      </c>
      <c r="C57">
        <v>7</v>
      </c>
      <c r="D57" t="s">
        <v>22</v>
      </c>
      <c r="E57" t="s">
        <v>22</v>
      </c>
      <c r="F57">
        <v>2</v>
      </c>
      <c r="G57">
        <v>120</v>
      </c>
      <c r="H57">
        <v>50617</v>
      </c>
      <c r="I57" t="s">
        <v>16</v>
      </c>
      <c r="L57">
        <v>0</v>
      </c>
      <c r="M57">
        <v>0</v>
      </c>
      <c r="N57">
        <f>IF(L57&gt;0,1,0)</f>
        <v>0</v>
      </c>
      <c r="O57">
        <f>IF(M57&gt;3,1,0)</f>
        <v>0</v>
      </c>
      <c r="P57">
        <f>IF(M57=4,1,0)</f>
        <v>0</v>
      </c>
      <c r="Q57">
        <f>IF(M57=5,1,0)</f>
        <v>0</v>
      </c>
    </row>
    <row r="58" spans="1:20" x14ac:dyDescent="0.25">
      <c r="A58" t="s">
        <v>24</v>
      </c>
      <c r="B58">
        <v>1</v>
      </c>
      <c r="C58">
        <v>7</v>
      </c>
      <c r="D58" t="s">
        <v>22</v>
      </c>
      <c r="E58" t="s">
        <v>22</v>
      </c>
      <c r="F58">
        <v>3</v>
      </c>
      <c r="G58">
        <v>180</v>
      </c>
      <c r="H58">
        <v>50677</v>
      </c>
      <c r="I58" t="s">
        <v>19</v>
      </c>
      <c r="L58">
        <v>0</v>
      </c>
      <c r="M58">
        <v>0</v>
      </c>
      <c r="N58">
        <f>IF(L58&gt;0,1,0)</f>
        <v>0</v>
      </c>
      <c r="O58">
        <f>IF(M58&gt;3,1,0)</f>
        <v>0</v>
      </c>
      <c r="P58">
        <f>IF(M58=4,1,0)</f>
        <v>0</v>
      </c>
      <c r="Q58">
        <f>IF(M58=5,1,0)</f>
        <v>0</v>
      </c>
      <c r="R58">
        <f t="shared" ref="R58" si="26">IF((SUM(J58:J61)&gt;0),1,0)</f>
        <v>0</v>
      </c>
      <c r="S58">
        <f t="shared" ref="S58:T58" si="27">IF((SUM(P58:P61)&gt;0),1,0)</f>
        <v>0</v>
      </c>
      <c r="T58">
        <f t="shared" si="27"/>
        <v>0</v>
      </c>
    </row>
    <row r="59" spans="1:20" x14ac:dyDescent="0.25">
      <c r="A59" t="s">
        <v>24</v>
      </c>
      <c r="B59">
        <v>1</v>
      </c>
      <c r="C59">
        <v>7</v>
      </c>
      <c r="D59" t="s">
        <v>22</v>
      </c>
      <c r="E59" t="s">
        <v>22</v>
      </c>
      <c r="F59">
        <v>3</v>
      </c>
      <c r="G59">
        <v>180</v>
      </c>
      <c r="H59">
        <v>50677</v>
      </c>
      <c r="I59" t="s">
        <v>18</v>
      </c>
      <c r="L59">
        <v>0</v>
      </c>
      <c r="M59">
        <v>0</v>
      </c>
      <c r="N59">
        <f>IF(L59&gt;0,1,0)</f>
        <v>0</v>
      </c>
      <c r="O59">
        <f>IF(M59&gt;3,1,0)</f>
        <v>0</v>
      </c>
      <c r="P59">
        <f>IF(M59=4,1,0)</f>
        <v>0</v>
      </c>
      <c r="Q59">
        <f>IF(M59=5,1,0)</f>
        <v>0</v>
      </c>
    </row>
    <row r="60" spans="1:20" x14ac:dyDescent="0.25">
      <c r="A60" t="s">
        <v>24</v>
      </c>
      <c r="B60">
        <v>1</v>
      </c>
      <c r="C60">
        <v>7</v>
      </c>
      <c r="D60" t="s">
        <v>22</v>
      </c>
      <c r="E60" t="s">
        <v>22</v>
      </c>
      <c r="F60">
        <v>3</v>
      </c>
      <c r="G60">
        <v>180</v>
      </c>
      <c r="H60">
        <v>50677</v>
      </c>
      <c r="I60" t="s">
        <v>15</v>
      </c>
      <c r="L60">
        <v>0</v>
      </c>
      <c r="M60">
        <v>0</v>
      </c>
      <c r="N60">
        <f>IF(L60&gt;0,1,0)</f>
        <v>0</v>
      </c>
      <c r="O60">
        <f>IF(M60&gt;3,1,0)</f>
        <v>0</v>
      </c>
      <c r="P60">
        <f>IF(M60=4,1,0)</f>
        <v>0</v>
      </c>
      <c r="Q60">
        <f>IF(M60=5,1,0)</f>
        <v>0</v>
      </c>
    </row>
    <row r="61" spans="1:20" x14ac:dyDescent="0.25">
      <c r="A61" t="s">
        <v>24</v>
      </c>
      <c r="B61">
        <v>1</v>
      </c>
      <c r="C61">
        <v>7</v>
      </c>
      <c r="D61" t="s">
        <v>22</v>
      </c>
      <c r="E61" t="s">
        <v>22</v>
      </c>
      <c r="F61">
        <v>3</v>
      </c>
      <c r="G61">
        <v>180</v>
      </c>
      <c r="H61">
        <v>50677</v>
      </c>
      <c r="I61" t="s">
        <v>16</v>
      </c>
      <c r="L61">
        <v>0</v>
      </c>
      <c r="M61">
        <v>0</v>
      </c>
      <c r="N61">
        <f>IF(L61&gt;0,1,0)</f>
        <v>0</v>
      </c>
      <c r="O61">
        <f>IF(M61&gt;3,1,0)</f>
        <v>0</v>
      </c>
      <c r="P61">
        <f>IF(M61=4,1,0)</f>
        <v>0</v>
      </c>
      <c r="Q61">
        <f>IF(M61=5,1,0)</f>
        <v>0</v>
      </c>
    </row>
    <row r="62" spans="1:20" x14ac:dyDescent="0.25">
      <c r="A62" t="s">
        <v>24</v>
      </c>
      <c r="B62">
        <v>1</v>
      </c>
      <c r="C62">
        <v>7</v>
      </c>
      <c r="D62" t="s">
        <v>22</v>
      </c>
      <c r="E62" t="s">
        <v>22</v>
      </c>
      <c r="F62">
        <v>4</v>
      </c>
      <c r="G62">
        <v>240</v>
      </c>
      <c r="H62">
        <v>50737</v>
      </c>
      <c r="I62" t="s">
        <v>19</v>
      </c>
      <c r="L62">
        <v>0</v>
      </c>
      <c r="M62">
        <v>0</v>
      </c>
      <c r="N62">
        <f>IF(L62&gt;0,1,0)</f>
        <v>0</v>
      </c>
      <c r="O62">
        <f>IF(M62&gt;3,1,0)</f>
        <v>0</v>
      </c>
      <c r="P62">
        <f>IF(M62=4,1,0)</f>
        <v>0</v>
      </c>
      <c r="Q62">
        <f>IF(M62=5,1,0)</f>
        <v>0</v>
      </c>
      <c r="R62">
        <f t="shared" ref="R62" si="28">IF((SUM(J62:J65)&gt;0),1,0)</f>
        <v>0</v>
      </c>
      <c r="S62">
        <f t="shared" ref="S62:T62" si="29">IF((SUM(P62:P65)&gt;0),1,0)</f>
        <v>0</v>
      </c>
      <c r="T62">
        <f t="shared" si="29"/>
        <v>0</v>
      </c>
    </row>
    <row r="63" spans="1:20" x14ac:dyDescent="0.25">
      <c r="A63" t="s">
        <v>24</v>
      </c>
      <c r="B63">
        <v>1</v>
      </c>
      <c r="C63">
        <v>7</v>
      </c>
      <c r="D63" t="s">
        <v>22</v>
      </c>
      <c r="E63" t="s">
        <v>22</v>
      </c>
      <c r="F63">
        <v>4</v>
      </c>
      <c r="G63">
        <v>240</v>
      </c>
      <c r="H63">
        <v>50737</v>
      </c>
      <c r="I63" t="s">
        <v>18</v>
      </c>
      <c r="L63">
        <v>0</v>
      </c>
      <c r="M63">
        <v>0</v>
      </c>
      <c r="N63">
        <f>IF(L63&gt;0,1,0)</f>
        <v>0</v>
      </c>
      <c r="O63">
        <f>IF(M63&gt;3,1,0)</f>
        <v>0</v>
      </c>
      <c r="P63">
        <f>IF(M63=4,1,0)</f>
        <v>0</v>
      </c>
      <c r="Q63">
        <f>IF(M63=5,1,0)</f>
        <v>0</v>
      </c>
    </row>
    <row r="64" spans="1:20" x14ac:dyDescent="0.25">
      <c r="A64" t="s">
        <v>24</v>
      </c>
      <c r="B64">
        <v>1</v>
      </c>
      <c r="C64">
        <v>7</v>
      </c>
      <c r="D64" t="s">
        <v>22</v>
      </c>
      <c r="E64" t="s">
        <v>22</v>
      </c>
      <c r="F64">
        <v>4</v>
      </c>
      <c r="G64">
        <v>240</v>
      </c>
      <c r="H64">
        <v>50737</v>
      </c>
      <c r="I64" t="s">
        <v>15</v>
      </c>
      <c r="L64">
        <v>0</v>
      </c>
      <c r="M64">
        <v>0</v>
      </c>
      <c r="N64">
        <f>IF(L64&gt;0,1,0)</f>
        <v>0</v>
      </c>
      <c r="O64">
        <f>IF(M64&gt;3,1,0)</f>
        <v>0</v>
      </c>
      <c r="P64">
        <f>IF(M64=4,1,0)</f>
        <v>0</v>
      </c>
      <c r="Q64">
        <f>IF(M64=5,1,0)</f>
        <v>0</v>
      </c>
    </row>
    <row r="65" spans="1:20" x14ac:dyDescent="0.25">
      <c r="A65" t="s">
        <v>24</v>
      </c>
      <c r="B65">
        <v>1</v>
      </c>
      <c r="C65">
        <v>7</v>
      </c>
      <c r="D65" t="s">
        <v>22</v>
      </c>
      <c r="E65" t="s">
        <v>22</v>
      </c>
      <c r="F65">
        <v>4</v>
      </c>
      <c r="G65">
        <v>240</v>
      </c>
      <c r="H65">
        <v>50737</v>
      </c>
      <c r="I65" t="s">
        <v>16</v>
      </c>
      <c r="L65">
        <v>0</v>
      </c>
      <c r="M65">
        <v>0</v>
      </c>
      <c r="N65">
        <f>IF(L65&gt;0,1,0)</f>
        <v>0</v>
      </c>
      <c r="O65">
        <f>IF(M65&gt;3,1,0)</f>
        <v>0</v>
      </c>
      <c r="P65">
        <f>IF(M65=4,1,0)</f>
        <v>0</v>
      </c>
      <c r="Q65">
        <f>IF(M65=5,1,0)</f>
        <v>0</v>
      </c>
    </row>
    <row r="66" spans="1:20" x14ac:dyDescent="0.25">
      <c r="A66" t="s">
        <v>24</v>
      </c>
      <c r="B66">
        <v>1</v>
      </c>
      <c r="C66">
        <v>8</v>
      </c>
      <c r="D66" t="s">
        <v>23</v>
      </c>
      <c r="E66" t="s">
        <v>23</v>
      </c>
      <c r="F66">
        <v>1</v>
      </c>
      <c r="G66">
        <v>60</v>
      </c>
      <c r="H66">
        <v>11956</v>
      </c>
      <c r="I66" t="s">
        <v>19</v>
      </c>
      <c r="L66">
        <v>0</v>
      </c>
      <c r="M66">
        <v>0</v>
      </c>
      <c r="N66">
        <f>IF(L66&gt;0,1,0)</f>
        <v>0</v>
      </c>
      <c r="O66">
        <f>IF(M66&gt;3,1,0)</f>
        <v>0</v>
      </c>
      <c r="P66">
        <f>IF(M66=4,1,0)</f>
        <v>0</v>
      </c>
      <c r="Q66">
        <f>IF(M66=5,1,0)</f>
        <v>0</v>
      </c>
      <c r="R66">
        <f t="shared" ref="R66" si="30">IF((SUM(J66:J69)&gt;0),1,0)</f>
        <v>0</v>
      </c>
      <c r="S66">
        <f t="shared" ref="S66:T66" si="31">IF((SUM(P66:P69)&gt;0),1,0)</f>
        <v>0</v>
      </c>
      <c r="T66">
        <f t="shared" si="31"/>
        <v>0</v>
      </c>
    </row>
    <row r="67" spans="1:20" x14ac:dyDescent="0.25">
      <c r="A67" t="s">
        <v>24</v>
      </c>
      <c r="B67">
        <v>1</v>
      </c>
      <c r="C67">
        <v>8</v>
      </c>
      <c r="D67" t="s">
        <v>23</v>
      </c>
      <c r="E67" t="s">
        <v>23</v>
      </c>
      <c r="F67">
        <v>1</v>
      </c>
      <c r="G67">
        <v>60</v>
      </c>
      <c r="H67">
        <v>11956</v>
      </c>
      <c r="I67" t="s">
        <v>18</v>
      </c>
      <c r="L67">
        <v>0</v>
      </c>
      <c r="M67">
        <v>0</v>
      </c>
      <c r="N67">
        <f>IF(L67&gt;0,1,0)</f>
        <v>0</v>
      </c>
      <c r="O67">
        <f>IF(M67&gt;3,1,0)</f>
        <v>0</v>
      </c>
      <c r="P67">
        <f>IF(M67=4,1,0)</f>
        <v>0</v>
      </c>
      <c r="Q67">
        <f>IF(M67=5,1,0)</f>
        <v>0</v>
      </c>
    </row>
    <row r="68" spans="1:20" x14ac:dyDescent="0.25">
      <c r="A68" t="s">
        <v>24</v>
      </c>
      <c r="B68">
        <v>1</v>
      </c>
      <c r="C68">
        <v>8</v>
      </c>
      <c r="D68" t="s">
        <v>23</v>
      </c>
      <c r="E68" t="s">
        <v>23</v>
      </c>
      <c r="F68">
        <v>1</v>
      </c>
      <c r="G68">
        <v>60</v>
      </c>
      <c r="H68">
        <v>11956</v>
      </c>
      <c r="I68" t="s">
        <v>15</v>
      </c>
      <c r="L68">
        <v>0</v>
      </c>
      <c r="M68">
        <v>0</v>
      </c>
      <c r="N68">
        <f>IF(L68&gt;0,1,0)</f>
        <v>0</v>
      </c>
      <c r="O68">
        <f>IF(M68&gt;3,1,0)</f>
        <v>0</v>
      </c>
      <c r="P68">
        <f>IF(M68=4,1,0)</f>
        <v>0</v>
      </c>
      <c r="Q68">
        <f>IF(M68=5,1,0)</f>
        <v>0</v>
      </c>
    </row>
    <row r="69" spans="1:20" x14ac:dyDescent="0.25">
      <c r="A69" t="s">
        <v>24</v>
      </c>
      <c r="B69">
        <v>1</v>
      </c>
      <c r="C69">
        <v>8</v>
      </c>
      <c r="D69" t="s">
        <v>23</v>
      </c>
      <c r="E69" t="s">
        <v>23</v>
      </c>
      <c r="F69">
        <v>1</v>
      </c>
      <c r="G69">
        <v>60</v>
      </c>
      <c r="H69">
        <v>11956</v>
      </c>
      <c r="I69" t="s">
        <v>16</v>
      </c>
      <c r="L69">
        <v>0</v>
      </c>
      <c r="M69">
        <v>0</v>
      </c>
      <c r="N69">
        <f>IF(L69&gt;0,1,0)</f>
        <v>0</v>
      </c>
      <c r="O69">
        <f>IF(M69&gt;3,1,0)</f>
        <v>0</v>
      </c>
      <c r="P69">
        <f>IF(M69=4,1,0)</f>
        <v>0</v>
      </c>
      <c r="Q69">
        <f>IF(M69=5,1,0)</f>
        <v>0</v>
      </c>
    </row>
    <row r="70" spans="1:20" x14ac:dyDescent="0.25">
      <c r="A70" t="s">
        <v>24</v>
      </c>
      <c r="B70">
        <v>1</v>
      </c>
      <c r="C70">
        <v>8</v>
      </c>
      <c r="D70" t="s">
        <v>23</v>
      </c>
      <c r="E70" t="s">
        <v>23</v>
      </c>
      <c r="F70">
        <v>2</v>
      </c>
      <c r="G70">
        <v>120</v>
      </c>
      <c r="H70">
        <v>12016</v>
      </c>
      <c r="I70" t="s">
        <v>19</v>
      </c>
      <c r="L70">
        <v>0</v>
      </c>
      <c r="M70">
        <v>0</v>
      </c>
      <c r="N70">
        <f>IF(L70&gt;0,1,0)</f>
        <v>0</v>
      </c>
      <c r="O70">
        <f>IF(M70&gt;3,1,0)</f>
        <v>0</v>
      </c>
      <c r="P70">
        <f>IF(M70=4,1,0)</f>
        <v>0</v>
      </c>
      <c r="Q70">
        <f>IF(M70=5,1,0)</f>
        <v>0</v>
      </c>
      <c r="R70">
        <f t="shared" ref="R70" si="32">IF((SUM(J70:J73)&gt;0),1,0)</f>
        <v>0</v>
      </c>
      <c r="S70">
        <f t="shared" ref="S70:T70" si="33">IF((SUM(P70:P73)&gt;0),1,0)</f>
        <v>0</v>
      </c>
      <c r="T70">
        <f t="shared" si="33"/>
        <v>0</v>
      </c>
    </row>
    <row r="71" spans="1:20" x14ac:dyDescent="0.25">
      <c r="A71" t="s">
        <v>24</v>
      </c>
      <c r="B71">
        <v>1</v>
      </c>
      <c r="C71">
        <v>8</v>
      </c>
      <c r="D71" t="s">
        <v>23</v>
      </c>
      <c r="E71" t="s">
        <v>23</v>
      </c>
      <c r="F71">
        <v>2</v>
      </c>
      <c r="G71">
        <v>120</v>
      </c>
      <c r="H71">
        <v>12016</v>
      </c>
      <c r="I71" t="s">
        <v>18</v>
      </c>
      <c r="L71">
        <v>0</v>
      </c>
      <c r="M71">
        <v>0</v>
      </c>
      <c r="N71">
        <f>IF(L71&gt;0,1,0)</f>
        <v>0</v>
      </c>
      <c r="O71">
        <f>IF(M71&gt;3,1,0)</f>
        <v>0</v>
      </c>
      <c r="P71">
        <f>IF(M71=4,1,0)</f>
        <v>0</v>
      </c>
      <c r="Q71">
        <f>IF(M71=5,1,0)</f>
        <v>0</v>
      </c>
    </row>
    <row r="72" spans="1:20" x14ac:dyDescent="0.25">
      <c r="A72" t="s">
        <v>24</v>
      </c>
      <c r="B72">
        <v>1</v>
      </c>
      <c r="C72">
        <v>8</v>
      </c>
      <c r="D72" t="s">
        <v>23</v>
      </c>
      <c r="E72" t="s">
        <v>23</v>
      </c>
      <c r="F72">
        <v>2</v>
      </c>
      <c r="G72">
        <v>120</v>
      </c>
      <c r="H72">
        <v>12016</v>
      </c>
      <c r="I72" t="s">
        <v>15</v>
      </c>
      <c r="L72">
        <v>0</v>
      </c>
      <c r="M72">
        <v>0</v>
      </c>
      <c r="N72">
        <f>IF(L72&gt;0,1,0)</f>
        <v>0</v>
      </c>
      <c r="O72">
        <f>IF(M72&gt;3,1,0)</f>
        <v>0</v>
      </c>
      <c r="P72">
        <f>IF(M72=4,1,0)</f>
        <v>0</v>
      </c>
      <c r="Q72">
        <f>IF(M72=5,1,0)</f>
        <v>0</v>
      </c>
    </row>
    <row r="73" spans="1:20" x14ac:dyDescent="0.25">
      <c r="A73" t="s">
        <v>24</v>
      </c>
      <c r="B73">
        <v>1</v>
      </c>
      <c r="C73">
        <v>8</v>
      </c>
      <c r="D73" t="s">
        <v>23</v>
      </c>
      <c r="E73" t="s">
        <v>23</v>
      </c>
      <c r="F73">
        <v>2</v>
      </c>
      <c r="G73">
        <v>120</v>
      </c>
      <c r="H73">
        <v>12016</v>
      </c>
      <c r="I73" t="s">
        <v>16</v>
      </c>
      <c r="L73">
        <v>0</v>
      </c>
      <c r="M73">
        <v>0</v>
      </c>
      <c r="N73">
        <f>IF(L73&gt;0,1,0)</f>
        <v>0</v>
      </c>
      <c r="O73">
        <f>IF(M73&gt;3,1,0)</f>
        <v>0</v>
      </c>
      <c r="P73">
        <f>IF(M73=4,1,0)</f>
        <v>0</v>
      </c>
      <c r="Q73">
        <f>IF(M73=5,1,0)</f>
        <v>0</v>
      </c>
    </row>
    <row r="74" spans="1:20" x14ac:dyDescent="0.25">
      <c r="A74" t="s">
        <v>24</v>
      </c>
      <c r="B74">
        <v>1</v>
      </c>
      <c r="C74">
        <v>8</v>
      </c>
      <c r="D74" t="s">
        <v>23</v>
      </c>
      <c r="E74" t="s">
        <v>23</v>
      </c>
      <c r="F74">
        <v>3</v>
      </c>
      <c r="G74">
        <v>180</v>
      </c>
      <c r="H74">
        <v>12076</v>
      </c>
      <c r="I74" t="s">
        <v>19</v>
      </c>
      <c r="L74">
        <v>0</v>
      </c>
      <c r="M74">
        <v>0</v>
      </c>
      <c r="N74">
        <f>IF(L74&gt;0,1,0)</f>
        <v>0</v>
      </c>
      <c r="O74">
        <f>IF(M74&gt;3,1,0)</f>
        <v>0</v>
      </c>
      <c r="P74">
        <f>IF(M74=4,1,0)</f>
        <v>0</v>
      </c>
      <c r="Q74">
        <f>IF(M74=5,1,0)</f>
        <v>0</v>
      </c>
      <c r="R74">
        <f t="shared" ref="R74" si="34">IF((SUM(J74:J77)&gt;0),1,0)</f>
        <v>0</v>
      </c>
      <c r="S74">
        <f t="shared" ref="S74:T74" si="35">IF((SUM(P74:P77)&gt;0),1,0)</f>
        <v>0</v>
      </c>
      <c r="T74">
        <f t="shared" si="35"/>
        <v>0</v>
      </c>
    </row>
    <row r="75" spans="1:20" x14ac:dyDescent="0.25">
      <c r="A75" t="s">
        <v>24</v>
      </c>
      <c r="B75">
        <v>1</v>
      </c>
      <c r="C75">
        <v>8</v>
      </c>
      <c r="D75" t="s">
        <v>23</v>
      </c>
      <c r="E75" t="s">
        <v>23</v>
      </c>
      <c r="F75">
        <v>3</v>
      </c>
      <c r="G75">
        <v>180</v>
      </c>
      <c r="H75">
        <v>12076</v>
      </c>
      <c r="I75" t="s">
        <v>18</v>
      </c>
      <c r="L75">
        <v>0</v>
      </c>
      <c r="M75">
        <v>0</v>
      </c>
      <c r="N75">
        <f>IF(L75&gt;0,1,0)</f>
        <v>0</v>
      </c>
      <c r="O75">
        <f>IF(M75&gt;3,1,0)</f>
        <v>0</v>
      </c>
      <c r="P75">
        <f>IF(M75=4,1,0)</f>
        <v>0</v>
      </c>
      <c r="Q75">
        <f>IF(M75=5,1,0)</f>
        <v>0</v>
      </c>
    </row>
    <row r="76" spans="1:20" x14ac:dyDescent="0.25">
      <c r="A76" t="s">
        <v>24</v>
      </c>
      <c r="B76">
        <v>1</v>
      </c>
      <c r="C76">
        <v>8</v>
      </c>
      <c r="D76" t="s">
        <v>23</v>
      </c>
      <c r="E76" t="s">
        <v>23</v>
      </c>
      <c r="F76">
        <v>3</v>
      </c>
      <c r="G76">
        <v>180</v>
      </c>
      <c r="H76">
        <v>12076</v>
      </c>
      <c r="I76" t="s">
        <v>15</v>
      </c>
      <c r="L76">
        <v>0</v>
      </c>
      <c r="M76">
        <v>0</v>
      </c>
      <c r="N76">
        <f>IF(L76&gt;0,1,0)</f>
        <v>0</v>
      </c>
      <c r="O76">
        <f>IF(M76&gt;3,1,0)</f>
        <v>0</v>
      </c>
      <c r="P76">
        <f>IF(M76=4,1,0)</f>
        <v>0</v>
      </c>
      <c r="Q76">
        <f>IF(M76=5,1,0)</f>
        <v>0</v>
      </c>
    </row>
    <row r="77" spans="1:20" x14ac:dyDescent="0.25">
      <c r="A77" t="s">
        <v>24</v>
      </c>
      <c r="B77">
        <v>1</v>
      </c>
      <c r="C77">
        <v>8</v>
      </c>
      <c r="D77" t="s">
        <v>23</v>
      </c>
      <c r="E77" t="s">
        <v>23</v>
      </c>
      <c r="F77">
        <v>3</v>
      </c>
      <c r="G77">
        <v>180</v>
      </c>
      <c r="H77">
        <v>12076</v>
      </c>
      <c r="I77" t="s">
        <v>16</v>
      </c>
      <c r="L77">
        <v>0</v>
      </c>
      <c r="M77">
        <v>0</v>
      </c>
      <c r="N77">
        <f>IF(L77&gt;0,1,0)</f>
        <v>0</v>
      </c>
      <c r="O77">
        <f>IF(M77&gt;3,1,0)</f>
        <v>0</v>
      </c>
      <c r="P77">
        <f>IF(M77=4,1,0)</f>
        <v>0</v>
      </c>
      <c r="Q77">
        <f>IF(M77=5,1,0)</f>
        <v>0</v>
      </c>
    </row>
    <row r="78" spans="1:20" x14ac:dyDescent="0.25">
      <c r="A78" t="s">
        <v>24</v>
      </c>
      <c r="B78">
        <v>1</v>
      </c>
      <c r="C78">
        <v>9</v>
      </c>
      <c r="D78" t="s">
        <v>14</v>
      </c>
      <c r="E78" t="s">
        <v>14</v>
      </c>
      <c r="F78">
        <v>1</v>
      </c>
      <c r="G78">
        <v>60</v>
      </c>
      <c r="H78">
        <v>22189</v>
      </c>
      <c r="I78" t="s">
        <v>19</v>
      </c>
      <c r="L78">
        <v>0</v>
      </c>
      <c r="M78">
        <v>0</v>
      </c>
      <c r="N78">
        <f>IF(L78&gt;0,1,0)</f>
        <v>0</v>
      </c>
      <c r="O78">
        <f>IF(M78&gt;3,1,0)</f>
        <v>0</v>
      </c>
      <c r="P78">
        <f>IF(M78=4,1,0)</f>
        <v>0</v>
      </c>
      <c r="Q78">
        <f>IF(M78=5,1,0)</f>
        <v>0</v>
      </c>
      <c r="R78">
        <f t="shared" ref="R78" si="36">IF((SUM(J78:J81)&gt;0),1,0)</f>
        <v>0</v>
      </c>
      <c r="S78">
        <f t="shared" ref="S78:T78" si="37">IF((SUM(P78:P81)&gt;0),1,0)</f>
        <v>0</v>
      </c>
      <c r="T78">
        <f t="shared" si="37"/>
        <v>0</v>
      </c>
    </row>
    <row r="79" spans="1:20" x14ac:dyDescent="0.25">
      <c r="A79" t="s">
        <v>24</v>
      </c>
      <c r="B79">
        <v>1</v>
      </c>
      <c r="C79">
        <v>9</v>
      </c>
      <c r="D79" t="s">
        <v>14</v>
      </c>
      <c r="E79" t="s">
        <v>14</v>
      </c>
      <c r="F79">
        <v>1</v>
      </c>
      <c r="G79">
        <v>60</v>
      </c>
      <c r="H79">
        <v>22189</v>
      </c>
      <c r="I79" t="s">
        <v>18</v>
      </c>
      <c r="L79">
        <v>0</v>
      </c>
      <c r="M79">
        <v>0</v>
      </c>
      <c r="N79">
        <f>IF(L79&gt;0,1,0)</f>
        <v>0</v>
      </c>
      <c r="O79">
        <f>IF(M79&gt;3,1,0)</f>
        <v>0</v>
      </c>
      <c r="P79">
        <f>IF(M79=4,1,0)</f>
        <v>0</v>
      </c>
      <c r="Q79">
        <f>IF(M79=5,1,0)</f>
        <v>0</v>
      </c>
    </row>
    <row r="80" spans="1:20" x14ac:dyDescent="0.25">
      <c r="A80" t="s">
        <v>24</v>
      </c>
      <c r="B80">
        <v>1</v>
      </c>
      <c r="C80">
        <v>9</v>
      </c>
      <c r="D80" t="s">
        <v>14</v>
      </c>
      <c r="E80" t="s">
        <v>14</v>
      </c>
      <c r="F80">
        <v>1</v>
      </c>
      <c r="G80">
        <v>60</v>
      </c>
      <c r="H80">
        <v>22189</v>
      </c>
      <c r="I80" t="s">
        <v>15</v>
      </c>
      <c r="L80">
        <v>0</v>
      </c>
      <c r="M80">
        <v>0</v>
      </c>
      <c r="N80">
        <f>IF(L80&gt;0,1,0)</f>
        <v>0</v>
      </c>
      <c r="O80">
        <f>IF(M80&gt;3,1,0)</f>
        <v>0</v>
      </c>
      <c r="P80">
        <f>IF(M80=4,1,0)</f>
        <v>0</v>
      </c>
      <c r="Q80">
        <f>IF(M80=5,1,0)</f>
        <v>0</v>
      </c>
    </row>
    <row r="81" spans="1:20" x14ac:dyDescent="0.25">
      <c r="A81" t="s">
        <v>24</v>
      </c>
      <c r="B81">
        <v>1</v>
      </c>
      <c r="C81">
        <v>9</v>
      </c>
      <c r="D81" t="s">
        <v>14</v>
      </c>
      <c r="E81" t="s">
        <v>14</v>
      </c>
      <c r="F81">
        <v>1</v>
      </c>
      <c r="G81">
        <v>60</v>
      </c>
      <c r="H81">
        <v>22189</v>
      </c>
      <c r="I81" t="s">
        <v>16</v>
      </c>
      <c r="L81">
        <v>0</v>
      </c>
      <c r="M81">
        <v>0</v>
      </c>
      <c r="N81">
        <f>IF(L81&gt;0,1,0)</f>
        <v>0</v>
      </c>
      <c r="O81">
        <f>IF(M81&gt;3,1,0)</f>
        <v>0</v>
      </c>
      <c r="P81">
        <f>IF(M81=4,1,0)</f>
        <v>0</v>
      </c>
      <c r="Q81">
        <f>IF(M81=5,1,0)</f>
        <v>0</v>
      </c>
    </row>
    <row r="82" spans="1:20" x14ac:dyDescent="0.25">
      <c r="A82" t="s">
        <v>24</v>
      </c>
      <c r="B82">
        <v>1</v>
      </c>
      <c r="C82">
        <v>9</v>
      </c>
      <c r="D82" t="s">
        <v>14</v>
      </c>
      <c r="E82" t="s">
        <v>14</v>
      </c>
      <c r="F82">
        <v>2</v>
      </c>
      <c r="G82">
        <v>120</v>
      </c>
      <c r="H82">
        <v>22249</v>
      </c>
      <c r="I82" t="s">
        <v>19</v>
      </c>
      <c r="J82">
        <v>1</v>
      </c>
      <c r="K82">
        <v>2</v>
      </c>
      <c r="L82">
        <v>1</v>
      </c>
      <c r="M82">
        <v>2</v>
      </c>
      <c r="N82">
        <f>IF(L82&gt;0,1,0)</f>
        <v>1</v>
      </c>
      <c r="O82">
        <f>IF(M82&gt;3,1,0)</f>
        <v>0</v>
      </c>
      <c r="P82">
        <f>IF(M82=4,1,0)</f>
        <v>0</v>
      </c>
      <c r="Q82">
        <f>IF(M82=5,1,0)</f>
        <v>0</v>
      </c>
      <c r="R82">
        <f t="shared" ref="R82" si="38">IF((SUM(J82:J85)&gt;0),1,0)</f>
        <v>1</v>
      </c>
      <c r="S82">
        <f t="shared" ref="S82:T82" si="39">IF((SUM(P82:P85)&gt;0),1,0)</f>
        <v>0</v>
      </c>
      <c r="T82">
        <f t="shared" si="39"/>
        <v>1</v>
      </c>
    </row>
    <row r="83" spans="1:20" x14ac:dyDescent="0.25">
      <c r="A83" t="s">
        <v>24</v>
      </c>
      <c r="B83">
        <v>1</v>
      </c>
      <c r="C83">
        <v>9</v>
      </c>
      <c r="D83" t="s">
        <v>14</v>
      </c>
      <c r="E83" t="s">
        <v>14</v>
      </c>
      <c r="F83">
        <v>2</v>
      </c>
      <c r="G83">
        <v>120</v>
      </c>
      <c r="H83">
        <v>22249</v>
      </c>
      <c r="I83" t="s">
        <v>18</v>
      </c>
      <c r="J83">
        <v>1</v>
      </c>
      <c r="K83">
        <v>5</v>
      </c>
      <c r="L83">
        <v>1</v>
      </c>
      <c r="M83">
        <v>5</v>
      </c>
      <c r="N83">
        <f>IF(L83&gt;0,1,0)</f>
        <v>1</v>
      </c>
      <c r="O83">
        <f>IF(M83&gt;3,1,0)</f>
        <v>1</v>
      </c>
      <c r="P83">
        <f>IF(M83=4,1,0)</f>
        <v>0</v>
      </c>
      <c r="Q83">
        <f>IF(M83=5,1,0)</f>
        <v>1</v>
      </c>
    </row>
    <row r="84" spans="1:20" x14ac:dyDescent="0.25">
      <c r="A84" t="s">
        <v>24</v>
      </c>
      <c r="B84">
        <v>1</v>
      </c>
      <c r="C84">
        <v>9</v>
      </c>
      <c r="D84" t="s">
        <v>14</v>
      </c>
      <c r="E84" t="s">
        <v>14</v>
      </c>
      <c r="F84">
        <v>2</v>
      </c>
      <c r="G84">
        <v>120</v>
      </c>
      <c r="H84">
        <v>22249</v>
      </c>
      <c r="I84" t="s">
        <v>15</v>
      </c>
      <c r="L84">
        <v>0</v>
      </c>
      <c r="M84">
        <v>0</v>
      </c>
      <c r="N84">
        <f>IF(L84&gt;0,1,0)</f>
        <v>0</v>
      </c>
      <c r="O84">
        <f>IF(M84&gt;3,1,0)</f>
        <v>0</v>
      </c>
      <c r="P84">
        <f>IF(M84=4,1,0)</f>
        <v>0</v>
      </c>
      <c r="Q84">
        <f>IF(M84=5,1,0)</f>
        <v>0</v>
      </c>
    </row>
    <row r="85" spans="1:20" x14ac:dyDescent="0.25">
      <c r="A85" t="s">
        <v>24</v>
      </c>
      <c r="B85">
        <v>1</v>
      </c>
      <c r="C85">
        <v>9</v>
      </c>
      <c r="D85" t="s">
        <v>14</v>
      </c>
      <c r="E85" t="s">
        <v>14</v>
      </c>
      <c r="F85">
        <v>2</v>
      </c>
      <c r="G85">
        <v>120</v>
      </c>
      <c r="H85">
        <v>22249</v>
      </c>
      <c r="I85" t="s">
        <v>16</v>
      </c>
      <c r="L85">
        <v>0</v>
      </c>
      <c r="M85">
        <v>0</v>
      </c>
      <c r="N85">
        <f>IF(L85&gt;0,1,0)</f>
        <v>0</v>
      </c>
      <c r="O85">
        <f>IF(M85&gt;3,1,0)</f>
        <v>0</v>
      </c>
      <c r="P85">
        <f>IF(M85=4,1,0)</f>
        <v>0</v>
      </c>
      <c r="Q85">
        <f>IF(M85=5,1,0)</f>
        <v>0</v>
      </c>
    </row>
    <row r="86" spans="1:20" x14ac:dyDescent="0.25">
      <c r="A86" t="s">
        <v>24</v>
      </c>
      <c r="B86">
        <v>1</v>
      </c>
      <c r="C86">
        <v>9</v>
      </c>
      <c r="D86" t="s">
        <v>14</v>
      </c>
      <c r="E86" t="s">
        <v>14</v>
      </c>
      <c r="F86">
        <v>3</v>
      </c>
      <c r="G86">
        <v>180</v>
      </c>
      <c r="H86">
        <v>22309</v>
      </c>
      <c r="I86" t="s">
        <v>19</v>
      </c>
      <c r="J86">
        <v>1</v>
      </c>
      <c r="K86">
        <v>4</v>
      </c>
      <c r="L86">
        <v>1</v>
      </c>
      <c r="M86">
        <v>4</v>
      </c>
      <c r="N86">
        <f>IF(L86&gt;0,1,0)</f>
        <v>1</v>
      </c>
      <c r="O86">
        <f>IF(M86&gt;3,1,0)</f>
        <v>1</v>
      </c>
      <c r="P86">
        <f>IF(M86=4,1,0)</f>
        <v>1</v>
      </c>
      <c r="Q86">
        <f>IF(M86=5,1,0)</f>
        <v>0</v>
      </c>
      <c r="R86">
        <f t="shared" ref="R86" si="40">IF((SUM(J86:J89)&gt;0),1,0)</f>
        <v>1</v>
      </c>
      <c r="S86">
        <f t="shared" ref="S86:T86" si="41">IF((SUM(P86:P89)&gt;0),1,0)</f>
        <v>1</v>
      </c>
      <c r="T86">
        <f t="shared" si="41"/>
        <v>0</v>
      </c>
    </row>
    <row r="87" spans="1:20" x14ac:dyDescent="0.25">
      <c r="A87" t="s">
        <v>24</v>
      </c>
      <c r="B87">
        <v>1</v>
      </c>
      <c r="C87">
        <v>9</v>
      </c>
      <c r="D87" t="s">
        <v>14</v>
      </c>
      <c r="E87" t="s">
        <v>14</v>
      </c>
      <c r="F87">
        <v>3</v>
      </c>
      <c r="G87">
        <v>180</v>
      </c>
      <c r="H87">
        <v>22309</v>
      </c>
      <c r="I87" t="s">
        <v>18</v>
      </c>
      <c r="L87">
        <v>0</v>
      </c>
      <c r="M87">
        <v>0</v>
      </c>
      <c r="N87">
        <f>IF(L87&gt;0,1,0)</f>
        <v>0</v>
      </c>
      <c r="O87">
        <f>IF(M87&gt;3,1,0)</f>
        <v>0</v>
      </c>
      <c r="P87">
        <f>IF(M87=4,1,0)</f>
        <v>0</v>
      </c>
      <c r="Q87">
        <f>IF(M87=5,1,0)</f>
        <v>0</v>
      </c>
    </row>
    <row r="88" spans="1:20" x14ac:dyDescent="0.25">
      <c r="A88" t="s">
        <v>24</v>
      </c>
      <c r="B88">
        <v>1</v>
      </c>
      <c r="C88">
        <v>9</v>
      </c>
      <c r="D88" t="s">
        <v>14</v>
      </c>
      <c r="E88" t="s">
        <v>14</v>
      </c>
      <c r="F88">
        <v>3</v>
      </c>
      <c r="G88">
        <v>180</v>
      </c>
      <c r="H88">
        <v>22309</v>
      </c>
      <c r="I88" t="s">
        <v>15</v>
      </c>
      <c r="L88">
        <v>0</v>
      </c>
      <c r="M88">
        <v>0</v>
      </c>
      <c r="N88">
        <f>IF(L88&gt;0,1,0)</f>
        <v>0</v>
      </c>
      <c r="O88">
        <f>IF(M88&gt;3,1,0)</f>
        <v>0</v>
      </c>
      <c r="P88">
        <f>IF(M88=4,1,0)</f>
        <v>0</v>
      </c>
      <c r="Q88">
        <f>IF(M88=5,1,0)</f>
        <v>0</v>
      </c>
    </row>
    <row r="89" spans="1:20" x14ac:dyDescent="0.25">
      <c r="A89" t="s">
        <v>24</v>
      </c>
      <c r="B89">
        <v>1</v>
      </c>
      <c r="C89">
        <v>9</v>
      </c>
      <c r="D89" t="s">
        <v>14</v>
      </c>
      <c r="E89" t="s">
        <v>14</v>
      </c>
      <c r="F89">
        <v>3</v>
      </c>
      <c r="G89">
        <v>180</v>
      </c>
      <c r="H89">
        <v>22309</v>
      </c>
      <c r="I89" t="s">
        <v>16</v>
      </c>
      <c r="L89">
        <v>0</v>
      </c>
      <c r="M89">
        <v>0</v>
      </c>
      <c r="N89">
        <f>IF(L89&gt;0,1,0)</f>
        <v>0</v>
      </c>
      <c r="O89">
        <f>IF(M89&gt;3,1,0)</f>
        <v>0</v>
      </c>
      <c r="P89">
        <f>IF(M89=4,1,0)</f>
        <v>0</v>
      </c>
      <c r="Q89">
        <f>IF(M89=5,1,0)</f>
        <v>0</v>
      </c>
    </row>
    <row r="90" spans="1:20" x14ac:dyDescent="0.25">
      <c r="A90" t="s">
        <v>24</v>
      </c>
      <c r="B90">
        <v>1</v>
      </c>
      <c r="C90">
        <v>10</v>
      </c>
      <c r="D90" t="s">
        <v>23</v>
      </c>
      <c r="E90" t="s">
        <v>23</v>
      </c>
      <c r="F90">
        <v>1</v>
      </c>
      <c r="G90">
        <v>60</v>
      </c>
      <c r="H90">
        <v>60809</v>
      </c>
      <c r="I90" t="s">
        <v>19</v>
      </c>
      <c r="L90">
        <v>0</v>
      </c>
      <c r="M90">
        <v>0</v>
      </c>
      <c r="N90">
        <f>IF(L90&gt;0,1,0)</f>
        <v>0</v>
      </c>
      <c r="O90">
        <f>IF(M90&gt;3,1,0)</f>
        <v>0</v>
      </c>
      <c r="P90">
        <f>IF(M90=4,1,0)</f>
        <v>0</v>
      </c>
      <c r="Q90">
        <f>IF(M90=5,1,0)</f>
        <v>0</v>
      </c>
      <c r="R90">
        <f t="shared" ref="R90" si="42">IF((SUM(J90:J93)&gt;0),1,0)</f>
        <v>0</v>
      </c>
      <c r="S90">
        <f t="shared" ref="S90:T90" si="43">IF((SUM(P90:P93)&gt;0),1,0)</f>
        <v>0</v>
      </c>
      <c r="T90">
        <f t="shared" si="43"/>
        <v>0</v>
      </c>
    </row>
    <row r="91" spans="1:20" x14ac:dyDescent="0.25">
      <c r="A91" t="s">
        <v>24</v>
      </c>
      <c r="B91">
        <v>1</v>
      </c>
      <c r="C91">
        <v>10</v>
      </c>
      <c r="D91" t="s">
        <v>23</v>
      </c>
      <c r="E91" t="s">
        <v>23</v>
      </c>
      <c r="F91">
        <v>1</v>
      </c>
      <c r="G91">
        <v>60</v>
      </c>
      <c r="H91">
        <v>60809</v>
      </c>
      <c r="I91" t="s">
        <v>18</v>
      </c>
      <c r="L91">
        <v>0</v>
      </c>
      <c r="M91">
        <v>0</v>
      </c>
      <c r="N91">
        <f>IF(L91&gt;0,1,0)</f>
        <v>0</v>
      </c>
      <c r="O91">
        <f>IF(M91&gt;3,1,0)</f>
        <v>0</v>
      </c>
      <c r="P91">
        <f>IF(M91=4,1,0)</f>
        <v>0</v>
      </c>
      <c r="Q91">
        <f>IF(M91=5,1,0)</f>
        <v>0</v>
      </c>
    </row>
    <row r="92" spans="1:20" x14ac:dyDescent="0.25">
      <c r="A92" t="s">
        <v>24</v>
      </c>
      <c r="B92">
        <v>1</v>
      </c>
      <c r="C92">
        <v>10</v>
      </c>
      <c r="D92" t="s">
        <v>23</v>
      </c>
      <c r="E92" t="s">
        <v>23</v>
      </c>
      <c r="F92">
        <v>1</v>
      </c>
      <c r="G92">
        <v>60</v>
      </c>
      <c r="H92">
        <v>60809</v>
      </c>
      <c r="I92" t="s">
        <v>15</v>
      </c>
      <c r="L92">
        <v>0</v>
      </c>
      <c r="M92">
        <v>0</v>
      </c>
      <c r="N92">
        <f>IF(L92&gt;0,1,0)</f>
        <v>0</v>
      </c>
      <c r="O92">
        <f>IF(M92&gt;3,1,0)</f>
        <v>0</v>
      </c>
      <c r="P92">
        <f>IF(M92=4,1,0)</f>
        <v>0</v>
      </c>
      <c r="Q92">
        <f>IF(M92=5,1,0)</f>
        <v>0</v>
      </c>
    </row>
    <row r="93" spans="1:20" x14ac:dyDescent="0.25">
      <c r="A93" t="s">
        <v>24</v>
      </c>
      <c r="B93">
        <v>1</v>
      </c>
      <c r="C93">
        <v>10</v>
      </c>
      <c r="D93" t="s">
        <v>23</v>
      </c>
      <c r="E93" t="s">
        <v>23</v>
      </c>
      <c r="F93">
        <v>1</v>
      </c>
      <c r="G93">
        <v>60</v>
      </c>
      <c r="H93">
        <v>60809</v>
      </c>
      <c r="I93" t="s">
        <v>16</v>
      </c>
      <c r="L93">
        <v>0</v>
      </c>
      <c r="M93">
        <v>0</v>
      </c>
      <c r="N93">
        <f>IF(L93&gt;0,1,0)</f>
        <v>0</v>
      </c>
      <c r="O93">
        <f>IF(M93&gt;3,1,0)</f>
        <v>0</v>
      </c>
      <c r="P93">
        <f>IF(M93=4,1,0)</f>
        <v>0</v>
      </c>
      <c r="Q93">
        <f>IF(M93=5,1,0)</f>
        <v>0</v>
      </c>
    </row>
    <row r="94" spans="1:20" x14ac:dyDescent="0.25">
      <c r="A94" t="s">
        <v>24</v>
      </c>
      <c r="B94">
        <v>1</v>
      </c>
      <c r="C94">
        <v>10</v>
      </c>
      <c r="D94" t="s">
        <v>23</v>
      </c>
      <c r="E94" t="s">
        <v>23</v>
      </c>
      <c r="F94">
        <v>2</v>
      </c>
      <c r="G94">
        <v>120</v>
      </c>
      <c r="H94">
        <v>60869</v>
      </c>
      <c r="I94" t="s">
        <v>19</v>
      </c>
      <c r="J94">
        <v>1</v>
      </c>
      <c r="K94">
        <v>2</v>
      </c>
      <c r="L94">
        <v>1</v>
      </c>
      <c r="M94">
        <v>2</v>
      </c>
      <c r="N94">
        <f>IF(L94&gt;0,1,0)</f>
        <v>1</v>
      </c>
      <c r="O94">
        <f>IF(M94&gt;3,1,0)</f>
        <v>0</v>
      </c>
      <c r="P94">
        <f>IF(M94=4,1,0)</f>
        <v>0</v>
      </c>
      <c r="Q94">
        <f>IF(M94=5,1,0)</f>
        <v>0</v>
      </c>
      <c r="R94">
        <f t="shared" ref="R94" si="44">IF((SUM(J94:J97)&gt;0),1,0)</f>
        <v>1</v>
      </c>
      <c r="S94">
        <f t="shared" ref="S94:T94" si="45">IF((SUM(P94:P97)&gt;0),1,0)</f>
        <v>0</v>
      </c>
      <c r="T94">
        <f t="shared" si="45"/>
        <v>0</v>
      </c>
    </row>
    <row r="95" spans="1:20" x14ac:dyDescent="0.25">
      <c r="A95" t="s">
        <v>24</v>
      </c>
      <c r="B95">
        <v>1</v>
      </c>
      <c r="C95">
        <v>10</v>
      </c>
      <c r="D95" t="s">
        <v>23</v>
      </c>
      <c r="E95" t="s">
        <v>23</v>
      </c>
      <c r="F95">
        <v>2</v>
      </c>
      <c r="G95">
        <v>120</v>
      </c>
      <c r="H95">
        <v>60869</v>
      </c>
      <c r="I95" t="s">
        <v>18</v>
      </c>
      <c r="L95">
        <v>0</v>
      </c>
      <c r="M95">
        <v>0</v>
      </c>
      <c r="N95">
        <f>IF(L95&gt;0,1,0)</f>
        <v>0</v>
      </c>
      <c r="O95">
        <f>IF(M95&gt;3,1,0)</f>
        <v>0</v>
      </c>
      <c r="P95">
        <f>IF(M95=4,1,0)</f>
        <v>0</v>
      </c>
      <c r="Q95">
        <f>IF(M95=5,1,0)</f>
        <v>0</v>
      </c>
    </row>
    <row r="96" spans="1:20" x14ac:dyDescent="0.25">
      <c r="A96" t="s">
        <v>24</v>
      </c>
      <c r="B96">
        <v>1</v>
      </c>
      <c r="C96">
        <v>10</v>
      </c>
      <c r="D96" t="s">
        <v>23</v>
      </c>
      <c r="E96" t="s">
        <v>23</v>
      </c>
      <c r="F96">
        <v>2</v>
      </c>
      <c r="G96">
        <v>120</v>
      </c>
      <c r="H96">
        <v>60869</v>
      </c>
      <c r="I96" t="s">
        <v>15</v>
      </c>
      <c r="J96">
        <v>2</v>
      </c>
      <c r="K96">
        <v>2</v>
      </c>
      <c r="L96">
        <v>2</v>
      </c>
      <c r="M96">
        <v>2</v>
      </c>
      <c r="N96">
        <f>IF(L96&gt;0,1,0)</f>
        <v>1</v>
      </c>
      <c r="O96">
        <f>IF(M96&gt;3,1,0)</f>
        <v>0</v>
      </c>
      <c r="P96">
        <f>IF(M96=4,1,0)</f>
        <v>0</v>
      </c>
      <c r="Q96">
        <f>IF(M96=5,1,0)</f>
        <v>0</v>
      </c>
    </row>
    <row r="97" spans="1:20" x14ac:dyDescent="0.25">
      <c r="A97" t="s">
        <v>24</v>
      </c>
      <c r="B97">
        <v>1</v>
      </c>
      <c r="C97">
        <v>10</v>
      </c>
      <c r="D97" t="s">
        <v>23</v>
      </c>
      <c r="E97" t="s">
        <v>23</v>
      </c>
      <c r="F97">
        <v>2</v>
      </c>
      <c r="G97">
        <v>120</v>
      </c>
      <c r="H97">
        <v>60869</v>
      </c>
      <c r="I97" t="s">
        <v>16</v>
      </c>
      <c r="L97">
        <v>0</v>
      </c>
      <c r="M97">
        <v>0</v>
      </c>
      <c r="N97">
        <f>IF(L97&gt;0,1,0)</f>
        <v>0</v>
      </c>
      <c r="O97">
        <f>IF(M97&gt;3,1,0)</f>
        <v>0</v>
      </c>
      <c r="P97">
        <f>IF(M97=4,1,0)</f>
        <v>0</v>
      </c>
      <c r="Q97">
        <f>IF(M97=5,1,0)</f>
        <v>0</v>
      </c>
    </row>
    <row r="98" spans="1:20" x14ac:dyDescent="0.25">
      <c r="A98" t="s">
        <v>24</v>
      </c>
      <c r="B98">
        <v>1</v>
      </c>
      <c r="C98">
        <v>10</v>
      </c>
      <c r="D98" t="s">
        <v>23</v>
      </c>
      <c r="E98" t="s">
        <v>23</v>
      </c>
      <c r="F98">
        <v>3</v>
      </c>
      <c r="G98">
        <v>180</v>
      </c>
      <c r="H98">
        <v>60929</v>
      </c>
      <c r="I98" t="s">
        <v>19</v>
      </c>
      <c r="L98">
        <v>0</v>
      </c>
      <c r="M98">
        <v>0</v>
      </c>
      <c r="N98">
        <f>IF(L98&gt;0,1,0)</f>
        <v>0</v>
      </c>
      <c r="O98">
        <f>IF(M98&gt;3,1,0)</f>
        <v>0</v>
      </c>
      <c r="P98">
        <f>IF(M98=4,1,0)</f>
        <v>0</v>
      </c>
      <c r="Q98">
        <f>IF(M98=5,1,0)</f>
        <v>0</v>
      </c>
      <c r="R98">
        <f t="shared" ref="R98" si="46">IF((SUM(J98:J101)&gt;0),1,0)</f>
        <v>0</v>
      </c>
      <c r="S98">
        <f t="shared" ref="S98:T98" si="47">IF((SUM(P98:P101)&gt;0),1,0)</f>
        <v>0</v>
      </c>
      <c r="T98">
        <f t="shared" si="47"/>
        <v>0</v>
      </c>
    </row>
    <row r="99" spans="1:20" x14ac:dyDescent="0.25">
      <c r="A99" t="s">
        <v>24</v>
      </c>
      <c r="B99">
        <v>1</v>
      </c>
      <c r="C99">
        <v>10</v>
      </c>
      <c r="D99" t="s">
        <v>23</v>
      </c>
      <c r="E99" t="s">
        <v>23</v>
      </c>
      <c r="F99">
        <v>3</v>
      </c>
      <c r="G99">
        <v>180</v>
      </c>
      <c r="H99">
        <v>60929</v>
      </c>
      <c r="I99" t="s">
        <v>18</v>
      </c>
      <c r="L99">
        <v>0</v>
      </c>
      <c r="M99">
        <v>0</v>
      </c>
      <c r="N99">
        <f>IF(L99&gt;0,1,0)</f>
        <v>0</v>
      </c>
      <c r="O99">
        <f>IF(M99&gt;3,1,0)</f>
        <v>0</v>
      </c>
      <c r="P99">
        <f>IF(M99=4,1,0)</f>
        <v>0</v>
      </c>
      <c r="Q99">
        <f>IF(M99=5,1,0)</f>
        <v>0</v>
      </c>
    </row>
    <row r="100" spans="1:20" x14ac:dyDescent="0.25">
      <c r="A100" t="s">
        <v>24</v>
      </c>
      <c r="B100">
        <v>1</v>
      </c>
      <c r="C100">
        <v>10</v>
      </c>
      <c r="D100" t="s">
        <v>23</v>
      </c>
      <c r="E100" t="s">
        <v>23</v>
      </c>
      <c r="F100">
        <v>3</v>
      </c>
      <c r="G100">
        <v>180</v>
      </c>
      <c r="H100">
        <v>60929</v>
      </c>
      <c r="I100" t="s">
        <v>15</v>
      </c>
      <c r="L100">
        <v>0</v>
      </c>
      <c r="M100">
        <v>0</v>
      </c>
      <c r="N100">
        <f>IF(L100&gt;0,1,0)</f>
        <v>0</v>
      </c>
      <c r="O100">
        <f>IF(M100&gt;3,1,0)</f>
        <v>0</v>
      </c>
      <c r="P100">
        <f>IF(M100=4,1,0)</f>
        <v>0</v>
      </c>
      <c r="Q100">
        <f>IF(M100=5,1,0)</f>
        <v>0</v>
      </c>
    </row>
    <row r="101" spans="1:20" x14ac:dyDescent="0.25">
      <c r="A101" t="s">
        <v>24</v>
      </c>
      <c r="B101">
        <v>1</v>
      </c>
      <c r="C101">
        <v>10</v>
      </c>
      <c r="D101" t="s">
        <v>23</v>
      </c>
      <c r="E101" t="s">
        <v>23</v>
      </c>
      <c r="F101">
        <v>3</v>
      </c>
      <c r="G101">
        <v>180</v>
      </c>
      <c r="H101">
        <v>60929</v>
      </c>
      <c r="I101" t="s">
        <v>16</v>
      </c>
      <c r="L101">
        <v>0</v>
      </c>
      <c r="M101">
        <v>0</v>
      </c>
      <c r="N101">
        <f>IF(L101&gt;0,1,0)</f>
        <v>0</v>
      </c>
      <c r="O101">
        <f>IF(M101&gt;3,1,0)</f>
        <v>0</v>
      </c>
      <c r="P101">
        <f>IF(M101=4,1,0)</f>
        <v>0</v>
      </c>
      <c r="Q101">
        <f>IF(M101=5,1,0)</f>
        <v>0</v>
      </c>
    </row>
    <row r="102" spans="1:20" x14ac:dyDescent="0.25">
      <c r="A102" t="s">
        <v>24</v>
      </c>
      <c r="B102">
        <v>1</v>
      </c>
      <c r="C102">
        <v>11</v>
      </c>
      <c r="D102" t="s">
        <v>22</v>
      </c>
      <c r="E102" t="s">
        <v>22</v>
      </c>
      <c r="F102">
        <v>1</v>
      </c>
      <c r="G102">
        <v>60</v>
      </c>
      <c r="H102">
        <v>71002</v>
      </c>
      <c r="I102" t="s">
        <v>19</v>
      </c>
      <c r="L102">
        <v>0</v>
      </c>
      <c r="M102">
        <v>0</v>
      </c>
      <c r="N102">
        <f>IF(L102&gt;0,1,0)</f>
        <v>0</v>
      </c>
      <c r="O102">
        <f>IF(M102&gt;3,1,0)</f>
        <v>0</v>
      </c>
      <c r="P102">
        <f>IF(M102=4,1,0)</f>
        <v>0</v>
      </c>
      <c r="Q102">
        <f>IF(M102=5,1,0)</f>
        <v>0</v>
      </c>
      <c r="R102">
        <f t="shared" ref="R102" si="48">IF((SUM(J102:J105)&gt;0),1,0)</f>
        <v>0</v>
      </c>
      <c r="S102">
        <f t="shared" ref="S102:T102" si="49">IF((SUM(P102:P105)&gt;0),1,0)</f>
        <v>0</v>
      </c>
      <c r="T102">
        <f t="shared" si="49"/>
        <v>0</v>
      </c>
    </row>
    <row r="103" spans="1:20" x14ac:dyDescent="0.25">
      <c r="A103" t="s">
        <v>24</v>
      </c>
      <c r="B103">
        <v>1</v>
      </c>
      <c r="C103">
        <v>11</v>
      </c>
      <c r="D103" t="s">
        <v>22</v>
      </c>
      <c r="E103" t="s">
        <v>22</v>
      </c>
      <c r="F103">
        <v>1</v>
      </c>
      <c r="G103">
        <v>60</v>
      </c>
      <c r="H103">
        <v>71002</v>
      </c>
      <c r="I103" t="s">
        <v>18</v>
      </c>
      <c r="L103">
        <v>0</v>
      </c>
      <c r="M103">
        <v>0</v>
      </c>
      <c r="N103">
        <f>IF(L103&gt;0,1,0)</f>
        <v>0</v>
      </c>
      <c r="O103">
        <f>IF(M103&gt;3,1,0)</f>
        <v>0</v>
      </c>
      <c r="P103">
        <f>IF(M103=4,1,0)</f>
        <v>0</v>
      </c>
      <c r="Q103">
        <f>IF(M103=5,1,0)</f>
        <v>0</v>
      </c>
    </row>
    <row r="104" spans="1:20" x14ac:dyDescent="0.25">
      <c r="A104" t="s">
        <v>24</v>
      </c>
      <c r="B104">
        <v>1</v>
      </c>
      <c r="C104">
        <v>11</v>
      </c>
      <c r="D104" t="s">
        <v>22</v>
      </c>
      <c r="E104" t="s">
        <v>22</v>
      </c>
      <c r="F104">
        <v>1</v>
      </c>
      <c r="G104">
        <v>60</v>
      </c>
      <c r="H104">
        <v>71002</v>
      </c>
      <c r="I104" t="s">
        <v>15</v>
      </c>
      <c r="L104">
        <v>0</v>
      </c>
      <c r="M104">
        <v>0</v>
      </c>
      <c r="N104">
        <f>IF(L104&gt;0,1,0)</f>
        <v>0</v>
      </c>
      <c r="O104">
        <f>IF(M104&gt;3,1,0)</f>
        <v>0</v>
      </c>
      <c r="P104">
        <f>IF(M104=4,1,0)</f>
        <v>0</v>
      </c>
      <c r="Q104">
        <f>IF(M104=5,1,0)</f>
        <v>0</v>
      </c>
    </row>
    <row r="105" spans="1:20" x14ac:dyDescent="0.25">
      <c r="A105" t="s">
        <v>24</v>
      </c>
      <c r="B105">
        <v>1</v>
      </c>
      <c r="C105">
        <v>11</v>
      </c>
      <c r="D105" t="s">
        <v>22</v>
      </c>
      <c r="E105" t="s">
        <v>22</v>
      </c>
      <c r="F105">
        <v>1</v>
      </c>
      <c r="G105">
        <v>60</v>
      </c>
      <c r="H105">
        <v>71002</v>
      </c>
      <c r="I105" t="s">
        <v>16</v>
      </c>
      <c r="L105">
        <v>0</v>
      </c>
      <c r="M105">
        <v>0</v>
      </c>
      <c r="N105">
        <f>IF(L105&gt;0,1,0)</f>
        <v>0</v>
      </c>
      <c r="O105">
        <f>IF(M105&gt;3,1,0)</f>
        <v>0</v>
      </c>
      <c r="P105">
        <f>IF(M105=4,1,0)</f>
        <v>0</v>
      </c>
      <c r="Q105">
        <f>IF(M105=5,1,0)</f>
        <v>0</v>
      </c>
    </row>
    <row r="106" spans="1:20" x14ac:dyDescent="0.25">
      <c r="A106" t="s">
        <v>24</v>
      </c>
      <c r="B106">
        <v>1</v>
      </c>
      <c r="C106">
        <v>11</v>
      </c>
      <c r="D106" t="s">
        <v>22</v>
      </c>
      <c r="E106" t="s">
        <v>22</v>
      </c>
      <c r="F106">
        <v>2</v>
      </c>
      <c r="G106">
        <v>120</v>
      </c>
      <c r="H106">
        <v>71062</v>
      </c>
      <c r="I106" t="s">
        <v>19</v>
      </c>
      <c r="J106">
        <v>1</v>
      </c>
      <c r="K106">
        <v>2</v>
      </c>
      <c r="L106">
        <v>1</v>
      </c>
      <c r="M106">
        <v>2</v>
      </c>
      <c r="N106">
        <f>IF(L106&gt;0,1,0)</f>
        <v>1</v>
      </c>
      <c r="O106">
        <f>IF(M106&gt;3,1,0)</f>
        <v>0</v>
      </c>
      <c r="P106">
        <f>IF(M106=4,1,0)</f>
        <v>0</v>
      </c>
      <c r="Q106">
        <f>IF(M106=5,1,0)</f>
        <v>0</v>
      </c>
      <c r="R106">
        <f t="shared" ref="R106" si="50">IF((SUM(J106:J109)&gt;0),1,0)</f>
        <v>1</v>
      </c>
      <c r="S106">
        <f t="shared" ref="S106:T106" si="51">IF((SUM(P106:P109)&gt;0),1,0)</f>
        <v>1</v>
      </c>
      <c r="T106">
        <f t="shared" si="51"/>
        <v>0</v>
      </c>
    </row>
    <row r="107" spans="1:20" x14ac:dyDescent="0.25">
      <c r="A107" t="s">
        <v>24</v>
      </c>
      <c r="B107">
        <v>1</v>
      </c>
      <c r="C107">
        <v>11</v>
      </c>
      <c r="D107" t="s">
        <v>22</v>
      </c>
      <c r="E107" t="s">
        <v>22</v>
      </c>
      <c r="F107">
        <v>2</v>
      </c>
      <c r="G107">
        <v>120</v>
      </c>
      <c r="H107">
        <v>71062</v>
      </c>
      <c r="I107" t="s">
        <v>18</v>
      </c>
      <c r="J107">
        <v>1</v>
      </c>
      <c r="K107">
        <v>2</v>
      </c>
      <c r="L107">
        <v>1</v>
      </c>
      <c r="M107">
        <v>2</v>
      </c>
      <c r="N107">
        <f>IF(L107&gt;0,1,0)</f>
        <v>1</v>
      </c>
      <c r="O107">
        <f>IF(M107&gt;3,1,0)</f>
        <v>0</v>
      </c>
      <c r="P107">
        <f>IF(M107=4,1,0)</f>
        <v>0</v>
      </c>
      <c r="Q107">
        <f>IF(M107=5,1,0)</f>
        <v>0</v>
      </c>
    </row>
    <row r="108" spans="1:20" x14ac:dyDescent="0.25">
      <c r="A108" t="s">
        <v>24</v>
      </c>
      <c r="B108">
        <v>1</v>
      </c>
      <c r="C108">
        <v>11</v>
      </c>
      <c r="D108" t="s">
        <v>22</v>
      </c>
      <c r="E108" t="s">
        <v>22</v>
      </c>
      <c r="F108">
        <v>2</v>
      </c>
      <c r="G108">
        <v>120</v>
      </c>
      <c r="H108">
        <v>71062</v>
      </c>
      <c r="I108" t="s">
        <v>15</v>
      </c>
      <c r="J108">
        <v>1</v>
      </c>
      <c r="K108">
        <v>4</v>
      </c>
      <c r="L108">
        <v>1</v>
      </c>
      <c r="M108">
        <v>4</v>
      </c>
      <c r="N108">
        <f>IF(L108&gt;0,1,0)</f>
        <v>1</v>
      </c>
      <c r="O108">
        <f>IF(M108&gt;3,1,0)</f>
        <v>1</v>
      </c>
      <c r="P108">
        <f>IF(M108=4,1,0)</f>
        <v>1</v>
      </c>
      <c r="Q108">
        <f>IF(M108=5,1,0)</f>
        <v>0</v>
      </c>
    </row>
    <row r="109" spans="1:20" x14ac:dyDescent="0.25">
      <c r="A109" t="s">
        <v>24</v>
      </c>
      <c r="B109">
        <v>1</v>
      </c>
      <c r="C109">
        <v>11</v>
      </c>
      <c r="D109" t="s">
        <v>22</v>
      </c>
      <c r="E109" t="s">
        <v>22</v>
      </c>
      <c r="F109">
        <v>2</v>
      </c>
      <c r="G109">
        <v>120</v>
      </c>
      <c r="H109">
        <v>71062</v>
      </c>
      <c r="I109" t="s">
        <v>16</v>
      </c>
      <c r="L109">
        <v>0</v>
      </c>
      <c r="M109">
        <v>0</v>
      </c>
      <c r="N109">
        <f>IF(L109&gt;0,1,0)</f>
        <v>0</v>
      </c>
      <c r="O109">
        <f>IF(M109&gt;3,1,0)</f>
        <v>0</v>
      </c>
      <c r="P109">
        <f>IF(M109=4,1,0)</f>
        <v>0</v>
      </c>
      <c r="Q109">
        <f>IF(M109=5,1,0)</f>
        <v>0</v>
      </c>
    </row>
    <row r="110" spans="1:20" x14ac:dyDescent="0.25">
      <c r="A110" t="s">
        <v>24</v>
      </c>
      <c r="B110">
        <v>1</v>
      </c>
      <c r="C110">
        <v>11</v>
      </c>
      <c r="D110" t="s">
        <v>22</v>
      </c>
      <c r="E110" t="s">
        <v>22</v>
      </c>
      <c r="F110">
        <v>3</v>
      </c>
      <c r="G110">
        <v>180</v>
      </c>
      <c r="H110">
        <v>71122</v>
      </c>
      <c r="I110" t="s">
        <v>19</v>
      </c>
      <c r="J110">
        <v>1</v>
      </c>
      <c r="K110">
        <v>3</v>
      </c>
      <c r="L110">
        <v>1</v>
      </c>
      <c r="M110">
        <v>3</v>
      </c>
      <c r="N110">
        <f>IF(L110&gt;0,1,0)</f>
        <v>1</v>
      </c>
      <c r="O110">
        <f>IF(M110&gt;3,1,0)</f>
        <v>0</v>
      </c>
      <c r="P110">
        <f>IF(M110=4,1,0)</f>
        <v>0</v>
      </c>
      <c r="Q110">
        <f>IF(M110=5,1,0)</f>
        <v>0</v>
      </c>
      <c r="R110">
        <f t="shared" ref="R110" si="52">IF((SUM(J110:J113)&gt;0),1,0)</f>
        <v>1</v>
      </c>
      <c r="S110">
        <f t="shared" ref="S110:T110" si="53">IF((SUM(P110:P113)&gt;0),1,0)</f>
        <v>0</v>
      </c>
      <c r="T110">
        <f t="shared" si="53"/>
        <v>0</v>
      </c>
    </row>
    <row r="111" spans="1:20" x14ac:dyDescent="0.25">
      <c r="A111" t="s">
        <v>24</v>
      </c>
      <c r="B111">
        <v>1</v>
      </c>
      <c r="C111">
        <v>11</v>
      </c>
      <c r="D111" t="s">
        <v>22</v>
      </c>
      <c r="E111" t="s">
        <v>22</v>
      </c>
      <c r="F111">
        <v>3</v>
      </c>
      <c r="G111">
        <v>180</v>
      </c>
      <c r="H111">
        <v>71122</v>
      </c>
      <c r="I111" t="s">
        <v>18</v>
      </c>
      <c r="L111">
        <v>0</v>
      </c>
      <c r="M111">
        <v>0</v>
      </c>
      <c r="N111">
        <f>IF(L111&gt;0,1,0)</f>
        <v>0</v>
      </c>
      <c r="O111">
        <f>IF(M111&gt;3,1,0)</f>
        <v>0</v>
      </c>
      <c r="P111">
        <f>IF(M111=4,1,0)</f>
        <v>0</v>
      </c>
      <c r="Q111">
        <f>IF(M111=5,1,0)</f>
        <v>0</v>
      </c>
    </row>
    <row r="112" spans="1:20" x14ac:dyDescent="0.25">
      <c r="A112" t="s">
        <v>24</v>
      </c>
      <c r="B112">
        <v>1</v>
      </c>
      <c r="C112">
        <v>11</v>
      </c>
      <c r="D112" t="s">
        <v>22</v>
      </c>
      <c r="E112" t="s">
        <v>22</v>
      </c>
      <c r="F112">
        <v>3</v>
      </c>
      <c r="G112">
        <v>180</v>
      </c>
      <c r="H112">
        <v>71122</v>
      </c>
      <c r="I112" t="s">
        <v>15</v>
      </c>
      <c r="L112">
        <v>0</v>
      </c>
      <c r="M112">
        <v>0</v>
      </c>
      <c r="N112">
        <f>IF(L112&gt;0,1,0)</f>
        <v>0</v>
      </c>
      <c r="O112">
        <f>IF(M112&gt;3,1,0)</f>
        <v>0</v>
      </c>
      <c r="P112">
        <f>IF(M112=4,1,0)</f>
        <v>0</v>
      </c>
      <c r="Q112">
        <f>IF(M112=5,1,0)</f>
        <v>0</v>
      </c>
    </row>
    <row r="113" spans="1:20" x14ac:dyDescent="0.25">
      <c r="A113" t="s">
        <v>24</v>
      </c>
      <c r="B113">
        <v>1</v>
      </c>
      <c r="C113">
        <v>11</v>
      </c>
      <c r="D113" t="s">
        <v>22</v>
      </c>
      <c r="E113" t="s">
        <v>22</v>
      </c>
      <c r="F113">
        <v>3</v>
      </c>
      <c r="G113">
        <v>180</v>
      </c>
      <c r="H113">
        <v>71122</v>
      </c>
      <c r="I113" t="s">
        <v>16</v>
      </c>
      <c r="L113">
        <v>0</v>
      </c>
      <c r="M113">
        <v>0</v>
      </c>
      <c r="N113">
        <f>IF(L113&gt;0,1,0)</f>
        <v>0</v>
      </c>
      <c r="O113">
        <f>IF(M113&gt;3,1,0)</f>
        <v>0</v>
      </c>
      <c r="P113">
        <f>IF(M113=4,1,0)</f>
        <v>0</v>
      </c>
      <c r="Q113">
        <f>IF(M113=5,1,0)</f>
        <v>0</v>
      </c>
    </row>
    <row r="114" spans="1:20" x14ac:dyDescent="0.25">
      <c r="A114" t="s">
        <v>24</v>
      </c>
      <c r="B114">
        <v>1</v>
      </c>
      <c r="C114">
        <v>12</v>
      </c>
      <c r="D114" t="s">
        <v>14</v>
      </c>
      <c r="E114" t="s">
        <v>14</v>
      </c>
      <c r="F114">
        <v>1</v>
      </c>
      <c r="G114">
        <v>60</v>
      </c>
      <c r="H114">
        <v>10441</v>
      </c>
      <c r="I114" t="s">
        <v>19</v>
      </c>
      <c r="J114">
        <v>1</v>
      </c>
      <c r="K114">
        <v>5</v>
      </c>
      <c r="L114">
        <v>1</v>
      </c>
      <c r="M114">
        <v>5</v>
      </c>
      <c r="N114">
        <f>IF(L114&gt;0,1,0)</f>
        <v>1</v>
      </c>
      <c r="O114">
        <f>IF(M114&gt;3,1,0)</f>
        <v>1</v>
      </c>
      <c r="P114">
        <f>IF(M114=4,1,0)</f>
        <v>0</v>
      </c>
      <c r="Q114">
        <f>IF(M114=5,1,0)</f>
        <v>1</v>
      </c>
      <c r="R114">
        <f t="shared" ref="R114" si="54">IF((SUM(J114:J117)&gt;0),1,0)</f>
        <v>1</v>
      </c>
      <c r="S114">
        <f t="shared" ref="S114:T114" si="55">IF((SUM(P114:P117)&gt;0),1,0)</f>
        <v>1</v>
      </c>
      <c r="T114">
        <f t="shared" si="55"/>
        <v>1</v>
      </c>
    </row>
    <row r="115" spans="1:20" x14ac:dyDescent="0.25">
      <c r="A115" t="s">
        <v>24</v>
      </c>
      <c r="B115">
        <v>1</v>
      </c>
      <c r="C115">
        <v>12</v>
      </c>
      <c r="D115" t="s">
        <v>14</v>
      </c>
      <c r="E115" t="s">
        <v>14</v>
      </c>
      <c r="F115">
        <v>1</v>
      </c>
      <c r="G115">
        <v>60</v>
      </c>
      <c r="H115">
        <v>10441</v>
      </c>
      <c r="I115" t="s">
        <v>18</v>
      </c>
      <c r="L115">
        <v>0</v>
      </c>
      <c r="M115">
        <v>0</v>
      </c>
      <c r="N115">
        <f>IF(L115&gt;0,1,0)</f>
        <v>0</v>
      </c>
      <c r="O115">
        <f>IF(M115&gt;3,1,0)</f>
        <v>0</v>
      </c>
      <c r="P115">
        <f>IF(M115=4,1,0)</f>
        <v>0</v>
      </c>
      <c r="Q115">
        <f>IF(M115=5,1,0)</f>
        <v>0</v>
      </c>
    </row>
    <row r="116" spans="1:20" x14ac:dyDescent="0.25">
      <c r="A116" t="s">
        <v>24</v>
      </c>
      <c r="B116">
        <v>1</v>
      </c>
      <c r="C116">
        <v>12</v>
      </c>
      <c r="D116" t="s">
        <v>14</v>
      </c>
      <c r="E116" t="s">
        <v>14</v>
      </c>
      <c r="F116">
        <v>1</v>
      </c>
      <c r="G116">
        <v>60</v>
      </c>
      <c r="H116">
        <v>10441</v>
      </c>
      <c r="I116" t="s">
        <v>15</v>
      </c>
      <c r="J116">
        <v>2</v>
      </c>
      <c r="K116">
        <v>4</v>
      </c>
      <c r="L116">
        <v>2</v>
      </c>
      <c r="M116">
        <v>4</v>
      </c>
      <c r="N116">
        <f>IF(L116&gt;0,1,0)</f>
        <v>1</v>
      </c>
      <c r="O116">
        <f>IF(M116&gt;3,1,0)</f>
        <v>1</v>
      </c>
      <c r="P116">
        <f>IF(M116=4,1,0)</f>
        <v>1</v>
      </c>
      <c r="Q116">
        <f>IF(M116=5,1,0)</f>
        <v>0</v>
      </c>
    </row>
    <row r="117" spans="1:20" x14ac:dyDescent="0.25">
      <c r="A117" t="s">
        <v>24</v>
      </c>
      <c r="B117">
        <v>1</v>
      </c>
      <c r="C117">
        <v>12</v>
      </c>
      <c r="D117" t="s">
        <v>14</v>
      </c>
      <c r="E117" t="s">
        <v>14</v>
      </c>
      <c r="F117">
        <v>1</v>
      </c>
      <c r="G117">
        <v>60</v>
      </c>
      <c r="H117">
        <v>10441</v>
      </c>
      <c r="I117" t="s">
        <v>16</v>
      </c>
      <c r="L117">
        <v>0</v>
      </c>
      <c r="M117">
        <v>0</v>
      </c>
      <c r="N117">
        <f>IF(L117&gt;0,1,0)</f>
        <v>0</v>
      </c>
      <c r="O117">
        <f>IF(M117&gt;3,1,0)</f>
        <v>0</v>
      </c>
      <c r="P117">
        <f>IF(M117=4,1,0)</f>
        <v>0</v>
      </c>
      <c r="Q117">
        <f>IF(M117=5,1,0)</f>
        <v>0</v>
      </c>
    </row>
    <row r="118" spans="1:20" x14ac:dyDescent="0.25">
      <c r="A118" t="s">
        <v>24</v>
      </c>
      <c r="B118">
        <v>1</v>
      </c>
      <c r="C118">
        <v>12</v>
      </c>
      <c r="D118" t="s">
        <v>14</v>
      </c>
      <c r="E118" t="s">
        <v>14</v>
      </c>
      <c r="F118">
        <v>2</v>
      </c>
      <c r="G118">
        <v>120</v>
      </c>
      <c r="H118">
        <v>10501</v>
      </c>
      <c r="I118" t="s">
        <v>19</v>
      </c>
      <c r="J118">
        <v>3</v>
      </c>
      <c r="K118">
        <v>3</v>
      </c>
      <c r="L118">
        <v>3</v>
      </c>
      <c r="M118">
        <v>3</v>
      </c>
      <c r="N118">
        <f>IF(L118&gt;0,1,0)</f>
        <v>1</v>
      </c>
      <c r="O118">
        <f>IF(M118&gt;3,1,0)</f>
        <v>0</v>
      </c>
      <c r="P118">
        <f>IF(M118=4,1,0)</f>
        <v>0</v>
      </c>
      <c r="Q118">
        <f>IF(M118=5,1,0)</f>
        <v>0</v>
      </c>
      <c r="R118">
        <f t="shared" ref="R118" si="56">IF((SUM(J118:J121)&gt;0),1,0)</f>
        <v>1</v>
      </c>
      <c r="S118">
        <f t="shared" ref="S118:T118" si="57">IF((SUM(P118:P121)&gt;0),1,0)</f>
        <v>0</v>
      </c>
      <c r="T118">
        <f t="shared" si="57"/>
        <v>0</v>
      </c>
    </row>
    <row r="119" spans="1:20" x14ac:dyDescent="0.25">
      <c r="A119" t="s">
        <v>24</v>
      </c>
      <c r="B119">
        <v>1</v>
      </c>
      <c r="C119">
        <v>12</v>
      </c>
      <c r="D119" t="s">
        <v>14</v>
      </c>
      <c r="E119" t="s">
        <v>14</v>
      </c>
      <c r="F119">
        <v>2</v>
      </c>
      <c r="G119">
        <v>120</v>
      </c>
      <c r="H119">
        <v>10501</v>
      </c>
      <c r="I119" t="s">
        <v>18</v>
      </c>
      <c r="L119">
        <v>0</v>
      </c>
      <c r="M119">
        <v>0</v>
      </c>
      <c r="N119">
        <f>IF(L119&gt;0,1,0)</f>
        <v>0</v>
      </c>
      <c r="O119">
        <f>IF(M119&gt;3,1,0)</f>
        <v>0</v>
      </c>
      <c r="P119">
        <f>IF(M119=4,1,0)</f>
        <v>0</v>
      </c>
      <c r="Q119">
        <f>IF(M119=5,1,0)</f>
        <v>0</v>
      </c>
    </row>
    <row r="120" spans="1:20" x14ac:dyDescent="0.25">
      <c r="A120" t="s">
        <v>24</v>
      </c>
      <c r="B120">
        <v>1</v>
      </c>
      <c r="C120">
        <v>12</v>
      </c>
      <c r="D120" t="s">
        <v>14</v>
      </c>
      <c r="E120" t="s">
        <v>14</v>
      </c>
      <c r="F120">
        <v>2</v>
      </c>
      <c r="G120">
        <v>120</v>
      </c>
      <c r="H120">
        <v>10501</v>
      </c>
      <c r="I120" t="s">
        <v>15</v>
      </c>
      <c r="J120">
        <v>1</v>
      </c>
      <c r="K120">
        <v>3</v>
      </c>
      <c r="L120">
        <v>1</v>
      </c>
      <c r="M120">
        <v>3</v>
      </c>
      <c r="N120">
        <f>IF(L120&gt;0,1,0)</f>
        <v>1</v>
      </c>
      <c r="O120">
        <f>IF(M120&gt;3,1,0)</f>
        <v>0</v>
      </c>
      <c r="P120">
        <f>IF(M120=4,1,0)</f>
        <v>0</v>
      </c>
      <c r="Q120">
        <f>IF(M120=5,1,0)</f>
        <v>0</v>
      </c>
    </row>
    <row r="121" spans="1:20" x14ac:dyDescent="0.25">
      <c r="A121" t="s">
        <v>24</v>
      </c>
      <c r="B121">
        <v>1</v>
      </c>
      <c r="C121">
        <v>12</v>
      </c>
      <c r="D121" t="s">
        <v>14</v>
      </c>
      <c r="E121" t="s">
        <v>14</v>
      </c>
      <c r="F121">
        <v>2</v>
      </c>
      <c r="G121">
        <v>120</v>
      </c>
      <c r="H121">
        <v>10501</v>
      </c>
      <c r="I121" t="s">
        <v>16</v>
      </c>
      <c r="L121">
        <v>0</v>
      </c>
      <c r="M121">
        <v>0</v>
      </c>
      <c r="N121">
        <f>IF(L121&gt;0,1,0)</f>
        <v>0</v>
      </c>
      <c r="O121">
        <f>IF(M121&gt;3,1,0)</f>
        <v>0</v>
      </c>
      <c r="P121">
        <f>IF(M121=4,1,0)</f>
        <v>0</v>
      </c>
      <c r="Q121">
        <f>IF(M121=5,1,0)</f>
        <v>0</v>
      </c>
    </row>
    <row r="122" spans="1:20" x14ac:dyDescent="0.25">
      <c r="A122" t="s">
        <v>24</v>
      </c>
      <c r="B122">
        <v>1</v>
      </c>
      <c r="C122">
        <v>12</v>
      </c>
      <c r="D122" t="s">
        <v>14</v>
      </c>
      <c r="E122" t="s">
        <v>14</v>
      </c>
      <c r="F122">
        <v>3</v>
      </c>
      <c r="G122">
        <v>180</v>
      </c>
      <c r="H122">
        <v>10561</v>
      </c>
      <c r="I122" t="s">
        <v>19</v>
      </c>
      <c r="J122">
        <v>1</v>
      </c>
      <c r="K122">
        <v>5</v>
      </c>
      <c r="L122">
        <v>1</v>
      </c>
      <c r="M122">
        <v>5</v>
      </c>
      <c r="N122">
        <f>IF(L122&gt;0,1,0)</f>
        <v>1</v>
      </c>
      <c r="O122">
        <f>IF(M122&gt;3,1,0)</f>
        <v>1</v>
      </c>
      <c r="P122">
        <f>IF(M122=4,1,0)</f>
        <v>0</v>
      </c>
      <c r="Q122">
        <f>IF(M122=5,1,0)</f>
        <v>1</v>
      </c>
      <c r="R122">
        <f t="shared" ref="R122" si="58">IF((SUM(J122:J125)&gt;0),1,0)</f>
        <v>1</v>
      </c>
      <c r="S122">
        <f t="shared" ref="S122:T122" si="59">IF((SUM(P122:P125)&gt;0),1,0)</f>
        <v>1</v>
      </c>
      <c r="T122">
        <f t="shared" si="59"/>
        <v>1</v>
      </c>
    </row>
    <row r="123" spans="1:20" x14ac:dyDescent="0.25">
      <c r="A123" t="s">
        <v>24</v>
      </c>
      <c r="B123">
        <v>1</v>
      </c>
      <c r="C123">
        <v>12</v>
      </c>
      <c r="D123" t="s">
        <v>14</v>
      </c>
      <c r="E123" t="s">
        <v>14</v>
      </c>
      <c r="F123">
        <v>3</v>
      </c>
      <c r="G123">
        <v>180</v>
      </c>
      <c r="H123">
        <v>10561</v>
      </c>
      <c r="I123" t="s">
        <v>18</v>
      </c>
      <c r="L123">
        <v>0</v>
      </c>
      <c r="M123">
        <v>0</v>
      </c>
      <c r="N123">
        <f>IF(L123&gt;0,1,0)</f>
        <v>0</v>
      </c>
      <c r="O123">
        <f>IF(M123&gt;3,1,0)</f>
        <v>0</v>
      </c>
      <c r="P123">
        <f>IF(M123=4,1,0)</f>
        <v>0</v>
      </c>
      <c r="Q123">
        <f>IF(M123=5,1,0)</f>
        <v>0</v>
      </c>
    </row>
    <row r="124" spans="1:20" x14ac:dyDescent="0.25">
      <c r="A124" t="s">
        <v>24</v>
      </c>
      <c r="B124">
        <v>1</v>
      </c>
      <c r="C124">
        <v>12</v>
      </c>
      <c r="D124" t="s">
        <v>14</v>
      </c>
      <c r="E124" t="s">
        <v>14</v>
      </c>
      <c r="F124">
        <v>3</v>
      </c>
      <c r="G124">
        <v>180</v>
      </c>
      <c r="H124">
        <v>10561</v>
      </c>
      <c r="I124" t="s">
        <v>15</v>
      </c>
      <c r="J124">
        <v>2</v>
      </c>
      <c r="K124">
        <v>4</v>
      </c>
      <c r="L124">
        <v>2</v>
      </c>
      <c r="M124">
        <v>4</v>
      </c>
      <c r="N124">
        <f>IF(L124&gt;0,1,0)</f>
        <v>1</v>
      </c>
      <c r="O124">
        <f>IF(M124&gt;3,1,0)</f>
        <v>1</v>
      </c>
      <c r="P124">
        <f>IF(M124=4,1,0)</f>
        <v>1</v>
      </c>
      <c r="Q124">
        <f>IF(M124=5,1,0)</f>
        <v>0</v>
      </c>
    </row>
    <row r="125" spans="1:20" x14ac:dyDescent="0.25">
      <c r="A125" t="s">
        <v>24</v>
      </c>
      <c r="B125">
        <v>1</v>
      </c>
      <c r="C125">
        <v>12</v>
      </c>
      <c r="D125" t="s">
        <v>14</v>
      </c>
      <c r="E125" t="s">
        <v>14</v>
      </c>
      <c r="F125">
        <v>3</v>
      </c>
      <c r="G125">
        <v>180</v>
      </c>
      <c r="H125">
        <v>10561</v>
      </c>
      <c r="I125" t="s">
        <v>16</v>
      </c>
      <c r="J125">
        <v>1</v>
      </c>
      <c r="K125">
        <v>3</v>
      </c>
      <c r="L125">
        <v>1</v>
      </c>
      <c r="M125">
        <v>3</v>
      </c>
      <c r="N125">
        <f>IF(L125&gt;0,1,0)</f>
        <v>1</v>
      </c>
      <c r="O125">
        <f>IF(M125&gt;3,1,0)</f>
        <v>0</v>
      </c>
      <c r="P125">
        <f>IF(M125=4,1,0)</f>
        <v>0</v>
      </c>
      <c r="Q125">
        <f>IF(M125=5,1,0)</f>
        <v>0</v>
      </c>
    </row>
    <row r="126" spans="1:20" x14ac:dyDescent="0.25">
      <c r="A126" t="s">
        <v>24</v>
      </c>
      <c r="B126">
        <v>1</v>
      </c>
      <c r="C126">
        <v>13</v>
      </c>
      <c r="D126" t="s">
        <v>23</v>
      </c>
      <c r="E126" t="s">
        <v>23</v>
      </c>
      <c r="F126">
        <v>1</v>
      </c>
      <c r="G126">
        <v>60</v>
      </c>
      <c r="H126">
        <v>21143</v>
      </c>
      <c r="I126" t="s">
        <v>19</v>
      </c>
      <c r="L126">
        <v>0</v>
      </c>
      <c r="M126">
        <v>0</v>
      </c>
      <c r="N126">
        <f>IF(L126&gt;0,1,0)</f>
        <v>0</v>
      </c>
      <c r="O126">
        <f>IF(M126&gt;3,1,0)</f>
        <v>0</v>
      </c>
      <c r="P126">
        <f>IF(M126=4,1,0)</f>
        <v>0</v>
      </c>
      <c r="Q126">
        <f>IF(M126=5,1,0)</f>
        <v>0</v>
      </c>
      <c r="R126">
        <f t="shared" ref="R126" si="60">IF((SUM(J126:J129)&gt;0),1,0)</f>
        <v>1</v>
      </c>
      <c r="S126">
        <f t="shared" ref="S126:T126" si="61">IF((SUM(P126:P129)&gt;0),1,0)</f>
        <v>0</v>
      </c>
      <c r="T126">
        <f t="shared" si="61"/>
        <v>0</v>
      </c>
    </row>
    <row r="127" spans="1:20" x14ac:dyDescent="0.25">
      <c r="A127" t="s">
        <v>24</v>
      </c>
      <c r="B127">
        <v>1</v>
      </c>
      <c r="C127">
        <v>13</v>
      </c>
      <c r="D127" t="s">
        <v>23</v>
      </c>
      <c r="E127" t="s">
        <v>23</v>
      </c>
      <c r="F127">
        <v>1</v>
      </c>
      <c r="G127">
        <v>60</v>
      </c>
      <c r="H127">
        <v>21143</v>
      </c>
      <c r="I127" t="s">
        <v>18</v>
      </c>
      <c r="L127">
        <v>0</v>
      </c>
      <c r="M127">
        <v>0</v>
      </c>
      <c r="N127">
        <f>IF(L127&gt;0,1,0)</f>
        <v>0</v>
      </c>
      <c r="O127">
        <f>IF(M127&gt;3,1,0)</f>
        <v>0</v>
      </c>
      <c r="P127">
        <f>IF(M127=4,1,0)</f>
        <v>0</v>
      </c>
      <c r="Q127">
        <f>IF(M127=5,1,0)</f>
        <v>0</v>
      </c>
    </row>
    <row r="128" spans="1:20" x14ac:dyDescent="0.25">
      <c r="A128" t="s">
        <v>24</v>
      </c>
      <c r="B128">
        <v>1</v>
      </c>
      <c r="C128">
        <v>13</v>
      </c>
      <c r="D128" t="s">
        <v>23</v>
      </c>
      <c r="E128" t="s">
        <v>23</v>
      </c>
      <c r="F128">
        <v>1</v>
      </c>
      <c r="G128">
        <v>60</v>
      </c>
      <c r="H128">
        <v>21143</v>
      </c>
      <c r="I128" t="s">
        <v>15</v>
      </c>
      <c r="L128">
        <v>0</v>
      </c>
      <c r="M128">
        <v>0</v>
      </c>
      <c r="N128">
        <f>IF(L128&gt;0,1,0)</f>
        <v>0</v>
      </c>
      <c r="O128">
        <f>IF(M128&gt;3,1,0)</f>
        <v>0</v>
      </c>
      <c r="P128">
        <f>IF(M128=4,1,0)</f>
        <v>0</v>
      </c>
      <c r="Q128">
        <f>IF(M128=5,1,0)</f>
        <v>0</v>
      </c>
    </row>
    <row r="129" spans="1:20" x14ac:dyDescent="0.25">
      <c r="A129" t="s">
        <v>24</v>
      </c>
      <c r="B129">
        <v>1</v>
      </c>
      <c r="C129">
        <v>13</v>
      </c>
      <c r="D129" t="s">
        <v>23</v>
      </c>
      <c r="E129" t="s">
        <v>23</v>
      </c>
      <c r="F129">
        <v>1</v>
      </c>
      <c r="G129">
        <v>60</v>
      </c>
      <c r="H129">
        <v>21143</v>
      </c>
      <c r="I129" t="s">
        <v>16</v>
      </c>
      <c r="J129">
        <v>1</v>
      </c>
      <c r="K129">
        <v>3</v>
      </c>
      <c r="L129">
        <v>1</v>
      </c>
      <c r="M129">
        <v>3</v>
      </c>
      <c r="N129">
        <f>IF(L129&gt;0,1,0)</f>
        <v>1</v>
      </c>
      <c r="O129">
        <f>IF(M129&gt;3,1,0)</f>
        <v>0</v>
      </c>
      <c r="P129">
        <f>IF(M129=4,1,0)</f>
        <v>0</v>
      </c>
      <c r="Q129">
        <f>IF(M129=5,1,0)</f>
        <v>0</v>
      </c>
    </row>
    <row r="130" spans="1:20" x14ac:dyDescent="0.25">
      <c r="A130" t="s">
        <v>24</v>
      </c>
      <c r="B130">
        <v>1</v>
      </c>
      <c r="C130">
        <v>13</v>
      </c>
      <c r="D130" t="s">
        <v>23</v>
      </c>
      <c r="E130" t="s">
        <v>23</v>
      </c>
      <c r="F130">
        <v>2</v>
      </c>
      <c r="G130">
        <v>120</v>
      </c>
      <c r="H130">
        <v>21203</v>
      </c>
      <c r="I130" t="s">
        <v>19</v>
      </c>
      <c r="L130">
        <v>0</v>
      </c>
      <c r="M130">
        <v>0</v>
      </c>
      <c r="N130">
        <f>IF(L130&gt;0,1,0)</f>
        <v>0</v>
      </c>
      <c r="O130">
        <f>IF(M130&gt;3,1,0)</f>
        <v>0</v>
      </c>
      <c r="P130">
        <f>IF(M130=4,1,0)</f>
        <v>0</v>
      </c>
      <c r="Q130">
        <f>IF(M130=5,1,0)</f>
        <v>0</v>
      </c>
      <c r="R130">
        <f t="shared" ref="R130" si="62">IF((SUM(J130:J133)&gt;0),1,0)</f>
        <v>1</v>
      </c>
      <c r="S130">
        <f t="shared" ref="S130:T130" si="63">IF((SUM(P130:P133)&gt;0),1,0)</f>
        <v>0</v>
      </c>
      <c r="T130">
        <f t="shared" si="63"/>
        <v>0</v>
      </c>
    </row>
    <row r="131" spans="1:20" x14ac:dyDescent="0.25">
      <c r="A131" t="s">
        <v>24</v>
      </c>
      <c r="B131">
        <v>1</v>
      </c>
      <c r="C131">
        <v>13</v>
      </c>
      <c r="D131" t="s">
        <v>23</v>
      </c>
      <c r="E131" t="s">
        <v>23</v>
      </c>
      <c r="F131">
        <v>2</v>
      </c>
      <c r="G131">
        <v>120</v>
      </c>
      <c r="H131">
        <v>21203</v>
      </c>
      <c r="I131" t="s">
        <v>18</v>
      </c>
      <c r="L131">
        <v>0</v>
      </c>
      <c r="M131">
        <v>0</v>
      </c>
      <c r="N131">
        <f>IF(L131&gt;0,1,0)</f>
        <v>0</v>
      </c>
      <c r="O131">
        <f>IF(M131&gt;3,1,0)</f>
        <v>0</v>
      </c>
      <c r="P131">
        <f>IF(M131=4,1,0)</f>
        <v>0</v>
      </c>
      <c r="Q131">
        <f>IF(M131=5,1,0)</f>
        <v>0</v>
      </c>
    </row>
    <row r="132" spans="1:20" x14ac:dyDescent="0.25">
      <c r="A132" t="s">
        <v>24</v>
      </c>
      <c r="B132">
        <v>1</v>
      </c>
      <c r="C132">
        <v>13</v>
      </c>
      <c r="D132" t="s">
        <v>23</v>
      </c>
      <c r="E132" t="s">
        <v>23</v>
      </c>
      <c r="F132">
        <v>2</v>
      </c>
      <c r="G132">
        <v>120</v>
      </c>
      <c r="H132">
        <v>21203</v>
      </c>
      <c r="I132" t="s">
        <v>15</v>
      </c>
      <c r="J132">
        <v>1</v>
      </c>
      <c r="K132">
        <v>3</v>
      </c>
      <c r="L132">
        <v>1</v>
      </c>
      <c r="M132">
        <v>3</v>
      </c>
      <c r="N132">
        <f>IF(L132&gt;0,1,0)</f>
        <v>1</v>
      </c>
      <c r="O132">
        <f>IF(M132&gt;3,1,0)</f>
        <v>0</v>
      </c>
      <c r="P132">
        <f>IF(M132=4,1,0)</f>
        <v>0</v>
      </c>
      <c r="Q132">
        <f>IF(M132=5,1,0)</f>
        <v>0</v>
      </c>
    </row>
    <row r="133" spans="1:20" x14ac:dyDescent="0.25">
      <c r="A133" t="s">
        <v>24</v>
      </c>
      <c r="B133">
        <v>1</v>
      </c>
      <c r="C133">
        <v>13</v>
      </c>
      <c r="D133" t="s">
        <v>23</v>
      </c>
      <c r="E133" t="s">
        <v>23</v>
      </c>
      <c r="F133">
        <v>2</v>
      </c>
      <c r="G133">
        <v>120</v>
      </c>
      <c r="H133">
        <v>21203</v>
      </c>
      <c r="I133" t="s">
        <v>16</v>
      </c>
      <c r="L133">
        <v>0</v>
      </c>
      <c r="M133">
        <v>0</v>
      </c>
      <c r="N133">
        <f>IF(L133&gt;0,1,0)</f>
        <v>0</v>
      </c>
      <c r="O133">
        <f>IF(M133&gt;3,1,0)</f>
        <v>0</v>
      </c>
      <c r="P133">
        <f>IF(M133=4,1,0)</f>
        <v>0</v>
      </c>
      <c r="Q133">
        <f>IF(M133=5,1,0)</f>
        <v>0</v>
      </c>
    </row>
    <row r="134" spans="1:20" x14ac:dyDescent="0.25">
      <c r="A134" t="s">
        <v>24</v>
      </c>
      <c r="B134">
        <v>1</v>
      </c>
      <c r="C134">
        <v>14</v>
      </c>
      <c r="D134" t="s">
        <v>22</v>
      </c>
      <c r="E134" t="s">
        <v>22</v>
      </c>
      <c r="F134">
        <v>1</v>
      </c>
      <c r="G134">
        <v>60</v>
      </c>
      <c r="H134">
        <v>21780</v>
      </c>
      <c r="I134" t="s">
        <v>19</v>
      </c>
      <c r="L134">
        <v>0</v>
      </c>
      <c r="M134">
        <v>0</v>
      </c>
      <c r="N134">
        <f>IF(L134&gt;0,1,0)</f>
        <v>0</v>
      </c>
      <c r="O134">
        <f>IF(M134&gt;3,1,0)</f>
        <v>0</v>
      </c>
      <c r="P134">
        <f>IF(M134=4,1,0)</f>
        <v>0</v>
      </c>
      <c r="Q134">
        <f>IF(M134=5,1,0)</f>
        <v>0</v>
      </c>
      <c r="R134">
        <f t="shared" ref="R134" si="64">IF((SUM(J134:J137)&gt;0),1,0)</f>
        <v>0</v>
      </c>
      <c r="S134">
        <f t="shared" ref="S134:T134" si="65">IF((SUM(P134:P137)&gt;0),1,0)</f>
        <v>0</v>
      </c>
      <c r="T134">
        <f t="shared" si="65"/>
        <v>0</v>
      </c>
    </row>
    <row r="135" spans="1:20" x14ac:dyDescent="0.25">
      <c r="A135" t="s">
        <v>24</v>
      </c>
      <c r="B135">
        <v>1</v>
      </c>
      <c r="C135">
        <v>14</v>
      </c>
      <c r="D135" t="s">
        <v>22</v>
      </c>
      <c r="E135" t="s">
        <v>22</v>
      </c>
      <c r="F135">
        <v>1</v>
      </c>
      <c r="G135">
        <v>60</v>
      </c>
      <c r="H135">
        <v>21780</v>
      </c>
      <c r="I135" t="s">
        <v>18</v>
      </c>
      <c r="L135">
        <v>0</v>
      </c>
      <c r="M135">
        <v>0</v>
      </c>
      <c r="N135">
        <f>IF(L135&gt;0,1,0)</f>
        <v>0</v>
      </c>
      <c r="O135">
        <f>IF(M135&gt;3,1,0)</f>
        <v>0</v>
      </c>
      <c r="P135">
        <f>IF(M135=4,1,0)</f>
        <v>0</v>
      </c>
      <c r="Q135">
        <f>IF(M135=5,1,0)</f>
        <v>0</v>
      </c>
    </row>
    <row r="136" spans="1:20" x14ac:dyDescent="0.25">
      <c r="A136" t="s">
        <v>24</v>
      </c>
      <c r="B136">
        <v>1</v>
      </c>
      <c r="C136">
        <v>14</v>
      </c>
      <c r="D136" t="s">
        <v>22</v>
      </c>
      <c r="E136" t="s">
        <v>22</v>
      </c>
      <c r="F136">
        <v>1</v>
      </c>
      <c r="G136">
        <v>60</v>
      </c>
      <c r="H136">
        <v>21780</v>
      </c>
      <c r="I136" t="s">
        <v>15</v>
      </c>
      <c r="L136">
        <v>0</v>
      </c>
      <c r="M136">
        <v>0</v>
      </c>
      <c r="N136">
        <f>IF(L136&gt;0,1,0)</f>
        <v>0</v>
      </c>
      <c r="O136">
        <f>IF(M136&gt;3,1,0)</f>
        <v>0</v>
      </c>
      <c r="P136">
        <f>IF(M136=4,1,0)</f>
        <v>0</v>
      </c>
      <c r="Q136">
        <f>IF(M136=5,1,0)</f>
        <v>0</v>
      </c>
    </row>
    <row r="137" spans="1:20" x14ac:dyDescent="0.25">
      <c r="A137" t="s">
        <v>24</v>
      </c>
      <c r="B137">
        <v>1</v>
      </c>
      <c r="C137">
        <v>14</v>
      </c>
      <c r="D137" t="s">
        <v>22</v>
      </c>
      <c r="E137" t="s">
        <v>22</v>
      </c>
      <c r="F137">
        <v>1</v>
      </c>
      <c r="G137">
        <v>60</v>
      </c>
      <c r="H137">
        <v>21780</v>
      </c>
      <c r="I137" t="s">
        <v>16</v>
      </c>
      <c r="L137">
        <v>0</v>
      </c>
      <c r="M137">
        <v>0</v>
      </c>
      <c r="N137">
        <f>IF(L137&gt;0,1,0)</f>
        <v>0</v>
      </c>
      <c r="O137">
        <f>IF(M137&gt;3,1,0)</f>
        <v>0</v>
      </c>
      <c r="P137">
        <f>IF(M137=4,1,0)</f>
        <v>0</v>
      </c>
      <c r="Q137">
        <f>IF(M137=5,1,0)</f>
        <v>0</v>
      </c>
    </row>
    <row r="138" spans="1:20" x14ac:dyDescent="0.25">
      <c r="A138" t="s">
        <v>24</v>
      </c>
      <c r="B138">
        <v>1</v>
      </c>
      <c r="C138">
        <v>14</v>
      </c>
      <c r="D138" t="s">
        <v>22</v>
      </c>
      <c r="E138" t="s">
        <v>22</v>
      </c>
      <c r="F138">
        <v>2</v>
      </c>
      <c r="G138">
        <v>120</v>
      </c>
      <c r="H138">
        <v>21840</v>
      </c>
      <c r="I138" t="s">
        <v>19</v>
      </c>
      <c r="J138">
        <v>2</v>
      </c>
      <c r="K138">
        <v>4</v>
      </c>
      <c r="L138">
        <v>2</v>
      </c>
      <c r="M138">
        <v>4</v>
      </c>
      <c r="N138">
        <f>IF(L138&gt;0,1,0)</f>
        <v>1</v>
      </c>
      <c r="O138">
        <f>IF(M138&gt;3,1,0)</f>
        <v>1</v>
      </c>
      <c r="P138">
        <f>IF(M138=4,1,0)</f>
        <v>1</v>
      </c>
      <c r="Q138">
        <f>IF(M138=5,1,0)</f>
        <v>0</v>
      </c>
      <c r="R138">
        <f t="shared" ref="R138" si="66">IF((SUM(J138:J141)&gt;0),1,0)</f>
        <v>1</v>
      </c>
      <c r="S138">
        <f t="shared" ref="S138:T138" si="67">IF((SUM(P138:P141)&gt;0),1,0)</f>
        <v>1</v>
      </c>
      <c r="T138">
        <f t="shared" si="67"/>
        <v>0</v>
      </c>
    </row>
    <row r="139" spans="1:20" x14ac:dyDescent="0.25">
      <c r="A139" t="s">
        <v>24</v>
      </c>
      <c r="B139">
        <v>1</v>
      </c>
      <c r="C139">
        <v>14</v>
      </c>
      <c r="D139" t="s">
        <v>22</v>
      </c>
      <c r="E139" t="s">
        <v>22</v>
      </c>
      <c r="F139">
        <v>2</v>
      </c>
      <c r="G139">
        <v>120</v>
      </c>
      <c r="H139">
        <v>21840</v>
      </c>
      <c r="I139" t="s">
        <v>18</v>
      </c>
      <c r="L139">
        <v>0</v>
      </c>
      <c r="M139">
        <v>0</v>
      </c>
      <c r="N139">
        <f>IF(L139&gt;0,1,0)</f>
        <v>0</v>
      </c>
      <c r="O139">
        <f>IF(M139&gt;3,1,0)</f>
        <v>0</v>
      </c>
      <c r="P139">
        <f>IF(M139=4,1,0)</f>
        <v>0</v>
      </c>
      <c r="Q139">
        <f>IF(M139=5,1,0)</f>
        <v>0</v>
      </c>
    </row>
    <row r="140" spans="1:20" x14ac:dyDescent="0.25">
      <c r="A140" t="s">
        <v>24</v>
      </c>
      <c r="B140">
        <v>1</v>
      </c>
      <c r="C140">
        <v>14</v>
      </c>
      <c r="D140" t="s">
        <v>22</v>
      </c>
      <c r="E140" t="s">
        <v>22</v>
      </c>
      <c r="F140">
        <v>2</v>
      </c>
      <c r="G140">
        <v>120</v>
      </c>
      <c r="H140">
        <v>21840</v>
      </c>
      <c r="I140" t="s">
        <v>15</v>
      </c>
      <c r="L140">
        <v>0</v>
      </c>
      <c r="M140">
        <v>0</v>
      </c>
      <c r="N140">
        <f>IF(L140&gt;0,1,0)</f>
        <v>0</v>
      </c>
      <c r="O140">
        <f>IF(M140&gt;3,1,0)</f>
        <v>0</v>
      </c>
      <c r="P140">
        <f>IF(M140=4,1,0)</f>
        <v>0</v>
      </c>
      <c r="Q140">
        <f>IF(M140=5,1,0)</f>
        <v>0</v>
      </c>
    </row>
    <row r="141" spans="1:20" x14ac:dyDescent="0.25">
      <c r="A141" t="s">
        <v>24</v>
      </c>
      <c r="B141">
        <v>1</v>
      </c>
      <c r="C141">
        <v>14</v>
      </c>
      <c r="D141" t="s">
        <v>22</v>
      </c>
      <c r="E141" t="s">
        <v>22</v>
      </c>
      <c r="F141">
        <v>2</v>
      </c>
      <c r="G141">
        <v>120</v>
      </c>
      <c r="H141">
        <v>21840</v>
      </c>
      <c r="I141" t="s">
        <v>16</v>
      </c>
      <c r="L141">
        <v>0</v>
      </c>
      <c r="M141">
        <v>0</v>
      </c>
      <c r="N141">
        <f>IF(L141&gt;0,1,0)</f>
        <v>0</v>
      </c>
      <c r="O141">
        <f>IF(M141&gt;3,1,0)</f>
        <v>0</v>
      </c>
      <c r="P141">
        <f>IF(M141=4,1,0)</f>
        <v>0</v>
      </c>
      <c r="Q141">
        <f>IF(M141=5,1,0)</f>
        <v>0</v>
      </c>
    </row>
    <row r="142" spans="1:20" x14ac:dyDescent="0.25">
      <c r="A142" t="s">
        <v>24</v>
      </c>
      <c r="B142">
        <v>1</v>
      </c>
      <c r="C142">
        <v>15</v>
      </c>
      <c r="D142" t="s">
        <v>14</v>
      </c>
      <c r="E142" t="s">
        <v>14</v>
      </c>
      <c r="F142">
        <v>1</v>
      </c>
      <c r="G142">
        <v>60</v>
      </c>
      <c r="H142">
        <v>42854</v>
      </c>
      <c r="I142" t="s">
        <v>19</v>
      </c>
      <c r="L142">
        <v>0</v>
      </c>
      <c r="M142">
        <v>0</v>
      </c>
      <c r="N142">
        <f>IF(L142&gt;0,1,0)</f>
        <v>0</v>
      </c>
      <c r="O142">
        <f>IF(M142&gt;3,1,0)</f>
        <v>0</v>
      </c>
      <c r="P142">
        <f>IF(M142=4,1,0)</f>
        <v>0</v>
      </c>
      <c r="Q142">
        <f>IF(M142=5,1,0)</f>
        <v>0</v>
      </c>
      <c r="R142">
        <f t="shared" ref="R142" si="68">IF((SUM(J142:J145)&gt;0),1,0)</f>
        <v>1</v>
      </c>
      <c r="S142">
        <f t="shared" ref="S142:T142" si="69">IF((SUM(P142:P145)&gt;0),1,0)</f>
        <v>1</v>
      </c>
      <c r="T142">
        <f t="shared" si="69"/>
        <v>0</v>
      </c>
    </row>
    <row r="143" spans="1:20" x14ac:dyDescent="0.25">
      <c r="A143" t="s">
        <v>24</v>
      </c>
      <c r="B143">
        <v>1</v>
      </c>
      <c r="C143">
        <v>15</v>
      </c>
      <c r="D143" t="s">
        <v>14</v>
      </c>
      <c r="E143" t="s">
        <v>14</v>
      </c>
      <c r="F143">
        <v>1</v>
      </c>
      <c r="G143">
        <v>60</v>
      </c>
      <c r="H143">
        <v>42854</v>
      </c>
      <c r="I143" t="s">
        <v>18</v>
      </c>
      <c r="L143">
        <v>0</v>
      </c>
      <c r="M143">
        <v>0</v>
      </c>
      <c r="N143">
        <f>IF(L143&gt;0,1,0)</f>
        <v>0</v>
      </c>
      <c r="O143">
        <f>IF(M143&gt;3,1,0)</f>
        <v>0</v>
      </c>
      <c r="P143">
        <f>IF(M143=4,1,0)</f>
        <v>0</v>
      </c>
      <c r="Q143">
        <f>IF(M143=5,1,0)</f>
        <v>0</v>
      </c>
    </row>
    <row r="144" spans="1:20" x14ac:dyDescent="0.25">
      <c r="A144" t="s">
        <v>24</v>
      </c>
      <c r="B144">
        <v>1</v>
      </c>
      <c r="C144">
        <v>15</v>
      </c>
      <c r="D144" t="s">
        <v>14</v>
      </c>
      <c r="E144" t="s">
        <v>14</v>
      </c>
      <c r="F144">
        <v>1</v>
      </c>
      <c r="G144">
        <v>60</v>
      </c>
      <c r="H144">
        <v>42854</v>
      </c>
      <c r="I144" t="s">
        <v>15</v>
      </c>
      <c r="L144">
        <v>0</v>
      </c>
      <c r="M144">
        <v>0</v>
      </c>
      <c r="N144">
        <f>IF(L144&gt;0,1,0)</f>
        <v>0</v>
      </c>
      <c r="O144">
        <f>IF(M144&gt;3,1,0)</f>
        <v>0</v>
      </c>
      <c r="P144">
        <f>IF(M144=4,1,0)</f>
        <v>0</v>
      </c>
      <c r="Q144">
        <f>IF(M144=5,1,0)</f>
        <v>0</v>
      </c>
    </row>
    <row r="145" spans="1:20" x14ac:dyDescent="0.25">
      <c r="A145" t="s">
        <v>24</v>
      </c>
      <c r="B145">
        <v>1</v>
      </c>
      <c r="C145">
        <v>15</v>
      </c>
      <c r="D145" t="s">
        <v>14</v>
      </c>
      <c r="E145" t="s">
        <v>14</v>
      </c>
      <c r="F145">
        <v>1</v>
      </c>
      <c r="G145">
        <v>60</v>
      </c>
      <c r="H145">
        <v>42854</v>
      </c>
      <c r="I145" t="s">
        <v>16</v>
      </c>
      <c r="J145">
        <v>1</v>
      </c>
      <c r="K145">
        <v>4</v>
      </c>
      <c r="L145">
        <v>1</v>
      </c>
      <c r="M145">
        <v>4</v>
      </c>
      <c r="N145">
        <f>IF(L145&gt;0,1,0)</f>
        <v>1</v>
      </c>
      <c r="O145">
        <f>IF(M145&gt;3,1,0)</f>
        <v>1</v>
      </c>
      <c r="P145">
        <f>IF(M145=4,1,0)</f>
        <v>1</v>
      </c>
      <c r="Q145">
        <f>IF(M145=5,1,0)</f>
        <v>0</v>
      </c>
    </row>
    <row r="146" spans="1:20" x14ac:dyDescent="0.25">
      <c r="A146" t="s">
        <v>24</v>
      </c>
      <c r="B146">
        <v>1</v>
      </c>
      <c r="C146">
        <v>15</v>
      </c>
      <c r="D146" t="s">
        <v>14</v>
      </c>
      <c r="E146" t="s">
        <v>14</v>
      </c>
      <c r="F146">
        <v>2</v>
      </c>
      <c r="G146">
        <v>120</v>
      </c>
      <c r="H146">
        <v>42904</v>
      </c>
      <c r="I146" t="s">
        <v>19</v>
      </c>
      <c r="L146">
        <v>0</v>
      </c>
      <c r="M146">
        <v>0</v>
      </c>
      <c r="N146">
        <f>IF(L146&gt;0,1,0)</f>
        <v>0</v>
      </c>
      <c r="O146">
        <f>IF(M146&gt;3,1,0)</f>
        <v>0</v>
      </c>
      <c r="P146">
        <f>IF(M146=4,1,0)</f>
        <v>0</v>
      </c>
      <c r="Q146">
        <f>IF(M146=5,1,0)</f>
        <v>0</v>
      </c>
      <c r="R146">
        <f t="shared" ref="R146" si="70">IF((SUM(J146:J149)&gt;0),1,0)</f>
        <v>0</v>
      </c>
      <c r="S146">
        <f t="shared" ref="S146:T146" si="71">IF((SUM(P146:P149)&gt;0),1,0)</f>
        <v>0</v>
      </c>
      <c r="T146">
        <f t="shared" si="71"/>
        <v>0</v>
      </c>
    </row>
    <row r="147" spans="1:20" x14ac:dyDescent="0.25">
      <c r="A147" t="s">
        <v>24</v>
      </c>
      <c r="B147">
        <v>1</v>
      </c>
      <c r="C147">
        <v>15</v>
      </c>
      <c r="D147" t="s">
        <v>14</v>
      </c>
      <c r="E147" t="s">
        <v>14</v>
      </c>
      <c r="F147">
        <v>2</v>
      </c>
      <c r="G147">
        <v>120</v>
      </c>
      <c r="H147">
        <v>42904</v>
      </c>
      <c r="I147" t="s">
        <v>18</v>
      </c>
      <c r="L147">
        <v>0</v>
      </c>
      <c r="M147">
        <v>0</v>
      </c>
      <c r="N147">
        <f>IF(L147&gt;0,1,0)</f>
        <v>0</v>
      </c>
      <c r="O147">
        <f>IF(M147&gt;3,1,0)</f>
        <v>0</v>
      </c>
      <c r="P147">
        <f>IF(M147=4,1,0)</f>
        <v>0</v>
      </c>
      <c r="Q147">
        <f>IF(M147=5,1,0)</f>
        <v>0</v>
      </c>
    </row>
    <row r="148" spans="1:20" x14ac:dyDescent="0.25">
      <c r="A148" t="s">
        <v>24</v>
      </c>
      <c r="B148">
        <v>1</v>
      </c>
      <c r="C148">
        <v>15</v>
      </c>
      <c r="D148" t="s">
        <v>14</v>
      </c>
      <c r="E148" t="s">
        <v>14</v>
      </c>
      <c r="F148">
        <v>2</v>
      </c>
      <c r="G148">
        <v>120</v>
      </c>
      <c r="H148">
        <v>42904</v>
      </c>
      <c r="I148" t="s">
        <v>15</v>
      </c>
      <c r="L148">
        <v>0</v>
      </c>
      <c r="M148">
        <v>0</v>
      </c>
      <c r="N148">
        <f>IF(L148&gt;0,1,0)</f>
        <v>0</v>
      </c>
      <c r="O148">
        <f>IF(M148&gt;3,1,0)</f>
        <v>0</v>
      </c>
      <c r="P148">
        <f>IF(M148=4,1,0)</f>
        <v>0</v>
      </c>
      <c r="Q148">
        <f>IF(M148=5,1,0)</f>
        <v>0</v>
      </c>
    </row>
    <row r="149" spans="1:20" x14ac:dyDescent="0.25">
      <c r="A149" t="s">
        <v>24</v>
      </c>
      <c r="B149">
        <v>1</v>
      </c>
      <c r="C149">
        <v>15</v>
      </c>
      <c r="D149" t="s">
        <v>14</v>
      </c>
      <c r="E149" t="s">
        <v>14</v>
      </c>
      <c r="F149">
        <v>2</v>
      </c>
      <c r="G149">
        <v>120</v>
      </c>
      <c r="H149">
        <v>42904</v>
      </c>
      <c r="I149" t="s">
        <v>16</v>
      </c>
      <c r="L149">
        <v>0</v>
      </c>
      <c r="M149">
        <v>0</v>
      </c>
      <c r="N149">
        <f>IF(L149&gt;0,1,0)</f>
        <v>0</v>
      </c>
      <c r="O149">
        <f>IF(M149&gt;3,1,0)</f>
        <v>0</v>
      </c>
      <c r="P149">
        <f>IF(M149=4,1,0)</f>
        <v>0</v>
      </c>
      <c r="Q149">
        <f>IF(M149=5,1,0)</f>
        <v>0</v>
      </c>
    </row>
    <row r="150" spans="1:20" x14ac:dyDescent="0.25">
      <c r="A150" t="s">
        <v>24</v>
      </c>
      <c r="B150">
        <v>1</v>
      </c>
      <c r="C150">
        <v>15</v>
      </c>
      <c r="D150" t="s">
        <v>14</v>
      </c>
      <c r="E150" t="s">
        <v>14</v>
      </c>
      <c r="F150">
        <v>3</v>
      </c>
      <c r="G150">
        <v>180</v>
      </c>
      <c r="H150">
        <v>42964</v>
      </c>
      <c r="I150" t="s">
        <v>19</v>
      </c>
      <c r="L150">
        <v>0</v>
      </c>
      <c r="M150">
        <v>0</v>
      </c>
      <c r="N150">
        <f>IF(L150&gt;0,1,0)</f>
        <v>0</v>
      </c>
      <c r="O150">
        <f>IF(M150&gt;3,1,0)</f>
        <v>0</v>
      </c>
      <c r="P150">
        <f>IF(M150=4,1,0)</f>
        <v>0</v>
      </c>
      <c r="Q150">
        <f>IF(M150=5,1,0)</f>
        <v>0</v>
      </c>
      <c r="R150">
        <f t="shared" ref="R150" si="72">IF((SUM(J150:J153)&gt;0),1,0)</f>
        <v>0</v>
      </c>
      <c r="S150">
        <f t="shared" ref="S150:T150" si="73">IF((SUM(P150:P153)&gt;0),1,0)</f>
        <v>0</v>
      </c>
      <c r="T150">
        <f t="shared" si="73"/>
        <v>0</v>
      </c>
    </row>
    <row r="151" spans="1:20" x14ac:dyDescent="0.25">
      <c r="A151" t="s">
        <v>24</v>
      </c>
      <c r="B151">
        <v>1</v>
      </c>
      <c r="C151">
        <v>15</v>
      </c>
      <c r="D151" t="s">
        <v>14</v>
      </c>
      <c r="E151" t="s">
        <v>14</v>
      </c>
      <c r="F151">
        <v>3</v>
      </c>
      <c r="G151">
        <v>180</v>
      </c>
      <c r="H151">
        <v>42964</v>
      </c>
      <c r="I151" t="s">
        <v>18</v>
      </c>
      <c r="L151">
        <v>0</v>
      </c>
      <c r="M151">
        <v>0</v>
      </c>
      <c r="N151">
        <f>IF(L151&gt;0,1,0)</f>
        <v>0</v>
      </c>
      <c r="O151">
        <f>IF(M151&gt;3,1,0)</f>
        <v>0</v>
      </c>
      <c r="P151">
        <f>IF(M151=4,1,0)</f>
        <v>0</v>
      </c>
      <c r="Q151">
        <f>IF(M151=5,1,0)</f>
        <v>0</v>
      </c>
    </row>
    <row r="152" spans="1:20" x14ac:dyDescent="0.25">
      <c r="A152" t="s">
        <v>24</v>
      </c>
      <c r="B152">
        <v>1</v>
      </c>
      <c r="C152">
        <v>15</v>
      </c>
      <c r="D152" t="s">
        <v>14</v>
      </c>
      <c r="E152" t="s">
        <v>14</v>
      </c>
      <c r="F152">
        <v>3</v>
      </c>
      <c r="G152">
        <v>180</v>
      </c>
      <c r="H152">
        <v>42964</v>
      </c>
      <c r="I152" t="s">
        <v>15</v>
      </c>
      <c r="L152">
        <v>0</v>
      </c>
      <c r="M152">
        <v>0</v>
      </c>
      <c r="N152">
        <f>IF(L152&gt;0,1,0)</f>
        <v>0</v>
      </c>
      <c r="O152">
        <f>IF(M152&gt;3,1,0)</f>
        <v>0</v>
      </c>
      <c r="P152">
        <f>IF(M152=4,1,0)</f>
        <v>0</v>
      </c>
      <c r="Q152">
        <f>IF(M152=5,1,0)</f>
        <v>0</v>
      </c>
    </row>
    <row r="153" spans="1:20" x14ac:dyDescent="0.25">
      <c r="A153" t="s">
        <v>24</v>
      </c>
      <c r="B153">
        <v>1</v>
      </c>
      <c r="C153">
        <v>15</v>
      </c>
      <c r="D153" t="s">
        <v>14</v>
      </c>
      <c r="E153" t="s">
        <v>14</v>
      </c>
      <c r="F153">
        <v>3</v>
      </c>
      <c r="G153">
        <v>180</v>
      </c>
      <c r="H153">
        <v>42964</v>
      </c>
      <c r="I153" t="s">
        <v>16</v>
      </c>
      <c r="L153">
        <v>0</v>
      </c>
      <c r="M153">
        <v>0</v>
      </c>
      <c r="N153">
        <f>IF(L153&gt;0,1,0)</f>
        <v>0</v>
      </c>
      <c r="O153">
        <f>IF(M153&gt;3,1,0)</f>
        <v>0</v>
      </c>
      <c r="P153">
        <f>IF(M153=4,1,0)</f>
        <v>0</v>
      </c>
      <c r="Q153">
        <f>IF(M153=5,1,0)</f>
        <v>0</v>
      </c>
    </row>
    <row r="154" spans="1:20" x14ac:dyDescent="0.25">
      <c r="A154" t="s">
        <v>24</v>
      </c>
      <c r="B154">
        <v>1</v>
      </c>
      <c r="C154">
        <v>16</v>
      </c>
      <c r="D154" t="s">
        <v>23</v>
      </c>
      <c r="E154" t="s">
        <v>23</v>
      </c>
      <c r="F154">
        <v>1</v>
      </c>
      <c r="G154">
        <v>60</v>
      </c>
      <c r="H154">
        <v>11589</v>
      </c>
      <c r="I154" t="s">
        <v>19</v>
      </c>
      <c r="L154">
        <v>0</v>
      </c>
      <c r="M154">
        <v>0</v>
      </c>
      <c r="N154">
        <f>IF(L154&gt;0,1,0)</f>
        <v>0</v>
      </c>
      <c r="O154">
        <f>IF(M154&gt;3,1,0)</f>
        <v>0</v>
      </c>
      <c r="P154">
        <f>IF(M154=4,1,0)</f>
        <v>0</v>
      </c>
      <c r="Q154">
        <f>IF(M154=5,1,0)</f>
        <v>0</v>
      </c>
      <c r="R154">
        <f t="shared" ref="R154" si="74">IF((SUM(J154:J157)&gt;0),1,0)</f>
        <v>1</v>
      </c>
      <c r="S154">
        <f t="shared" ref="S154:T154" si="75">IF((SUM(P154:P157)&gt;0),1,0)</f>
        <v>0</v>
      </c>
      <c r="T154">
        <f t="shared" si="75"/>
        <v>0</v>
      </c>
    </row>
    <row r="155" spans="1:20" x14ac:dyDescent="0.25">
      <c r="A155" t="s">
        <v>24</v>
      </c>
      <c r="B155">
        <v>1</v>
      </c>
      <c r="C155">
        <v>16</v>
      </c>
      <c r="D155" t="s">
        <v>23</v>
      </c>
      <c r="E155" t="s">
        <v>23</v>
      </c>
      <c r="F155">
        <v>1</v>
      </c>
      <c r="G155">
        <v>60</v>
      </c>
      <c r="H155">
        <v>11589</v>
      </c>
      <c r="I155" t="s">
        <v>18</v>
      </c>
      <c r="L155">
        <v>0</v>
      </c>
      <c r="M155">
        <v>0</v>
      </c>
      <c r="N155">
        <f>IF(L155&gt;0,1,0)</f>
        <v>0</v>
      </c>
      <c r="O155">
        <f>IF(M155&gt;3,1,0)</f>
        <v>0</v>
      </c>
      <c r="P155">
        <f>IF(M155=4,1,0)</f>
        <v>0</v>
      </c>
      <c r="Q155">
        <f>IF(M155=5,1,0)</f>
        <v>0</v>
      </c>
    </row>
    <row r="156" spans="1:20" x14ac:dyDescent="0.25">
      <c r="A156" t="s">
        <v>24</v>
      </c>
      <c r="B156">
        <v>1</v>
      </c>
      <c r="C156">
        <v>16</v>
      </c>
      <c r="D156" t="s">
        <v>23</v>
      </c>
      <c r="E156" t="s">
        <v>23</v>
      </c>
      <c r="F156">
        <v>1</v>
      </c>
      <c r="G156">
        <v>60</v>
      </c>
      <c r="H156">
        <v>11589</v>
      </c>
      <c r="I156" t="s">
        <v>15</v>
      </c>
      <c r="L156">
        <v>0</v>
      </c>
      <c r="M156">
        <v>0</v>
      </c>
      <c r="N156">
        <f>IF(L156&gt;0,1,0)</f>
        <v>0</v>
      </c>
      <c r="O156">
        <f>IF(M156&gt;3,1,0)</f>
        <v>0</v>
      </c>
      <c r="P156">
        <f>IF(M156=4,1,0)</f>
        <v>0</v>
      </c>
      <c r="Q156">
        <f>IF(M156=5,1,0)</f>
        <v>0</v>
      </c>
    </row>
    <row r="157" spans="1:20" x14ac:dyDescent="0.25">
      <c r="A157" t="s">
        <v>24</v>
      </c>
      <c r="B157">
        <v>1</v>
      </c>
      <c r="C157">
        <v>16</v>
      </c>
      <c r="D157" t="s">
        <v>23</v>
      </c>
      <c r="E157" t="s">
        <v>23</v>
      </c>
      <c r="F157">
        <v>1</v>
      </c>
      <c r="G157">
        <v>60</v>
      </c>
      <c r="H157">
        <v>11589</v>
      </c>
      <c r="I157" t="s">
        <v>16</v>
      </c>
      <c r="J157">
        <v>1</v>
      </c>
      <c r="K157">
        <v>3</v>
      </c>
      <c r="L157">
        <v>1</v>
      </c>
      <c r="M157">
        <v>3</v>
      </c>
      <c r="N157">
        <f>IF(L157&gt;0,1,0)</f>
        <v>1</v>
      </c>
      <c r="O157">
        <f>IF(M157&gt;3,1,0)</f>
        <v>0</v>
      </c>
      <c r="P157">
        <f>IF(M157=4,1,0)</f>
        <v>0</v>
      </c>
      <c r="Q157">
        <f>IF(M157=5,1,0)</f>
        <v>0</v>
      </c>
    </row>
    <row r="158" spans="1:20" x14ac:dyDescent="0.25">
      <c r="A158" t="s">
        <v>24</v>
      </c>
      <c r="B158">
        <v>1</v>
      </c>
      <c r="C158">
        <v>16</v>
      </c>
      <c r="D158" t="s">
        <v>23</v>
      </c>
      <c r="E158" t="s">
        <v>23</v>
      </c>
      <c r="F158">
        <v>2</v>
      </c>
      <c r="G158">
        <v>120</v>
      </c>
      <c r="H158">
        <v>11649</v>
      </c>
      <c r="I158" t="s">
        <v>19</v>
      </c>
      <c r="L158">
        <v>0</v>
      </c>
      <c r="M158">
        <v>0</v>
      </c>
      <c r="N158">
        <f>IF(L158&gt;0,1,0)</f>
        <v>0</v>
      </c>
      <c r="O158">
        <f>IF(M158&gt;3,1,0)</f>
        <v>0</v>
      </c>
      <c r="P158">
        <f>IF(M158=4,1,0)</f>
        <v>0</v>
      </c>
      <c r="Q158">
        <f>IF(M158=5,1,0)</f>
        <v>0</v>
      </c>
      <c r="R158">
        <f t="shared" ref="R158" si="76">IF((SUM(J158:J161)&gt;0),1,0)</f>
        <v>1</v>
      </c>
      <c r="S158">
        <f t="shared" ref="S158:T158" si="77">IF((SUM(P158:P161)&gt;0),1,0)</f>
        <v>0</v>
      </c>
      <c r="T158">
        <f t="shared" si="77"/>
        <v>0</v>
      </c>
    </row>
    <row r="159" spans="1:20" x14ac:dyDescent="0.25">
      <c r="A159" t="s">
        <v>24</v>
      </c>
      <c r="B159">
        <v>1</v>
      </c>
      <c r="C159">
        <v>16</v>
      </c>
      <c r="D159" t="s">
        <v>23</v>
      </c>
      <c r="E159" t="s">
        <v>23</v>
      </c>
      <c r="F159">
        <v>2</v>
      </c>
      <c r="G159">
        <v>120</v>
      </c>
      <c r="H159">
        <v>11649</v>
      </c>
      <c r="I159" t="s">
        <v>18</v>
      </c>
      <c r="L159">
        <v>0</v>
      </c>
      <c r="M159">
        <v>0</v>
      </c>
      <c r="N159">
        <f>IF(L159&gt;0,1,0)</f>
        <v>0</v>
      </c>
      <c r="O159">
        <f>IF(M159&gt;3,1,0)</f>
        <v>0</v>
      </c>
      <c r="P159">
        <f>IF(M159=4,1,0)</f>
        <v>0</v>
      </c>
      <c r="Q159">
        <f>IF(M159=5,1,0)</f>
        <v>0</v>
      </c>
    </row>
    <row r="160" spans="1:20" x14ac:dyDescent="0.25">
      <c r="A160" t="s">
        <v>24</v>
      </c>
      <c r="B160">
        <v>1</v>
      </c>
      <c r="C160">
        <v>16</v>
      </c>
      <c r="D160" t="s">
        <v>23</v>
      </c>
      <c r="E160" t="s">
        <v>23</v>
      </c>
      <c r="F160">
        <v>2</v>
      </c>
      <c r="G160">
        <v>120</v>
      </c>
      <c r="H160">
        <v>11649</v>
      </c>
      <c r="I160" t="s">
        <v>15</v>
      </c>
      <c r="L160">
        <v>0</v>
      </c>
      <c r="M160">
        <v>0</v>
      </c>
      <c r="N160">
        <f>IF(L160&gt;0,1,0)</f>
        <v>0</v>
      </c>
      <c r="O160">
        <f>IF(M160&gt;3,1,0)</f>
        <v>0</v>
      </c>
      <c r="P160">
        <f>IF(M160=4,1,0)</f>
        <v>0</v>
      </c>
      <c r="Q160">
        <f>IF(M160=5,1,0)</f>
        <v>0</v>
      </c>
    </row>
    <row r="161" spans="1:20" x14ac:dyDescent="0.25">
      <c r="A161" t="s">
        <v>24</v>
      </c>
      <c r="B161">
        <v>1</v>
      </c>
      <c r="C161">
        <v>16</v>
      </c>
      <c r="D161" t="s">
        <v>23</v>
      </c>
      <c r="E161" t="s">
        <v>23</v>
      </c>
      <c r="F161">
        <v>2</v>
      </c>
      <c r="G161">
        <v>120</v>
      </c>
      <c r="H161">
        <v>11649</v>
      </c>
      <c r="I161" t="s">
        <v>16</v>
      </c>
      <c r="J161">
        <v>1</v>
      </c>
      <c r="K161">
        <v>2</v>
      </c>
      <c r="L161">
        <v>1</v>
      </c>
      <c r="M161">
        <v>2</v>
      </c>
      <c r="N161">
        <f>IF(L161&gt;0,1,0)</f>
        <v>1</v>
      </c>
      <c r="O161">
        <f>IF(M161&gt;3,1,0)</f>
        <v>0</v>
      </c>
      <c r="P161">
        <f>IF(M161=4,1,0)</f>
        <v>0</v>
      </c>
      <c r="Q161">
        <f>IF(M161=5,1,0)</f>
        <v>0</v>
      </c>
    </row>
    <row r="162" spans="1:20" x14ac:dyDescent="0.25">
      <c r="A162" t="s">
        <v>24</v>
      </c>
      <c r="B162">
        <v>1</v>
      </c>
      <c r="C162">
        <v>16</v>
      </c>
      <c r="D162" t="s">
        <v>23</v>
      </c>
      <c r="E162" t="s">
        <v>23</v>
      </c>
      <c r="F162">
        <v>3</v>
      </c>
      <c r="G162">
        <v>180</v>
      </c>
      <c r="H162">
        <v>11709</v>
      </c>
      <c r="I162" t="s">
        <v>19</v>
      </c>
      <c r="L162">
        <v>0</v>
      </c>
      <c r="M162">
        <v>0</v>
      </c>
      <c r="N162">
        <f>IF(L162&gt;0,1,0)</f>
        <v>0</v>
      </c>
      <c r="O162">
        <f>IF(M162&gt;3,1,0)</f>
        <v>0</v>
      </c>
      <c r="P162">
        <f>IF(M162=4,1,0)</f>
        <v>0</v>
      </c>
      <c r="Q162">
        <f>IF(M162=5,1,0)</f>
        <v>0</v>
      </c>
      <c r="R162">
        <f t="shared" ref="R162" si="78">IF((SUM(J162:J165)&gt;0),1,0)</f>
        <v>0</v>
      </c>
      <c r="S162">
        <f t="shared" ref="S162:T162" si="79">IF((SUM(P162:P165)&gt;0),1,0)</f>
        <v>0</v>
      </c>
      <c r="T162">
        <f t="shared" si="79"/>
        <v>0</v>
      </c>
    </row>
    <row r="163" spans="1:20" x14ac:dyDescent="0.25">
      <c r="A163" t="s">
        <v>24</v>
      </c>
      <c r="B163">
        <v>1</v>
      </c>
      <c r="C163">
        <v>16</v>
      </c>
      <c r="D163" t="s">
        <v>23</v>
      </c>
      <c r="E163" t="s">
        <v>23</v>
      </c>
      <c r="F163">
        <v>3</v>
      </c>
      <c r="G163">
        <v>180</v>
      </c>
      <c r="H163">
        <v>11709</v>
      </c>
      <c r="I163" t="s">
        <v>18</v>
      </c>
      <c r="L163">
        <v>0</v>
      </c>
      <c r="M163">
        <v>0</v>
      </c>
      <c r="N163">
        <f>IF(L163&gt;0,1,0)</f>
        <v>0</v>
      </c>
      <c r="O163">
        <f>IF(M163&gt;3,1,0)</f>
        <v>0</v>
      </c>
      <c r="P163">
        <f>IF(M163=4,1,0)</f>
        <v>0</v>
      </c>
      <c r="Q163">
        <f>IF(M163=5,1,0)</f>
        <v>0</v>
      </c>
    </row>
    <row r="164" spans="1:20" x14ac:dyDescent="0.25">
      <c r="A164" t="s">
        <v>24</v>
      </c>
      <c r="B164">
        <v>1</v>
      </c>
      <c r="C164">
        <v>16</v>
      </c>
      <c r="D164" t="s">
        <v>23</v>
      </c>
      <c r="E164" t="s">
        <v>23</v>
      </c>
      <c r="F164">
        <v>3</v>
      </c>
      <c r="G164">
        <v>180</v>
      </c>
      <c r="H164">
        <v>11709</v>
      </c>
      <c r="I164" t="s">
        <v>15</v>
      </c>
      <c r="L164">
        <v>0</v>
      </c>
      <c r="M164">
        <v>0</v>
      </c>
      <c r="N164">
        <f>IF(L164&gt;0,1,0)</f>
        <v>0</v>
      </c>
      <c r="O164">
        <f>IF(M164&gt;3,1,0)</f>
        <v>0</v>
      </c>
      <c r="P164">
        <f>IF(M164=4,1,0)</f>
        <v>0</v>
      </c>
      <c r="Q164">
        <f>IF(M164=5,1,0)</f>
        <v>0</v>
      </c>
    </row>
    <row r="165" spans="1:20" x14ac:dyDescent="0.25">
      <c r="A165" t="s">
        <v>24</v>
      </c>
      <c r="B165">
        <v>1</v>
      </c>
      <c r="C165">
        <v>16</v>
      </c>
      <c r="D165" t="s">
        <v>23</v>
      </c>
      <c r="E165" t="s">
        <v>23</v>
      </c>
      <c r="F165">
        <v>3</v>
      </c>
      <c r="G165">
        <v>180</v>
      </c>
      <c r="H165">
        <v>11709</v>
      </c>
      <c r="I165" t="s">
        <v>16</v>
      </c>
      <c r="L165">
        <v>0</v>
      </c>
      <c r="M165">
        <v>0</v>
      </c>
      <c r="N165">
        <f>IF(L165&gt;0,1,0)</f>
        <v>0</v>
      </c>
      <c r="O165">
        <f>IF(M165&gt;3,1,0)</f>
        <v>0</v>
      </c>
      <c r="P165">
        <f>IF(M165=4,1,0)</f>
        <v>0</v>
      </c>
      <c r="Q165">
        <f>IF(M165=5,1,0)</f>
        <v>0</v>
      </c>
    </row>
    <row r="166" spans="1:20" x14ac:dyDescent="0.25">
      <c r="A166" t="s">
        <v>24</v>
      </c>
      <c r="B166">
        <v>1</v>
      </c>
      <c r="C166">
        <v>17</v>
      </c>
      <c r="D166" t="s">
        <v>22</v>
      </c>
      <c r="E166" t="s">
        <v>22</v>
      </c>
      <c r="F166">
        <v>1</v>
      </c>
      <c r="G166">
        <v>60</v>
      </c>
      <c r="H166">
        <v>10963</v>
      </c>
      <c r="I166" t="s">
        <v>19</v>
      </c>
      <c r="L166">
        <v>0</v>
      </c>
      <c r="M166">
        <v>0</v>
      </c>
      <c r="N166">
        <f>IF(L166&gt;0,1,0)</f>
        <v>0</v>
      </c>
      <c r="O166">
        <f>IF(M166&gt;3,1,0)</f>
        <v>0</v>
      </c>
      <c r="P166">
        <f>IF(M166=4,1,0)</f>
        <v>0</v>
      </c>
      <c r="Q166">
        <f>IF(M166=5,1,0)</f>
        <v>0</v>
      </c>
      <c r="R166">
        <f t="shared" ref="R166" si="80">IF((SUM(J166:J169)&gt;0),1,0)</f>
        <v>0</v>
      </c>
      <c r="S166">
        <f t="shared" ref="S166:T166" si="81">IF((SUM(P166:P169)&gt;0),1,0)</f>
        <v>0</v>
      </c>
      <c r="T166">
        <f t="shared" si="81"/>
        <v>0</v>
      </c>
    </row>
    <row r="167" spans="1:20" x14ac:dyDescent="0.25">
      <c r="A167" t="s">
        <v>24</v>
      </c>
      <c r="B167">
        <v>1</v>
      </c>
      <c r="C167">
        <v>17</v>
      </c>
      <c r="D167" t="s">
        <v>22</v>
      </c>
      <c r="E167" t="s">
        <v>22</v>
      </c>
      <c r="F167">
        <v>1</v>
      </c>
      <c r="G167">
        <v>60</v>
      </c>
      <c r="H167">
        <v>10963</v>
      </c>
      <c r="I167" t="s">
        <v>18</v>
      </c>
      <c r="L167">
        <v>0</v>
      </c>
      <c r="M167">
        <v>0</v>
      </c>
      <c r="N167">
        <f>IF(L167&gt;0,1,0)</f>
        <v>0</v>
      </c>
      <c r="O167">
        <f>IF(M167&gt;3,1,0)</f>
        <v>0</v>
      </c>
      <c r="P167">
        <f>IF(M167=4,1,0)</f>
        <v>0</v>
      </c>
      <c r="Q167">
        <f>IF(M167=5,1,0)</f>
        <v>0</v>
      </c>
    </row>
    <row r="168" spans="1:20" x14ac:dyDescent="0.25">
      <c r="A168" t="s">
        <v>24</v>
      </c>
      <c r="B168">
        <v>1</v>
      </c>
      <c r="C168">
        <v>17</v>
      </c>
      <c r="D168" t="s">
        <v>22</v>
      </c>
      <c r="E168" t="s">
        <v>22</v>
      </c>
      <c r="F168">
        <v>1</v>
      </c>
      <c r="G168">
        <v>60</v>
      </c>
      <c r="H168">
        <v>10963</v>
      </c>
      <c r="I168" t="s">
        <v>15</v>
      </c>
      <c r="L168">
        <v>0</v>
      </c>
      <c r="M168">
        <v>0</v>
      </c>
      <c r="N168">
        <f>IF(L168&gt;0,1,0)</f>
        <v>0</v>
      </c>
      <c r="O168">
        <f>IF(M168&gt;3,1,0)</f>
        <v>0</v>
      </c>
      <c r="P168">
        <f>IF(M168=4,1,0)</f>
        <v>0</v>
      </c>
      <c r="Q168">
        <f>IF(M168=5,1,0)</f>
        <v>0</v>
      </c>
    </row>
    <row r="169" spans="1:20" x14ac:dyDescent="0.25">
      <c r="A169" t="s">
        <v>24</v>
      </c>
      <c r="B169">
        <v>1</v>
      </c>
      <c r="C169">
        <v>17</v>
      </c>
      <c r="D169" t="s">
        <v>22</v>
      </c>
      <c r="E169" t="s">
        <v>22</v>
      </c>
      <c r="F169">
        <v>1</v>
      </c>
      <c r="G169">
        <v>60</v>
      </c>
      <c r="H169">
        <v>10963</v>
      </c>
      <c r="I169" t="s">
        <v>16</v>
      </c>
      <c r="L169">
        <v>0</v>
      </c>
      <c r="M169">
        <v>0</v>
      </c>
      <c r="N169">
        <f>IF(L169&gt;0,1,0)</f>
        <v>0</v>
      </c>
      <c r="O169">
        <f>IF(M169&gt;3,1,0)</f>
        <v>0</v>
      </c>
      <c r="P169">
        <f>IF(M169=4,1,0)</f>
        <v>0</v>
      </c>
      <c r="Q169">
        <f>IF(M169=5,1,0)</f>
        <v>0</v>
      </c>
    </row>
    <row r="170" spans="1:20" x14ac:dyDescent="0.25">
      <c r="A170" t="s">
        <v>24</v>
      </c>
      <c r="B170">
        <v>1</v>
      </c>
      <c r="C170">
        <v>17</v>
      </c>
      <c r="D170" t="s">
        <v>22</v>
      </c>
      <c r="E170" t="s">
        <v>22</v>
      </c>
      <c r="F170">
        <v>2</v>
      </c>
      <c r="G170">
        <v>120</v>
      </c>
      <c r="H170">
        <v>11023</v>
      </c>
      <c r="I170" t="s">
        <v>19</v>
      </c>
      <c r="L170">
        <v>0</v>
      </c>
      <c r="M170">
        <v>0</v>
      </c>
      <c r="N170">
        <f>IF(L170&gt;0,1,0)</f>
        <v>0</v>
      </c>
      <c r="O170">
        <f>IF(M170&gt;3,1,0)</f>
        <v>0</v>
      </c>
      <c r="P170">
        <f>IF(M170=4,1,0)</f>
        <v>0</v>
      </c>
      <c r="Q170">
        <f>IF(M170=5,1,0)</f>
        <v>0</v>
      </c>
      <c r="R170">
        <f t="shared" ref="R170" si="82">IF((SUM(J170:J173)&gt;0),1,0)</f>
        <v>1</v>
      </c>
      <c r="S170">
        <f t="shared" ref="S170:T170" si="83">IF((SUM(P170:P173)&gt;0),1,0)</f>
        <v>0</v>
      </c>
      <c r="T170">
        <f t="shared" si="83"/>
        <v>0</v>
      </c>
    </row>
    <row r="171" spans="1:20" x14ac:dyDescent="0.25">
      <c r="A171" t="s">
        <v>24</v>
      </c>
      <c r="B171">
        <v>1</v>
      </c>
      <c r="C171">
        <v>17</v>
      </c>
      <c r="D171" t="s">
        <v>22</v>
      </c>
      <c r="E171" t="s">
        <v>22</v>
      </c>
      <c r="F171">
        <v>2</v>
      </c>
      <c r="G171">
        <v>120</v>
      </c>
      <c r="H171">
        <v>11023</v>
      </c>
      <c r="I171" t="s">
        <v>18</v>
      </c>
      <c r="L171">
        <v>0</v>
      </c>
      <c r="M171">
        <v>0</v>
      </c>
      <c r="N171">
        <f>IF(L171&gt;0,1,0)</f>
        <v>0</v>
      </c>
      <c r="O171">
        <f>IF(M171&gt;3,1,0)</f>
        <v>0</v>
      </c>
      <c r="P171">
        <f>IF(M171=4,1,0)</f>
        <v>0</v>
      </c>
      <c r="Q171">
        <f>IF(M171=5,1,0)</f>
        <v>0</v>
      </c>
    </row>
    <row r="172" spans="1:20" x14ac:dyDescent="0.25">
      <c r="A172" t="s">
        <v>24</v>
      </c>
      <c r="B172">
        <v>1</v>
      </c>
      <c r="C172">
        <v>17</v>
      </c>
      <c r="D172" t="s">
        <v>22</v>
      </c>
      <c r="E172" t="s">
        <v>22</v>
      </c>
      <c r="F172">
        <v>2</v>
      </c>
      <c r="G172">
        <v>120</v>
      </c>
      <c r="H172">
        <v>11023</v>
      </c>
      <c r="I172" t="s">
        <v>15</v>
      </c>
      <c r="L172">
        <v>0</v>
      </c>
      <c r="M172">
        <v>0</v>
      </c>
      <c r="N172">
        <f>IF(L172&gt;0,1,0)</f>
        <v>0</v>
      </c>
      <c r="O172">
        <f>IF(M172&gt;3,1,0)</f>
        <v>0</v>
      </c>
      <c r="P172">
        <f>IF(M172=4,1,0)</f>
        <v>0</v>
      </c>
      <c r="Q172">
        <f>IF(M172=5,1,0)</f>
        <v>0</v>
      </c>
    </row>
    <row r="173" spans="1:20" x14ac:dyDescent="0.25">
      <c r="A173" t="s">
        <v>24</v>
      </c>
      <c r="B173">
        <v>1</v>
      </c>
      <c r="C173">
        <v>17</v>
      </c>
      <c r="D173" t="s">
        <v>22</v>
      </c>
      <c r="E173" t="s">
        <v>22</v>
      </c>
      <c r="F173">
        <v>2</v>
      </c>
      <c r="G173">
        <v>120</v>
      </c>
      <c r="H173">
        <v>11023</v>
      </c>
      <c r="I173" t="s">
        <v>16</v>
      </c>
      <c r="J173">
        <v>1</v>
      </c>
      <c r="K173">
        <v>2</v>
      </c>
      <c r="L173">
        <v>1</v>
      </c>
      <c r="M173">
        <v>2</v>
      </c>
      <c r="N173">
        <f>IF(L173&gt;0,1,0)</f>
        <v>1</v>
      </c>
      <c r="O173">
        <f>IF(M173&gt;3,1,0)</f>
        <v>0</v>
      </c>
      <c r="P173">
        <f>IF(M173=4,1,0)</f>
        <v>0</v>
      </c>
      <c r="Q173">
        <f>IF(M173=5,1,0)</f>
        <v>0</v>
      </c>
    </row>
    <row r="174" spans="1:20" x14ac:dyDescent="0.25">
      <c r="A174" t="s">
        <v>24</v>
      </c>
      <c r="B174">
        <v>1</v>
      </c>
      <c r="C174">
        <v>17</v>
      </c>
      <c r="D174" t="s">
        <v>22</v>
      </c>
      <c r="E174" t="s">
        <v>22</v>
      </c>
      <c r="F174">
        <v>3</v>
      </c>
      <c r="G174">
        <v>180</v>
      </c>
      <c r="H174">
        <v>11083</v>
      </c>
      <c r="I174" t="s">
        <v>19</v>
      </c>
      <c r="L174">
        <v>0</v>
      </c>
      <c r="M174">
        <v>0</v>
      </c>
      <c r="N174">
        <f>IF(L174&gt;0,1,0)</f>
        <v>0</v>
      </c>
      <c r="O174">
        <f>IF(M174&gt;3,1,0)</f>
        <v>0</v>
      </c>
      <c r="P174">
        <f>IF(M174=4,1,0)</f>
        <v>0</v>
      </c>
      <c r="Q174">
        <f>IF(M174=5,1,0)</f>
        <v>0</v>
      </c>
      <c r="R174">
        <f t="shared" ref="R174" si="84">IF((SUM(J174:J177)&gt;0),1,0)</f>
        <v>0</v>
      </c>
      <c r="S174">
        <f t="shared" ref="S174:T174" si="85">IF((SUM(P174:P177)&gt;0),1,0)</f>
        <v>0</v>
      </c>
      <c r="T174">
        <f t="shared" si="85"/>
        <v>0</v>
      </c>
    </row>
    <row r="175" spans="1:20" x14ac:dyDescent="0.25">
      <c r="A175" t="s">
        <v>24</v>
      </c>
      <c r="B175">
        <v>1</v>
      </c>
      <c r="C175">
        <v>17</v>
      </c>
      <c r="D175" t="s">
        <v>22</v>
      </c>
      <c r="E175" t="s">
        <v>22</v>
      </c>
      <c r="F175">
        <v>3</v>
      </c>
      <c r="G175">
        <v>180</v>
      </c>
      <c r="H175">
        <v>11083</v>
      </c>
      <c r="I175" t="s">
        <v>18</v>
      </c>
      <c r="L175">
        <v>0</v>
      </c>
      <c r="M175">
        <v>0</v>
      </c>
      <c r="N175">
        <f>IF(L175&gt;0,1,0)</f>
        <v>0</v>
      </c>
      <c r="O175">
        <f>IF(M175&gt;3,1,0)</f>
        <v>0</v>
      </c>
      <c r="P175">
        <f>IF(M175=4,1,0)</f>
        <v>0</v>
      </c>
      <c r="Q175">
        <f>IF(M175=5,1,0)</f>
        <v>0</v>
      </c>
    </row>
    <row r="176" spans="1:20" x14ac:dyDescent="0.25">
      <c r="A176" t="s">
        <v>24</v>
      </c>
      <c r="B176">
        <v>1</v>
      </c>
      <c r="C176">
        <v>17</v>
      </c>
      <c r="D176" t="s">
        <v>22</v>
      </c>
      <c r="E176" t="s">
        <v>22</v>
      </c>
      <c r="F176">
        <v>3</v>
      </c>
      <c r="G176">
        <v>180</v>
      </c>
      <c r="H176">
        <v>11083</v>
      </c>
      <c r="I176" t="s">
        <v>15</v>
      </c>
      <c r="L176">
        <v>0</v>
      </c>
      <c r="M176">
        <v>0</v>
      </c>
      <c r="N176">
        <f>IF(L176&gt;0,1,0)</f>
        <v>0</v>
      </c>
      <c r="O176">
        <f>IF(M176&gt;3,1,0)</f>
        <v>0</v>
      </c>
      <c r="P176">
        <f>IF(M176=4,1,0)</f>
        <v>0</v>
      </c>
      <c r="Q176">
        <f>IF(M176=5,1,0)</f>
        <v>0</v>
      </c>
    </row>
    <row r="177" spans="1:20" x14ac:dyDescent="0.25">
      <c r="A177" t="s">
        <v>24</v>
      </c>
      <c r="B177">
        <v>1</v>
      </c>
      <c r="C177">
        <v>17</v>
      </c>
      <c r="D177" t="s">
        <v>22</v>
      </c>
      <c r="E177" t="s">
        <v>22</v>
      </c>
      <c r="F177">
        <v>3</v>
      </c>
      <c r="G177">
        <v>180</v>
      </c>
      <c r="H177">
        <v>11083</v>
      </c>
      <c r="I177" t="s">
        <v>16</v>
      </c>
      <c r="L177">
        <v>0</v>
      </c>
      <c r="M177">
        <v>0</v>
      </c>
      <c r="N177">
        <f>IF(L177&gt;0,1,0)</f>
        <v>0</v>
      </c>
      <c r="O177">
        <f>IF(M177&gt;3,1,0)</f>
        <v>0</v>
      </c>
      <c r="P177">
        <f>IF(M177=4,1,0)</f>
        <v>0</v>
      </c>
      <c r="Q177">
        <f>IF(M177=5,1,0)</f>
        <v>0</v>
      </c>
    </row>
    <row r="178" spans="1:20" x14ac:dyDescent="0.25">
      <c r="A178" t="s">
        <v>24</v>
      </c>
      <c r="B178">
        <v>1</v>
      </c>
      <c r="C178">
        <v>18</v>
      </c>
      <c r="D178" t="s">
        <v>14</v>
      </c>
      <c r="E178" t="s">
        <v>14</v>
      </c>
      <c r="F178">
        <v>1</v>
      </c>
      <c r="G178">
        <v>60</v>
      </c>
      <c r="H178">
        <v>32680</v>
      </c>
      <c r="I178" t="s">
        <v>19</v>
      </c>
      <c r="L178">
        <v>0</v>
      </c>
      <c r="M178">
        <v>0</v>
      </c>
      <c r="N178">
        <f>IF(L178&gt;0,1,0)</f>
        <v>0</v>
      </c>
      <c r="O178">
        <f>IF(M178&gt;3,1,0)</f>
        <v>0</v>
      </c>
      <c r="P178">
        <f>IF(M178=4,1,0)</f>
        <v>0</v>
      </c>
      <c r="Q178">
        <f>IF(M178=5,1,0)</f>
        <v>0</v>
      </c>
      <c r="R178">
        <f t="shared" ref="R178" si="86">IF((SUM(J178:J181)&gt;0),1,0)</f>
        <v>0</v>
      </c>
      <c r="S178">
        <f t="shared" ref="S178:T178" si="87">IF((SUM(P178:P181)&gt;0),1,0)</f>
        <v>0</v>
      </c>
      <c r="T178">
        <f t="shared" si="87"/>
        <v>0</v>
      </c>
    </row>
    <row r="179" spans="1:20" x14ac:dyDescent="0.25">
      <c r="A179" t="s">
        <v>24</v>
      </c>
      <c r="B179">
        <v>1</v>
      </c>
      <c r="C179">
        <v>18</v>
      </c>
      <c r="D179" t="s">
        <v>14</v>
      </c>
      <c r="E179" t="s">
        <v>14</v>
      </c>
      <c r="F179">
        <v>1</v>
      </c>
      <c r="G179">
        <v>60</v>
      </c>
      <c r="H179">
        <v>32680</v>
      </c>
      <c r="I179" t="s">
        <v>18</v>
      </c>
      <c r="L179">
        <v>0</v>
      </c>
      <c r="M179">
        <v>0</v>
      </c>
      <c r="N179">
        <f>IF(L179&gt;0,1,0)</f>
        <v>0</v>
      </c>
      <c r="O179">
        <f>IF(M179&gt;3,1,0)</f>
        <v>0</v>
      </c>
      <c r="P179">
        <f>IF(M179=4,1,0)</f>
        <v>0</v>
      </c>
      <c r="Q179">
        <f>IF(M179=5,1,0)</f>
        <v>0</v>
      </c>
    </row>
    <row r="180" spans="1:20" x14ac:dyDescent="0.25">
      <c r="A180" t="s">
        <v>24</v>
      </c>
      <c r="B180">
        <v>1</v>
      </c>
      <c r="C180">
        <v>18</v>
      </c>
      <c r="D180" t="s">
        <v>14</v>
      </c>
      <c r="E180" t="s">
        <v>14</v>
      </c>
      <c r="F180">
        <v>1</v>
      </c>
      <c r="G180">
        <v>60</v>
      </c>
      <c r="H180">
        <v>32680</v>
      </c>
      <c r="I180" t="s">
        <v>15</v>
      </c>
      <c r="L180">
        <v>0</v>
      </c>
      <c r="M180">
        <v>0</v>
      </c>
      <c r="N180">
        <f>IF(L180&gt;0,1,0)</f>
        <v>0</v>
      </c>
      <c r="O180">
        <f>IF(M180&gt;3,1,0)</f>
        <v>0</v>
      </c>
      <c r="P180">
        <f>IF(M180=4,1,0)</f>
        <v>0</v>
      </c>
      <c r="Q180">
        <f>IF(M180=5,1,0)</f>
        <v>0</v>
      </c>
    </row>
    <row r="181" spans="1:20" x14ac:dyDescent="0.25">
      <c r="A181" t="s">
        <v>24</v>
      </c>
      <c r="B181">
        <v>1</v>
      </c>
      <c r="C181">
        <v>18</v>
      </c>
      <c r="D181" t="s">
        <v>14</v>
      </c>
      <c r="E181" t="s">
        <v>14</v>
      </c>
      <c r="F181">
        <v>1</v>
      </c>
      <c r="G181">
        <v>60</v>
      </c>
      <c r="H181">
        <v>32680</v>
      </c>
      <c r="I181" t="s">
        <v>16</v>
      </c>
      <c r="L181">
        <v>0</v>
      </c>
      <c r="M181">
        <v>0</v>
      </c>
      <c r="N181">
        <f>IF(L181&gt;0,1,0)</f>
        <v>0</v>
      </c>
      <c r="O181">
        <f>IF(M181&gt;3,1,0)</f>
        <v>0</v>
      </c>
      <c r="P181">
        <f>IF(M181=4,1,0)</f>
        <v>0</v>
      </c>
      <c r="Q181">
        <f>IF(M181=5,1,0)</f>
        <v>0</v>
      </c>
    </row>
    <row r="182" spans="1:20" x14ac:dyDescent="0.25">
      <c r="A182" t="s">
        <v>24</v>
      </c>
      <c r="B182">
        <v>1</v>
      </c>
      <c r="C182">
        <v>18</v>
      </c>
      <c r="D182" t="s">
        <v>14</v>
      </c>
      <c r="E182" t="s">
        <v>14</v>
      </c>
      <c r="F182">
        <v>2</v>
      </c>
      <c r="G182">
        <v>120</v>
      </c>
      <c r="H182">
        <v>32740</v>
      </c>
      <c r="I182" t="s">
        <v>19</v>
      </c>
      <c r="L182">
        <v>0</v>
      </c>
      <c r="M182">
        <v>0</v>
      </c>
      <c r="N182">
        <f>IF(L182&gt;0,1,0)</f>
        <v>0</v>
      </c>
      <c r="O182">
        <f>IF(M182&gt;3,1,0)</f>
        <v>0</v>
      </c>
      <c r="P182">
        <f>IF(M182=4,1,0)</f>
        <v>0</v>
      </c>
      <c r="Q182">
        <f>IF(M182=5,1,0)</f>
        <v>0</v>
      </c>
      <c r="R182">
        <f t="shared" ref="R182" si="88">IF((SUM(J182:J185)&gt;0),1,0)</f>
        <v>1</v>
      </c>
      <c r="S182">
        <f t="shared" ref="S182:T182" si="89">IF((SUM(P182:P185)&gt;0),1,0)</f>
        <v>0</v>
      </c>
      <c r="T182">
        <f t="shared" si="89"/>
        <v>1</v>
      </c>
    </row>
    <row r="183" spans="1:20" x14ac:dyDescent="0.25">
      <c r="A183" t="s">
        <v>24</v>
      </c>
      <c r="B183">
        <v>1</v>
      </c>
      <c r="C183">
        <v>18</v>
      </c>
      <c r="D183" t="s">
        <v>14</v>
      </c>
      <c r="E183" t="s">
        <v>14</v>
      </c>
      <c r="F183">
        <v>2</v>
      </c>
      <c r="G183">
        <v>120</v>
      </c>
      <c r="H183">
        <v>32740</v>
      </c>
      <c r="I183" t="s">
        <v>18</v>
      </c>
      <c r="J183">
        <v>1</v>
      </c>
      <c r="K183">
        <v>5</v>
      </c>
      <c r="L183">
        <v>1</v>
      </c>
      <c r="M183">
        <v>5</v>
      </c>
      <c r="N183">
        <f>IF(L183&gt;0,1,0)</f>
        <v>1</v>
      </c>
      <c r="O183">
        <f>IF(M183&gt;3,1,0)</f>
        <v>1</v>
      </c>
      <c r="P183">
        <f>IF(M183=4,1,0)</f>
        <v>0</v>
      </c>
      <c r="Q183">
        <f>IF(M183=5,1,0)</f>
        <v>1</v>
      </c>
    </row>
    <row r="184" spans="1:20" x14ac:dyDescent="0.25">
      <c r="A184" t="s">
        <v>24</v>
      </c>
      <c r="B184">
        <v>1</v>
      </c>
      <c r="C184">
        <v>18</v>
      </c>
      <c r="D184" t="s">
        <v>14</v>
      </c>
      <c r="E184" t="s">
        <v>14</v>
      </c>
      <c r="F184">
        <v>2</v>
      </c>
      <c r="G184">
        <v>120</v>
      </c>
      <c r="H184">
        <v>32740</v>
      </c>
      <c r="I184" t="s">
        <v>15</v>
      </c>
      <c r="L184">
        <v>0</v>
      </c>
      <c r="M184">
        <v>0</v>
      </c>
      <c r="N184">
        <f>IF(L184&gt;0,1,0)</f>
        <v>0</v>
      </c>
      <c r="O184">
        <f>IF(M184&gt;3,1,0)</f>
        <v>0</v>
      </c>
      <c r="P184">
        <f>IF(M184=4,1,0)</f>
        <v>0</v>
      </c>
      <c r="Q184">
        <f>IF(M184=5,1,0)</f>
        <v>0</v>
      </c>
    </row>
    <row r="185" spans="1:20" x14ac:dyDescent="0.25">
      <c r="A185" t="s">
        <v>24</v>
      </c>
      <c r="B185">
        <v>1</v>
      </c>
      <c r="C185">
        <v>18</v>
      </c>
      <c r="D185" t="s">
        <v>14</v>
      </c>
      <c r="E185" t="s">
        <v>14</v>
      </c>
      <c r="F185">
        <v>2</v>
      </c>
      <c r="G185">
        <v>120</v>
      </c>
      <c r="H185">
        <v>32740</v>
      </c>
      <c r="I185" t="s">
        <v>16</v>
      </c>
      <c r="L185">
        <v>0</v>
      </c>
      <c r="M185">
        <v>0</v>
      </c>
      <c r="N185">
        <f>IF(L185&gt;0,1,0)</f>
        <v>0</v>
      </c>
      <c r="O185">
        <f>IF(M185&gt;3,1,0)</f>
        <v>0</v>
      </c>
      <c r="P185">
        <f>IF(M185=4,1,0)</f>
        <v>0</v>
      </c>
      <c r="Q185">
        <f>IF(M185=5,1,0)</f>
        <v>0</v>
      </c>
    </row>
    <row r="186" spans="1:20" x14ac:dyDescent="0.25">
      <c r="A186" t="s">
        <v>20</v>
      </c>
      <c r="B186">
        <v>2</v>
      </c>
      <c r="C186">
        <v>1</v>
      </c>
      <c r="D186" t="s">
        <v>22</v>
      </c>
      <c r="E186" t="s">
        <v>22</v>
      </c>
      <c r="F186">
        <v>1</v>
      </c>
      <c r="G186">
        <v>60</v>
      </c>
      <c r="H186">
        <v>33104</v>
      </c>
      <c r="I186" t="s">
        <v>19</v>
      </c>
      <c r="L186">
        <v>0</v>
      </c>
      <c r="M186">
        <v>0</v>
      </c>
      <c r="N186">
        <f>IF(L186&gt;0,1,0)</f>
        <v>0</v>
      </c>
      <c r="O186">
        <f>IF(M186&gt;3,1,0)</f>
        <v>0</v>
      </c>
      <c r="P186">
        <f>IF(M186=4,1,0)</f>
        <v>0</v>
      </c>
      <c r="Q186">
        <f>IF(M186=5,1,0)</f>
        <v>0</v>
      </c>
      <c r="R186">
        <f t="shared" ref="R186" si="90">IF((SUM(J186:J189)&gt;0),1,0)</f>
        <v>1</v>
      </c>
      <c r="S186">
        <f t="shared" ref="S186:T186" si="91">IF((SUM(P186:P189)&gt;0),1,0)</f>
        <v>0</v>
      </c>
      <c r="T186">
        <f t="shared" si="91"/>
        <v>0</v>
      </c>
    </row>
    <row r="187" spans="1:20" x14ac:dyDescent="0.25">
      <c r="A187" t="s">
        <v>21</v>
      </c>
      <c r="B187">
        <v>2</v>
      </c>
      <c r="C187">
        <v>1</v>
      </c>
      <c r="D187" t="s">
        <v>22</v>
      </c>
      <c r="E187" t="s">
        <v>22</v>
      </c>
      <c r="F187">
        <v>1</v>
      </c>
      <c r="G187">
        <v>60</v>
      </c>
      <c r="H187">
        <v>33104</v>
      </c>
      <c r="I187" t="s">
        <v>19</v>
      </c>
      <c r="L187">
        <v>0</v>
      </c>
      <c r="M187">
        <v>0</v>
      </c>
      <c r="N187">
        <f>IF(L187&gt;0,1,0)</f>
        <v>0</v>
      </c>
      <c r="O187">
        <f>IF(M187&gt;3,1,0)</f>
        <v>0</v>
      </c>
      <c r="P187">
        <f>IF(M187=4,1,0)</f>
        <v>0</v>
      </c>
      <c r="Q187">
        <f>IF(M187=5,1,0)</f>
        <v>0</v>
      </c>
    </row>
    <row r="188" spans="1:20" x14ac:dyDescent="0.25">
      <c r="A188" t="s">
        <v>20</v>
      </c>
      <c r="B188">
        <v>2</v>
      </c>
      <c r="C188">
        <v>1</v>
      </c>
      <c r="D188" t="s">
        <v>22</v>
      </c>
      <c r="E188" t="s">
        <v>22</v>
      </c>
      <c r="F188">
        <v>1</v>
      </c>
      <c r="G188">
        <v>60</v>
      </c>
      <c r="H188">
        <v>33104</v>
      </c>
      <c r="I188" t="s">
        <v>18</v>
      </c>
      <c r="L188">
        <v>0</v>
      </c>
      <c r="M188">
        <v>0</v>
      </c>
      <c r="N188">
        <f>IF(L188&gt;0,1,0)</f>
        <v>0</v>
      </c>
      <c r="O188">
        <f>IF(M188&gt;3,1,0)</f>
        <v>0</v>
      </c>
      <c r="P188">
        <f>IF(M188=4,1,0)</f>
        <v>0</v>
      </c>
      <c r="Q188">
        <f>IF(M188=5,1,0)</f>
        <v>0</v>
      </c>
    </row>
    <row r="189" spans="1:20" x14ac:dyDescent="0.25">
      <c r="A189" t="s">
        <v>21</v>
      </c>
      <c r="B189">
        <v>2</v>
      </c>
      <c r="C189">
        <v>1</v>
      </c>
      <c r="D189" t="s">
        <v>22</v>
      </c>
      <c r="E189" t="s">
        <v>22</v>
      </c>
      <c r="F189">
        <v>1</v>
      </c>
      <c r="G189">
        <v>60</v>
      </c>
      <c r="H189">
        <v>33104</v>
      </c>
      <c r="I189" t="s">
        <v>18</v>
      </c>
      <c r="J189">
        <v>1</v>
      </c>
      <c r="K189">
        <v>3</v>
      </c>
      <c r="L189">
        <v>1</v>
      </c>
      <c r="M189">
        <v>3</v>
      </c>
      <c r="N189">
        <f>IF(L189&gt;0,1,0)</f>
        <v>1</v>
      </c>
      <c r="O189">
        <f>IF(M189&gt;3,1,0)</f>
        <v>0</v>
      </c>
      <c r="P189">
        <f>IF(M189=4,1,0)</f>
        <v>0</v>
      </c>
      <c r="Q189">
        <f>IF(M189=5,1,0)</f>
        <v>0</v>
      </c>
    </row>
    <row r="190" spans="1:20" x14ac:dyDescent="0.25">
      <c r="A190" t="s">
        <v>20</v>
      </c>
      <c r="B190">
        <v>2</v>
      </c>
      <c r="C190">
        <v>1</v>
      </c>
      <c r="D190" t="s">
        <v>22</v>
      </c>
      <c r="E190" t="s">
        <v>22</v>
      </c>
      <c r="F190">
        <v>1</v>
      </c>
      <c r="G190">
        <v>60</v>
      </c>
      <c r="H190">
        <v>33104</v>
      </c>
      <c r="I190" t="s">
        <v>15</v>
      </c>
      <c r="L190">
        <v>0</v>
      </c>
      <c r="M190">
        <v>0</v>
      </c>
      <c r="N190">
        <f>IF(L190&gt;0,1,0)</f>
        <v>0</v>
      </c>
      <c r="O190">
        <f>IF(M190&gt;3,1,0)</f>
        <v>0</v>
      </c>
      <c r="P190">
        <f>IF(M190=4,1,0)</f>
        <v>0</v>
      </c>
      <c r="Q190">
        <f>IF(M190=5,1,0)</f>
        <v>0</v>
      </c>
      <c r="R190">
        <f t="shared" ref="R190" si="92">IF((SUM(J190:J193)&gt;0),1,0)</f>
        <v>0</v>
      </c>
      <c r="S190">
        <f t="shared" ref="S190:T190" si="93">IF((SUM(P190:P193)&gt;0),1,0)</f>
        <v>0</v>
      </c>
      <c r="T190">
        <f t="shared" si="93"/>
        <v>0</v>
      </c>
    </row>
    <row r="191" spans="1:20" x14ac:dyDescent="0.25">
      <c r="A191" t="s">
        <v>21</v>
      </c>
      <c r="B191">
        <v>2</v>
      </c>
      <c r="C191">
        <v>1</v>
      </c>
      <c r="D191" t="s">
        <v>22</v>
      </c>
      <c r="E191" t="s">
        <v>22</v>
      </c>
      <c r="F191">
        <v>1</v>
      </c>
      <c r="G191">
        <v>60</v>
      </c>
      <c r="H191">
        <v>33104</v>
      </c>
      <c r="I191" t="s">
        <v>15</v>
      </c>
      <c r="L191">
        <v>0</v>
      </c>
      <c r="M191">
        <v>0</v>
      </c>
      <c r="N191">
        <f>IF(L191&gt;0,1,0)</f>
        <v>0</v>
      </c>
      <c r="O191">
        <f>IF(M191&gt;3,1,0)</f>
        <v>0</v>
      </c>
      <c r="P191">
        <f>IF(M191=4,1,0)</f>
        <v>0</v>
      </c>
      <c r="Q191">
        <f>IF(M191=5,1,0)</f>
        <v>0</v>
      </c>
    </row>
    <row r="192" spans="1:20" x14ac:dyDescent="0.25">
      <c r="A192" t="s">
        <v>20</v>
      </c>
      <c r="B192">
        <v>2</v>
      </c>
      <c r="C192">
        <v>1</v>
      </c>
      <c r="D192" t="s">
        <v>22</v>
      </c>
      <c r="E192" t="s">
        <v>22</v>
      </c>
      <c r="F192">
        <v>1</v>
      </c>
      <c r="G192">
        <v>60</v>
      </c>
      <c r="H192">
        <v>33104</v>
      </c>
      <c r="I192" t="s">
        <v>16</v>
      </c>
      <c r="L192">
        <v>0</v>
      </c>
      <c r="M192">
        <v>0</v>
      </c>
      <c r="N192">
        <f>IF(L192&gt;0,1,0)</f>
        <v>0</v>
      </c>
      <c r="O192">
        <f>IF(M192&gt;3,1,0)</f>
        <v>0</v>
      </c>
      <c r="P192">
        <f>IF(M192=4,1,0)</f>
        <v>0</v>
      </c>
      <c r="Q192">
        <f>IF(M192=5,1,0)</f>
        <v>0</v>
      </c>
    </row>
    <row r="193" spans="1:20" x14ac:dyDescent="0.25">
      <c r="A193" t="s">
        <v>21</v>
      </c>
      <c r="B193">
        <v>2</v>
      </c>
      <c r="C193">
        <v>1</v>
      </c>
      <c r="D193" t="s">
        <v>22</v>
      </c>
      <c r="E193" t="s">
        <v>22</v>
      </c>
      <c r="F193">
        <v>1</v>
      </c>
      <c r="G193">
        <v>60</v>
      </c>
      <c r="H193">
        <v>33104</v>
      </c>
      <c r="I193" t="s">
        <v>16</v>
      </c>
      <c r="L193">
        <v>0</v>
      </c>
      <c r="M193">
        <v>0</v>
      </c>
      <c r="N193">
        <f>IF(L193&gt;0,1,0)</f>
        <v>0</v>
      </c>
      <c r="O193">
        <f>IF(M193&gt;3,1,0)</f>
        <v>0</v>
      </c>
      <c r="P193">
        <f>IF(M193=4,1,0)</f>
        <v>0</v>
      </c>
      <c r="Q193">
        <f>IF(M193=5,1,0)</f>
        <v>0</v>
      </c>
    </row>
    <row r="194" spans="1:20" x14ac:dyDescent="0.25">
      <c r="A194" t="s">
        <v>20</v>
      </c>
      <c r="B194">
        <v>2</v>
      </c>
      <c r="C194">
        <v>1</v>
      </c>
      <c r="D194" t="s">
        <v>22</v>
      </c>
      <c r="E194" t="s">
        <v>22</v>
      </c>
      <c r="F194">
        <v>2</v>
      </c>
      <c r="G194">
        <v>120</v>
      </c>
      <c r="H194">
        <v>33164</v>
      </c>
      <c r="I194" t="s">
        <v>19</v>
      </c>
      <c r="L194">
        <v>0</v>
      </c>
      <c r="M194">
        <v>0</v>
      </c>
      <c r="N194">
        <f>IF(L194&gt;0,1,0)</f>
        <v>0</v>
      </c>
      <c r="O194">
        <f>IF(M194&gt;3,1,0)</f>
        <v>0</v>
      </c>
      <c r="P194">
        <f>IF(M194=4,1,0)</f>
        <v>0</v>
      </c>
      <c r="Q194">
        <f>IF(M194=5,1,0)</f>
        <v>0</v>
      </c>
      <c r="R194">
        <f t="shared" ref="R194" si="94">IF((SUM(J194:J197)&gt;0),1,0)</f>
        <v>0</v>
      </c>
      <c r="S194">
        <f t="shared" ref="S194:T194" si="95">IF((SUM(P194:P197)&gt;0),1,0)</f>
        <v>0</v>
      </c>
      <c r="T194">
        <f t="shared" si="95"/>
        <v>0</v>
      </c>
    </row>
    <row r="195" spans="1:20" x14ac:dyDescent="0.25">
      <c r="A195" t="s">
        <v>21</v>
      </c>
      <c r="B195">
        <v>2</v>
      </c>
      <c r="C195">
        <v>1</v>
      </c>
      <c r="D195" t="s">
        <v>22</v>
      </c>
      <c r="E195" t="s">
        <v>22</v>
      </c>
      <c r="F195">
        <v>2</v>
      </c>
      <c r="G195">
        <v>120</v>
      </c>
      <c r="H195">
        <v>33164</v>
      </c>
      <c r="I195" t="s">
        <v>19</v>
      </c>
      <c r="L195">
        <v>0</v>
      </c>
      <c r="M195">
        <v>0</v>
      </c>
      <c r="N195">
        <f>IF(L195&gt;0,1,0)</f>
        <v>0</v>
      </c>
      <c r="O195">
        <f>IF(M195&gt;3,1,0)</f>
        <v>0</v>
      </c>
      <c r="P195">
        <f>IF(M195=4,1,0)</f>
        <v>0</v>
      </c>
      <c r="Q195">
        <f>IF(M195=5,1,0)</f>
        <v>0</v>
      </c>
    </row>
    <row r="196" spans="1:20" x14ac:dyDescent="0.25">
      <c r="A196" t="s">
        <v>20</v>
      </c>
      <c r="B196">
        <v>2</v>
      </c>
      <c r="C196">
        <v>1</v>
      </c>
      <c r="D196" t="s">
        <v>22</v>
      </c>
      <c r="E196" t="s">
        <v>22</v>
      </c>
      <c r="F196">
        <v>2</v>
      </c>
      <c r="G196">
        <v>120</v>
      </c>
      <c r="H196">
        <v>33164</v>
      </c>
      <c r="I196" t="s">
        <v>18</v>
      </c>
      <c r="L196">
        <v>0</v>
      </c>
      <c r="M196">
        <v>0</v>
      </c>
      <c r="N196">
        <f>IF(L196&gt;0,1,0)</f>
        <v>0</v>
      </c>
      <c r="O196">
        <f>IF(M196&gt;3,1,0)</f>
        <v>0</v>
      </c>
      <c r="P196">
        <f>IF(M196=4,1,0)</f>
        <v>0</v>
      </c>
      <c r="Q196">
        <f>IF(M196=5,1,0)</f>
        <v>0</v>
      </c>
    </row>
    <row r="197" spans="1:20" x14ac:dyDescent="0.25">
      <c r="A197" t="s">
        <v>21</v>
      </c>
      <c r="B197">
        <v>2</v>
      </c>
      <c r="C197">
        <v>1</v>
      </c>
      <c r="D197" t="s">
        <v>22</v>
      </c>
      <c r="E197" t="s">
        <v>22</v>
      </c>
      <c r="F197">
        <v>2</v>
      </c>
      <c r="G197">
        <v>120</v>
      </c>
      <c r="H197">
        <v>33164</v>
      </c>
      <c r="I197" t="s">
        <v>18</v>
      </c>
      <c r="L197">
        <v>0</v>
      </c>
      <c r="M197">
        <v>0</v>
      </c>
      <c r="N197">
        <f>IF(L197&gt;0,1,0)</f>
        <v>0</v>
      </c>
      <c r="O197">
        <f>IF(M197&gt;3,1,0)</f>
        <v>0</v>
      </c>
      <c r="P197">
        <f>IF(M197=4,1,0)</f>
        <v>0</v>
      </c>
      <c r="Q197">
        <f>IF(M197=5,1,0)</f>
        <v>0</v>
      </c>
    </row>
    <row r="198" spans="1:20" x14ac:dyDescent="0.25">
      <c r="A198" t="s">
        <v>20</v>
      </c>
      <c r="B198">
        <v>2</v>
      </c>
      <c r="C198">
        <v>1</v>
      </c>
      <c r="D198" t="s">
        <v>22</v>
      </c>
      <c r="E198" t="s">
        <v>22</v>
      </c>
      <c r="F198">
        <v>2</v>
      </c>
      <c r="G198">
        <v>120</v>
      </c>
      <c r="H198">
        <v>33164</v>
      </c>
      <c r="I198" t="s">
        <v>15</v>
      </c>
      <c r="J198">
        <v>1</v>
      </c>
      <c r="K198">
        <v>1</v>
      </c>
      <c r="L198">
        <v>1</v>
      </c>
      <c r="M198">
        <v>1</v>
      </c>
      <c r="N198">
        <f>IF(L198&gt;0,1,0)</f>
        <v>1</v>
      </c>
      <c r="O198">
        <f>IF(M198&gt;3,1,0)</f>
        <v>0</v>
      </c>
      <c r="P198">
        <f>IF(M198=4,1,0)</f>
        <v>0</v>
      </c>
      <c r="Q198">
        <f>IF(M198=5,1,0)</f>
        <v>0</v>
      </c>
      <c r="R198">
        <f t="shared" ref="R198" si="96">IF((SUM(J198:J201)&gt;0),1,0)</f>
        <v>1</v>
      </c>
      <c r="S198">
        <f t="shared" ref="S198:T198" si="97">IF((SUM(P198:P201)&gt;0),1,0)</f>
        <v>0</v>
      </c>
      <c r="T198">
        <f t="shared" si="97"/>
        <v>0</v>
      </c>
    </row>
    <row r="199" spans="1:20" x14ac:dyDescent="0.25">
      <c r="A199" t="s">
        <v>21</v>
      </c>
      <c r="B199">
        <v>2</v>
      </c>
      <c r="C199">
        <v>1</v>
      </c>
      <c r="D199" t="s">
        <v>22</v>
      </c>
      <c r="E199" t="s">
        <v>22</v>
      </c>
      <c r="F199">
        <v>2</v>
      </c>
      <c r="G199">
        <v>120</v>
      </c>
      <c r="H199">
        <v>33164</v>
      </c>
      <c r="I199" t="s">
        <v>15</v>
      </c>
      <c r="J199">
        <v>1</v>
      </c>
      <c r="K199">
        <v>2</v>
      </c>
      <c r="L199">
        <v>1</v>
      </c>
      <c r="M199">
        <v>2</v>
      </c>
      <c r="N199">
        <f>IF(L199&gt;0,1,0)</f>
        <v>1</v>
      </c>
      <c r="O199">
        <f>IF(M199&gt;3,1,0)</f>
        <v>0</v>
      </c>
      <c r="P199">
        <f>IF(M199=4,1,0)</f>
        <v>0</v>
      </c>
      <c r="Q199">
        <f>IF(M199=5,1,0)</f>
        <v>0</v>
      </c>
    </row>
    <row r="200" spans="1:20" x14ac:dyDescent="0.25">
      <c r="A200" t="s">
        <v>20</v>
      </c>
      <c r="B200">
        <v>2</v>
      </c>
      <c r="C200">
        <v>1</v>
      </c>
      <c r="D200" t="s">
        <v>22</v>
      </c>
      <c r="E200" t="s">
        <v>22</v>
      </c>
      <c r="F200">
        <v>2</v>
      </c>
      <c r="G200">
        <v>120</v>
      </c>
      <c r="H200">
        <v>33164</v>
      </c>
      <c r="I200" t="s">
        <v>16</v>
      </c>
      <c r="L200">
        <v>0</v>
      </c>
      <c r="M200">
        <v>0</v>
      </c>
      <c r="N200">
        <f>IF(L200&gt;0,1,0)</f>
        <v>0</v>
      </c>
      <c r="O200">
        <f>IF(M200&gt;3,1,0)</f>
        <v>0</v>
      </c>
      <c r="P200">
        <f>IF(M200=4,1,0)</f>
        <v>0</v>
      </c>
      <c r="Q200">
        <f>IF(M200=5,1,0)</f>
        <v>0</v>
      </c>
    </row>
    <row r="201" spans="1:20" x14ac:dyDescent="0.25">
      <c r="A201" t="s">
        <v>21</v>
      </c>
      <c r="B201">
        <v>2</v>
      </c>
      <c r="C201">
        <v>1</v>
      </c>
      <c r="D201" t="s">
        <v>22</v>
      </c>
      <c r="E201" t="s">
        <v>22</v>
      </c>
      <c r="F201">
        <v>2</v>
      </c>
      <c r="G201">
        <v>120</v>
      </c>
      <c r="H201">
        <v>33164</v>
      </c>
      <c r="I201" t="s">
        <v>16</v>
      </c>
      <c r="L201">
        <v>0</v>
      </c>
      <c r="M201">
        <v>0</v>
      </c>
      <c r="N201">
        <f>IF(L201&gt;0,1,0)</f>
        <v>0</v>
      </c>
      <c r="O201">
        <f>IF(M201&gt;3,1,0)</f>
        <v>0</v>
      </c>
      <c r="P201">
        <f>IF(M201=4,1,0)</f>
        <v>0</v>
      </c>
      <c r="Q201">
        <f>IF(M201=5,1,0)</f>
        <v>0</v>
      </c>
    </row>
    <row r="202" spans="1:20" x14ac:dyDescent="0.25">
      <c r="A202" t="s">
        <v>20</v>
      </c>
      <c r="B202">
        <v>2</v>
      </c>
      <c r="C202">
        <v>1</v>
      </c>
      <c r="D202" t="s">
        <v>22</v>
      </c>
      <c r="E202" t="s">
        <v>22</v>
      </c>
      <c r="F202">
        <v>3</v>
      </c>
      <c r="G202">
        <v>180</v>
      </c>
      <c r="H202">
        <v>33224</v>
      </c>
      <c r="I202" t="s">
        <v>19</v>
      </c>
      <c r="J202">
        <v>1</v>
      </c>
      <c r="K202">
        <v>2</v>
      </c>
      <c r="L202">
        <v>1</v>
      </c>
      <c r="M202">
        <v>2</v>
      </c>
      <c r="N202">
        <f>IF(L202&gt;0,1,0)</f>
        <v>1</v>
      </c>
      <c r="O202">
        <f>IF(M202&gt;3,1,0)</f>
        <v>0</v>
      </c>
      <c r="P202">
        <f>IF(M202=4,1,0)</f>
        <v>0</v>
      </c>
      <c r="Q202">
        <f>IF(M202=5,1,0)</f>
        <v>0</v>
      </c>
      <c r="R202">
        <f t="shared" ref="R202" si="98">IF((SUM(J202:J205)&gt;0),1,0)</f>
        <v>1</v>
      </c>
      <c r="S202">
        <f t="shared" ref="S202:T202" si="99">IF((SUM(P202:P205)&gt;0),1,0)</f>
        <v>1</v>
      </c>
      <c r="T202">
        <f t="shared" si="99"/>
        <v>0</v>
      </c>
    </row>
    <row r="203" spans="1:20" x14ac:dyDescent="0.25">
      <c r="A203" t="s">
        <v>21</v>
      </c>
      <c r="B203">
        <v>2</v>
      </c>
      <c r="C203">
        <v>1</v>
      </c>
      <c r="D203" t="s">
        <v>22</v>
      </c>
      <c r="E203" t="s">
        <v>22</v>
      </c>
      <c r="F203">
        <v>3</v>
      </c>
      <c r="G203">
        <v>180</v>
      </c>
      <c r="H203">
        <v>33224</v>
      </c>
      <c r="I203" t="s">
        <v>19</v>
      </c>
      <c r="J203">
        <v>1</v>
      </c>
      <c r="K203">
        <v>1</v>
      </c>
      <c r="L203">
        <v>1</v>
      </c>
      <c r="M203">
        <v>1</v>
      </c>
      <c r="N203">
        <f>IF(L203&gt;0,1,0)</f>
        <v>1</v>
      </c>
      <c r="O203">
        <f>IF(M203&gt;3,1,0)</f>
        <v>0</v>
      </c>
      <c r="P203">
        <f>IF(M203=4,1,0)</f>
        <v>0</v>
      </c>
      <c r="Q203">
        <f>IF(M203=5,1,0)</f>
        <v>0</v>
      </c>
    </row>
    <row r="204" spans="1:20" x14ac:dyDescent="0.25">
      <c r="A204" t="s">
        <v>20</v>
      </c>
      <c r="B204">
        <v>2</v>
      </c>
      <c r="C204">
        <v>1</v>
      </c>
      <c r="D204" t="s">
        <v>22</v>
      </c>
      <c r="E204" t="s">
        <v>22</v>
      </c>
      <c r="F204">
        <v>3</v>
      </c>
      <c r="G204">
        <v>180</v>
      </c>
      <c r="H204">
        <v>33224</v>
      </c>
      <c r="I204" t="s">
        <v>18</v>
      </c>
      <c r="J204">
        <v>1</v>
      </c>
      <c r="K204">
        <v>4</v>
      </c>
      <c r="L204">
        <v>1</v>
      </c>
      <c r="M204">
        <v>4</v>
      </c>
      <c r="N204">
        <f>IF(L204&gt;0,1,0)</f>
        <v>1</v>
      </c>
      <c r="O204">
        <f>IF(M204&gt;3,1,0)</f>
        <v>1</v>
      </c>
      <c r="P204">
        <f>IF(M204=4,1,0)</f>
        <v>1</v>
      </c>
      <c r="Q204">
        <f>IF(M204=5,1,0)</f>
        <v>0</v>
      </c>
    </row>
    <row r="205" spans="1:20" x14ac:dyDescent="0.25">
      <c r="A205" t="s">
        <v>21</v>
      </c>
      <c r="B205">
        <v>2</v>
      </c>
      <c r="C205">
        <v>1</v>
      </c>
      <c r="D205" t="s">
        <v>22</v>
      </c>
      <c r="E205" t="s">
        <v>22</v>
      </c>
      <c r="F205">
        <v>3</v>
      </c>
      <c r="G205">
        <v>180</v>
      </c>
      <c r="H205">
        <v>33224</v>
      </c>
      <c r="I205" t="s">
        <v>18</v>
      </c>
      <c r="J205">
        <v>1</v>
      </c>
      <c r="K205">
        <v>3</v>
      </c>
      <c r="L205">
        <v>1</v>
      </c>
      <c r="M205">
        <v>3</v>
      </c>
      <c r="N205">
        <f>IF(L205&gt;0,1,0)</f>
        <v>1</v>
      </c>
      <c r="O205">
        <f>IF(M205&gt;3,1,0)</f>
        <v>0</v>
      </c>
      <c r="P205">
        <f>IF(M205=4,1,0)</f>
        <v>0</v>
      </c>
      <c r="Q205">
        <f>IF(M205=5,1,0)</f>
        <v>0</v>
      </c>
    </row>
    <row r="206" spans="1:20" x14ac:dyDescent="0.25">
      <c r="A206" t="s">
        <v>20</v>
      </c>
      <c r="B206">
        <v>2</v>
      </c>
      <c r="C206">
        <v>1</v>
      </c>
      <c r="D206" t="s">
        <v>22</v>
      </c>
      <c r="E206" t="s">
        <v>22</v>
      </c>
      <c r="F206">
        <v>3</v>
      </c>
      <c r="G206">
        <v>180</v>
      </c>
      <c r="H206">
        <v>33224</v>
      </c>
      <c r="I206" t="s">
        <v>15</v>
      </c>
      <c r="L206">
        <v>0</v>
      </c>
      <c r="M206">
        <v>0</v>
      </c>
      <c r="N206">
        <f>IF(L206&gt;0,1,0)</f>
        <v>0</v>
      </c>
      <c r="O206">
        <f>IF(M206&gt;3,1,0)</f>
        <v>0</v>
      </c>
      <c r="P206">
        <f>IF(M206=4,1,0)</f>
        <v>0</v>
      </c>
      <c r="Q206">
        <f>IF(M206=5,1,0)</f>
        <v>0</v>
      </c>
      <c r="R206">
        <f t="shared" ref="R206" si="100">IF((SUM(J206:J209)&gt;0),1,0)</f>
        <v>1</v>
      </c>
      <c r="S206">
        <f t="shared" ref="S206:T206" si="101">IF((SUM(P206:P209)&gt;0),1,0)</f>
        <v>0</v>
      </c>
      <c r="T206">
        <f t="shared" si="101"/>
        <v>0</v>
      </c>
    </row>
    <row r="207" spans="1:20" x14ac:dyDescent="0.25">
      <c r="A207" t="s">
        <v>21</v>
      </c>
      <c r="B207">
        <v>2</v>
      </c>
      <c r="C207">
        <v>1</v>
      </c>
      <c r="D207" t="s">
        <v>22</v>
      </c>
      <c r="E207" t="s">
        <v>22</v>
      </c>
      <c r="F207">
        <v>3</v>
      </c>
      <c r="G207">
        <v>180</v>
      </c>
      <c r="H207">
        <v>33224</v>
      </c>
      <c r="I207" t="s">
        <v>15</v>
      </c>
      <c r="L207">
        <v>0</v>
      </c>
      <c r="M207">
        <v>0</v>
      </c>
      <c r="N207">
        <f>IF(L207&gt;0,1,0)</f>
        <v>0</v>
      </c>
      <c r="O207">
        <f>IF(M207&gt;3,1,0)</f>
        <v>0</v>
      </c>
      <c r="P207">
        <f>IF(M207=4,1,0)</f>
        <v>0</v>
      </c>
      <c r="Q207">
        <f>IF(M207=5,1,0)</f>
        <v>0</v>
      </c>
    </row>
    <row r="208" spans="1:20" x14ac:dyDescent="0.25">
      <c r="A208" t="s">
        <v>20</v>
      </c>
      <c r="B208">
        <v>2</v>
      </c>
      <c r="C208">
        <v>1</v>
      </c>
      <c r="D208" t="s">
        <v>22</v>
      </c>
      <c r="E208" t="s">
        <v>22</v>
      </c>
      <c r="F208">
        <v>3</v>
      </c>
      <c r="G208">
        <v>180</v>
      </c>
      <c r="H208">
        <v>33224</v>
      </c>
      <c r="I208" t="s">
        <v>16</v>
      </c>
      <c r="J208">
        <v>1</v>
      </c>
      <c r="K208">
        <v>2</v>
      </c>
      <c r="L208">
        <v>1</v>
      </c>
      <c r="M208">
        <v>2</v>
      </c>
      <c r="N208">
        <f>IF(L208&gt;0,1,0)</f>
        <v>1</v>
      </c>
      <c r="O208">
        <f>IF(M208&gt;3,1,0)</f>
        <v>0</v>
      </c>
      <c r="P208">
        <f>IF(M208=4,1,0)</f>
        <v>0</v>
      </c>
      <c r="Q208">
        <f>IF(M208=5,1,0)</f>
        <v>0</v>
      </c>
    </row>
    <row r="209" spans="1:20" x14ac:dyDescent="0.25">
      <c r="A209" t="s">
        <v>21</v>
      </c>
      <c r="B209">
        <v>2</v>
      </c>
      <c r="C209">
        <v>1</v>
      </c>
      <c r="D209" t="s">
        <v>22</v>
      </c>
      <c r="E209" t="s">
        <v>22</v>
      </c>
      <c r="F209">
        <v>3</v>
      </c>
      <c r="G209">
        <v>180</v>
      </c>
      <c r="H209">
        <v>33224</v>
      </c>
      <c r="I209" t="s">
        <v>16</v>
      </c>
      <c r="J209">
        <v>1</v>
      </c>
      <c r="K209">
        <v>1</v>
      </c>
      <c r="L209">
        <v>1</v>
      </c>
      <c r="M209">
        <v>1</v>
      </c>
      <c r="N209">
        <f>IF(L209&gt;0,1,0)</f>
        <v>1</v>
      </c>
      <c r="O209">
        <f>IF(M209&gt;3,1,0)</f>
        <v>0</v>
      </c>
      <c r="P209">
        <f>IF(M209=4,1,0)</f>
        <v>0</v>
      </c>
      <c r="Q209">
        <f>IF(M209=5,1,0)</f>
        <v>0</v>
      </c>
    </row>
    <row r="210" spans="1:20" x14ac:dyDescent="0.25">
      <c r="A210" t="s">
        <v>20</v>
      </c>
      <c r="B210">
        <v>2</v>
      </c>
      <c r="C210">
        <v>1</v>
      </c>
      <c r="D210" t="s">
        <v>22</v>
      </c>
      <c r="E210" t="s">
        <v>22</v>
      </c>
      <c r="F210">
        <v>4</v>
      </c>
      <c r="G210">
        <v>240</v>
      </c>
      <c r="H210">
        <v>33284</v>
      </c>
      <c r="I210" t="s">
        <v>19</v>
      </c>
      <c r="L210">
        <v>0</v>
      </c>
      <c r="M210">
        <v>0</v>
      </c>
      <c r="N210">
        <f>IF(L210&gt;0,1,0)</f>
        <v>0</v>
      </c>
      <c r="O210">
        <f>IF(M210&gt;3,1,0)</f>
        <v>0</v>
      </c>
      <c r="P210">
        <f>IF(M210=4,1,0)</f>
        <v>0</v>
      </c>
      <c r="Q210">
        <f>IF(M210=5,1,0)</f>
        <v>0</v>
      </c>
      <c r="R210">
        <f t="shared" ref="R210" si="102">IF((SUM(J210:J213)&gt;0),1,0)</f>
        <v>0</v>
      </c>
      <c r="S210">
        <f t="shared" ref="S210:T210" si="103">IF((SUM(P210:P213)&gt;0),1,0)</f>
        <v>0</v>
      </c>
      <c r="T210">
        <f t="shared" si="103"/>
        <v>0</v>
      </c>
    </row>
    <row r="211" spans="1:20" x14ac:dyDescent="0.25">
      <c r="A211" t="s">
        <v>21</v>
      </c>
      <c r="B211">
        <v>2</v>
      </c>
      <c r="C211">
        <v>1</v>
      </c>
      <c r="D211" t="s">
        <v>22</v>
      </c>
      <c r="E211" t="s">
        <v>22</v>
      </c>
      <c r="F211">
        <v>4</v>
      </c>
      <c r="G211">
        <v>240</v>
      </c>
      <c r="H211">
        <v>33284</v>
      </c>
      <c r="I211" t="s">
        <v>19</v>
      </c>
      <c r="L211">
        <v>0</v>
      </c>
      <c r="M211">
        <v>0</v>
      </c>
      <c r="N211">
        <f>IF(L211&gt;0,1,0)</f>
        <v>0</v>
      </c>
      <c r="O211">
        <f>IF(M211&gt;3,1,0)</f>
        <v>0</v>
      </c>
      <c r="P211">
        <f>IF(M211=4,1,0)</f>
        <v>0</v>
      </c>
      <c r="Q211">
        <f>IF(M211=5,1,0)</f>
        <v>0</v>
      </c>
    </row>
    <row r="212" spans="1:20" x14ac:dyDescent="0.25">
      <c r="A212" t="s">
        <v>20</v>
      </c>
      <c r="B212">
        <v>2</v>
      </c>
      <c r="C212">
        <v>1</v>
      </c>
      <c r="D212" t="s">
        <v>22</v>
      </c>
      <c r="E212" t="s">
        <v>22</v>
      </c>
      <c r="F212">
        <v>4</v>
      </c>
      <c r="G212">
        <v>240</v>
      </c>
      <c r="H212">
        <v>33284</v>
      </c>
      <c r="I212" t="s">
        <v>18</v>
      </c>
      <c r="L212">
        <v>0</v>
      </c>
      <c r="M212">
        <v>0</v>
      </c>
      <c r="N212">
        <f>IF(L212&gt;0,1,0)</f>
        <v>0</v>
      </c>
      <c r="O212">
        <f>IF(M212&gt;3,1,0)</f>
        <v>0</v>
      </c>
      <c r="P212">
        <f>IF(M212=4,1,0)</f>
        <v>0</v>
      </c>
      <c r="Q212">
        <f>IF(M212=5,1,0)</f>
        <v>0</v>
      </c>
    </row>
    <row r="213" spans="1:20" x14ac:dyDescent="0.25">
      <c r="A213" t="s">
        <v>21</v>
      </c>
      <c r="B213">
        <v>2</v>
      </c>
      <c r="C213">
        <v>1</v>
      </c>
      <c r="D213" t="s">
        <v>22</v>
      </c>
      <c r="E213" t="s">
        <v>22</v>
      </c>
      <c r="F213">
        <v>4</v>
      </c>
      <c r="G213">
        <v>240</v>
      </c>
      <c r="H213">
        <v>33284</v>
      </c>
      <c r="I213" t="s">
        <v>18</v>
      </c>
      <c r="L213">
        <v>0</v>
      </c>
      <c r="M213">
        <v>0</v>
      </c>
      <c r="N213">
        <f>IF(L213&gt;0,1,0)</f>
        <v>0</v>
      </c>
      <c r="O213">
        <f>IF(M213&gt;3,1,0)</f>
        <v>0</v>
      </c>
      <c r="P213">
        <f>IF(M213=4,1,0)</f>
        <v>0</v>
      </c>
      <c r="Q213">
        <f>IF(M213=5,1,0)</f>
        <v>0</v>
      </c>
    </row>
    <row r="214" spans="1:20" x14ac:dyDescent="0.25">
      <c r="A214" t="s">
        <v>20</v>
      </c>
      <c r="B214">
        <v>2</v>
      </c>
      <c r="C214">
        <v>1</v>
      </c>
      <c r="D214" t="s">
        <v>22</v>
      </c>
      <c r="E214" t="s">
        <v>22</v>
      </c>
      <c r="F214">
        <v>4</v>
      </c>
      <c r="G214">
        <v>240</v>
      </c>
      <c r="H214">
        <v>33284</v>
      </c>
      <c r="I214" t="s">
        <v>15</v>
      </c>
      <c r="J214">
        <v>1</v>
      </c>
      <c r="K214">
        <v>1</v>
      </c>
      <c r="L214">
        <v>1</v>
      </c>
      <c r="M214">
        <v>1</v>
      </c>
      <c r="N214">
        <f>IF(L214&gt;0,1,0)</f>
        <v>1</v>
      </c>
      <c r="O214">
        <f>IF(M214&gt;3,1,0)</f>
        <v>0</v>
      </c>
      <c r="P214">
        <f>IF(M214=4,1,0)</f>
        <v>0</v>
      </c>
      <c r="Q214">
        <f>IF(M214=5,1,0)</f>
        <v>0</v>
      </c>
      <c r="R214">
        <f t="shared" ref="R214" si="104">IF((SUM(J214:J217)&gt;0),1,0)</f>
        <v>1</v>
      </c>
      <c r="S214">
        <f t="shared" ref="S214:T214" si="105">IF((SUM(P214:P217)&gt;0),1,0)</f>
        <v>0</v>
      </c>
      <c r="T214">
        <f t="shared" si="105"/>
        <v>0</v>
      </c>
    </row>
    <row r="215" spans="1:20" x14ac:dyDescent="0.25">
      <c r="A215" t="s">
        <v>21</v>
      </c>
      <c r="B215">
        <v>2</v>
      </c>
      <c r="C215">
        <v>1</v>
      </c>
      <c r="D215" t="s">
        <v>22</v>
      </c>
      <c r="E215" t="s">
        <v>22</v>
      </c>
      <c r="F215">
        <v>4</v>
      </c>
      <c r="G215">
        <v>240</v>
      </c>
      <c r="H215">
        <v>33284</v>
      </c>
      <c r="I215" t="s">
        <v>15</v>
      </c>
      <c r="J215">
        <v>1</v>
      </c>
      <c r="K215">
        <v>1</v>
      </c>
      <c r="L215">
        <v>1</v>
      </c>
      <c r="M215">
        <v>1</v>
      </c>
      <c r="N215">
        <f>IF(L215&gt;0,1,0)</f>
        <v>1</v>
      </c>
      <c r="O215">
        <f>IF(M215&gt;3,1,0)</f>
        <v>0</v>
      </c>
      <c r="P215">
        <f>IF(M215=4,1,0)</f>
        <v>0</v>
      </c>
      <c r="Q215">
        <f>IF(M215=5,1,0)</f>
        <v>0</v>
      </c>
    </row>
    <row r="216" spans="1:20" x14ac:dyDescent="0.25">
      <c r="A216" t="s">
        <v>20</v>
      </c>
      <c r="B216">
        <v>2</v>
      </c>
      <c r="C216">
        <v>1</v>
      </c>
      <c r="D216" t="s">
        <v>22</v>
      </c>
      <c r="E216" t="s">
        <v>22</v>
      </c>
      <c r="F216">
        <v>4</v>
      </c>
      <c r="G216">
        <v>240</v>
      </c>
      <c r="H216">
        <v>33284</v>
      </c>
      <c r="I216" t="s">
        <v>16</v>
      </c>
      <c r="L216">
        <v>0</v>
      </c>
      <c r="M216">
        <v>0</v>
      </c>
      <c r="N216">
        <f>IF(L216&gt;0,1,0)</f>
        <v>0</v>
      </c>
      <c r="O216">
        <f>IF(M216&gt;3,1,0)</f>
        <v>0</v>
      </c>
      <c r="P216">
        <f>IF(M216=4,1,0)</f>
        <v>0</v>
      </c>
      <c r="Q216">
        <f>IF(M216=5,1,0)</f>
        <v>0</v>
      </c>
    </row>
    <row r="217" spans="1:20" x14ac:dyDescent="0.25">
      <c r="A217" t="s">
        <v>21</v>
      </c>
      <c r="B217">
        <v>2</v>
      </c>
      <c r="C217">
        <v>1</v>
      </c>
      <c r="D217" t="s">
        <v>22</v>
      </c>
      <c r="E217" t="s">
        <v>22</v>
      </c>
      <c r="F217">
        <v>4</v>
      </c>
      <c r="G217">
        <v>240</v>
      </c>
      <c r="H217">
        <v>33284</v>
      </c>
      <c r="I217" t="s">
        <v>16</v>
      </c>
      <c r="L217">
        <v>0</v>
      </c>
      <c r="M217">
        <v>0</v>
      </c>
      <c r="N217">
        <f>IF(L217&gt;0,1,0)</f>
        <v>0</v>
      </c>
      <c r="O217">
        <f>IF(M217&gt;3,1,0)</f>
        <v>0</v>
      </c>
      <c r="P217">
        <f>IF(M217=4,1,0)</f>
        <v>0</v>
      </c>
      <c r="Q217">
        <f>IF(M217=5,1,0)</f>
        <v>0</v>
      </c>
    </row>
    <row r="218" spans="1:20" x14ac:dyDescent="0.25">
      <c r="A218" t="s">
        <v>20</v>
      </c>
      <c r="B218">
        <v>2</v>
      </c>
      <c r="C218">
        <v>1</v>
      </c>
      <c r="D218" t="s">
        <v>22</v>
      </c>
      <c r="E218" t="s">
        <v>22</v>
      </c>
      <c r="F218">
        <v>5</v>
      </c>
      <c r="G218">
        <v>300</v>
      </c>
      <c r="H218">
        <v>33334</v>
      </c>
      <c r="I218" t="s">
        <v>19</v>
      </c>
      <c r="J218">
        <v>1</v>
      </c>
      <c r="K218">
        <v>1</v>
      </c>
      <c r="L218">
        <v>1</v>
      </c>
      <c r="M218">
        <v>1</v>
      </c>
      <c r="N218">
        <f>IF(L218&gt;0,1,0)</f>
        <v>1</v>
      </c>
      <c r="O218">
        <f>IF(M218&gt;3,1,0)</f>
        <v>0</v>
      </c>
      <c r="P218">
        <f>IF(M218=4,1,0)</f>
        <v>0</v>
      </c>
      <c r="Q218">
        <f>IF(M218=5,1,0)</f>
        <v>0</v>
      </c>
      <c r="R218">
        <f t="shared" ref="R218" si="106">IF((SUM(J218:J221)&gt;0),1,0)</f>
        <v>1</v>
      </c>
      <c r="S218">
        <f t="shared" ref="S218:T218" si="107">IF((SUM(P218:P221)&gt;0),1,0)</f>
        <v>0</v>
      </c>
      <c r="T218">
        <f t="shared" si="107"/>
        <v>0</v>
      </c>
    </row>
    <row r="219" spans="1:20" x14ac:dyDescent="0.25">
      <c r="A219" t="s">
        <v>20</v>
      </c>
      <c r="B219">
        <v>2</v>
      </c>
      <c r="C219">
        <v>1</v>
      </c>
      <c r="D219" t="s">
        <v>22</v>
      </c>
      <c r="E219" t="s">
        <v>22</v>
      </c>
      <c r="F219">
        <v>5</v>
      </c>
      <c r="G219">
        <v>300</v>
      </c>
      <c r="H219">
        <v>33334</v>
      </c>
      <c r="I219" t="s">
        <v>18</v>
      </c>
      <c r="L219">
        <v>0</v>
      </c>
      <c r="M219">
        <v>0</v>
      </c>
      <c r="N219">
        <f>IF(L219&gt;0,1,0)</f>
        <v>0</v>
      </c>
      <c r="O219">
        <f>IF(M219&gt;3,1,0)</f>
        <v>0</v>
      </c>
      <c r="P219">
        <f>IF(M219=4,1,0)</f>
        <v>0</v>
      </c>
      <c r="Q219">
        <f>IF(M219=5,1,0)</f>
        <v>0</v>
      </c>
    </row>
    <row r="220" spans="1:20" x14ac:dyDescent="0.25">
      <c r="A220" t="s">
        <v>20</v>
      </c>
      <c r="B220">
        <v>2</v>
      </c>
      <c r="C220">
        <v>1</v>
      </c>
      <c r="D220" t="s">
        <v>22</v>
      </c>
      <c r="E220" t="s">
        <v>22</v>
      </c>
      <c r="F220">
        <v>5</v>
      </c>
      <c r="G220">
        <v>300</v>
      </c>
      <c r="H220">
        <v>33334</v>
      </c>
      <c r="I220" t="s">
        <v>15</v>
      </c>
      <c r="L220">
        <v>0</v>
      </c>
      <c r="M220">
        <v>0</v>
      </c>
      <c r="N220">
        <f>IF(L220&gt;0,1,0)</f>
        <v>0</v>
      </c>
      <c r="O220">
        <f>IF(M220&gt;3,1,0)</f>
        <v>0</v>
      </c>
      <c r="P220">
        <f>IF(M220=4,1,0)</f>
        <v>0</v>
      </c>
      <c r="Q220">
        <f>IF(M220=5,1,0)</f>
        <v>0</v>
      </c>
    </row>
    <row r="221" spans="1:20" x14ac:dyDescent="0.25">
      <c r="A221" t="s">
        <v>20</v>
      </c>
      <c r="B221">
        <v>2</v>
      </c>
      <c r="C221">
        <v>1</v>
      </c>
      <c r="D221" t="s">
        <v>22</v>
      </c>
      <c r="E221" t="s">
        <v>22</v>
      </c>
      <c r="F221">
        <v>5</v>
      </c>
      <c r="G221">
        <v>300</v>
      </c>
      <c r="H221">
        <v>33334</v>
      </c>
      <c r="I221" t="s">
        <v>16</v>
      </c>
      <c r="L221">
        <v>0</v>
      </c>
      <c r="M221">
        <v>0</v>
      </c>
      <c r="N221">
        <f>IF(L221&gt;0,1,0)</f>
        <v>0</v>
      </c>
      <c r="O221">
        <f>IF(M221&gt;3,1,0)</f>
        <v>0</v>
      </c>
      <c r="P221">
        <f>IF(M221=4,1,0)</f>
        <v>0</v>
      </c>
      <c r="Q221">
        <f>IF(M221=5,1,0)</f>
        <v>0</v>
      </c>
    </row>
    <row r="222" spans="1:20" x14ac:dyDescent="0.25">
      <c r="A222" t="s">
        <v>21</v>
      </c>
      <c r="B222">
        <v>2</v>
      </c>
      <c r="C222">
        <v>1</v>
      </c>
      <c r="D222" t="s">
        <v>22</v>
      </c>
      <c r="E222" t="s">
        <v>22</v>
      </c>
      <c r="F222">
        <v>5</v>
      </c>
      <c r="G222">
        <v>300</v>
      </c>
      <c r="H222">
        <v>33344</v>
      </c>
      <c r="I222" t="s">
        <v>19</v>
      </c>
      <c r="J222">
        <v>1</v>
      </c>
      <c r="K222">
        <v>1</v>
      </c>
      <c r="L222">
        <v>1</v>
      </c>
      <c r="M222">
        <v>1</v>
      </c>
      <c r="N222">
        <f>IF(L222&gt;0,1,0)</f>
        <v>1</v>
      </c>
      <c r="O222">
        <f>IF(M222&gt;3,1,0)</f>
        <v>0</v>
      </c>
      <c r="P222">
        <f>IF(M222=4,1,0)</f>
        <v>0</v>
      </c>
      <c r="Q222">
        <f>IF(M222=5,1,0)</f>
        <v>0</v>
      </c>
      <c r="R222">
        <f t="shared" ref="R222" si="108">IF((SUM(J222:J225)&gt;0),1,0)</f>
        <v>1</v>
      </c>
      <c r="S222">
        <f t="shared" ref="S222:T222" si="109">IF((SUM(P222:P225)&gt;0),1,0)</f>
        <v>0</v>
      </c>
      <c r="T222">
        <f t="shared" si="109"/>
        <v>0</v>
      </c>
    </row>
    <row r="223" spans="1:20" x14ac:dyDescent="0.25">
      <c r="A223" t="s">
        <v>21</v>
      </c>
      <c r="B223">
        <v>2</v>
      </c>
      <c r="C223">
        <v>1</v>
      </c>
      <c r="D223" t="s">
        <v>22</v>
      </c>
      <c r="E223" t="s">
        <v>22</v>
      </c>
      <c r="F223">
        <v>5</v>
      </c>
      <c r="G223">
        <v>300</v>
      </c>
      <c r="H223">
        <v>33344</v>
      </c>
      <c r="I223" t="s">
        <v>18</v>
      </c>
      <c r="L223">
        <v>0</v>
      </c>
      <c r="M223">
        <v>0</v>
      </c>
      <c r="N223">
        <f>IF(L223&gt;0,1,0)</f>
        <v>0</v>
      </c>
      <c r="O223">
        <f>IF(M223&gt;3,1,0)</f>
        <v>0</v>
      </c>
      <c r="P223">
        <f>IF(M223=4,1,0)</f>
        <v>0</v>
      </c>
      <c r="Q223">
        <f>IF(M223=5,1,0)</f>
        <v>0</v>
      </c>
    </row>
    <row r="224" spans="1:20" x14ac:dyDescent="0.25">
      <c r="A224" t="s">
        <v>21</v>
      </c>
      <c r="B224">
        <v>2</v>
      </c>
      <c r="C224">
        <v>1</v>
      </c>
      <c r="D224" t="s">
        <v>22</v>
      </c>
      <c r="E224" t="s">
        <v>22</v>
      </c>
      <c r="F224">
        <v>5</v>
      </c>
      <c r="G224">
        <v>300</v>
      </c>
      <c r="H224">
        <v>33344</v>
      </c>
      <c r="I224" t="s">
        <v>15</v>
      </c>
      <c r="L224">
        <v>0</v>
      </c>
      <c r="M224">
        <v>0</v>
      </c>
      <c r="N224">
        <f>IF(L224&gt;0,1,0)</f>
        <v>0</v>
      </c>
      <c r="O224">
        <f>IF(M224&gt;3,1,0)</f>
        <v>0</v>
      </c>
      <c r="P224">
        <f>IF(M224=4,1,0)</f>
        <v>0</v>
      </c>
      <c r="Q224">
        <f>IF(M224=5,1,0)</f>
        <v>0</v>
      </c>
    </row>
    <row r="225" spans="1:20" x14ac:dyDescent="0.25">
      <c r="A225" t="s">
        <v>21</v>
      </c>
      <c r="B225">
        <v>2</v>
      </c>
      <c r="C225">
        <v>1</v>
      </c>
      <c r="D225" t="s">
        <v>22</v>
      </c>
      <c r="E225" t="s">
        <v>22</v>
      </c>
      <c r="F225">
        <v>5</v>
      </c>
      <c r="G225">
        <v>300</v>
      </c>
      <c r="H225">
        <v>33344</v>
      </c>
      <c r="I225" t="s">
        <v>16</v>
      </c>
      <c r="L225">
        <v>0</v>
      </c>
      <c r="M225">
        <v>0</v>
      </c>
      <c r="N225">
        <f>IF(L225&gt;0,1,0)</f>
        <v>0</v>
      </c>
      <c r="O225">
        <f>IF(M225&gt;3,1,0)</f>
        <v>0</v>
      </c>
      <c r="P225">
        <f>IF(M225=4,1,0)</f>
        <v>0</v>
      </c>
      <c r="Q225">
        <f>IF(M225=5,1,0)</f>
        <v>0</v>
      </c>
    </row>
    <row r="226" spans="1:20" x14ac:dyDescent="0.25">
      <c r="A226" t="s">
        <v>20</v>
      </c>
      <c r="B226">
        <v>2</v>
      </c>
      <c r="C226">
        <v>1</v>
      </c>
      <c r="D226" t="s">
        <v>22</v>
      </c>
      <c r="E226" t="s">
        <v>22</v>
      </c>
      <c r="F226">
        <v>6</v>
      </c>
      <c r="G226">
        <v>360</v>
      </c>
      <c r="H226">
        <v>33404</v>
      </c>
      <c r="I226" t="s">
        <v>19</v>
      </c>
      <c r="L226">
        <v>0</v>
      </c>
      <c r="M226">
        <v>0</v>
      </c>
      <c r="N226">
        <f>IF(L226&gt;0,1,0)</f>
        <v>0</v>
      </c>
      <c r="O226">
        <f>IF(M226&gt;3,1,0)</f>
        <v>0</v>
      </c>
      <c r="P226">
        <f>IF(M226=4,1,0)</f>
        <v>0</v>
      </c>
      <c r="Q226">
        <f>IF(M226=5,1,0)</f>
        <v>0</v>
      </c>
      <c r="R226">
        <f t="shared" ref="R226" si="110">IF((SUM(J226:J229)&gt;0),1,0)</f>
        <v>0</v>
      </c>
      <c r="S226">
        <f t="shared" ref="S226:T226" si="111">IF((SUM(P226:P229)&gt;0),1,0)</f>
        <v>0</v>
      </c>
      <c r="T226">
        <f t="shared" si="111"/>
        <v>0</v>
      </c>
    </row>
    <row r="227" spans="1:20" x14ac:dyDescent="0.25">
      <c r="A227" t="s">
        <v>21</v>
      </c>
      <c r="B227">
        <v>2</v>
      </c>
      <c r="C227">
        <v>1</v>
      </c>
      <c r="D227" t="s">
        <v>22</v>
      </c>
      <c r="E227" t="s">
        <v>22</v>
      </c>
      <c r="F227">
        <v>6</v>
      </c>
      <c r="G227">
        <v>360</v>
      </c>
      <c r="H227">
        <v>33404</v>
      </c>
      <c r="I227" t="s">
        <v>19</v>
      </c>
      <c r="L227">
        <v>0</v>
      </c>
      <c r="M227">
        <v>0</v>
      </c>
      <c r="N227">
        <f>IF(L227&gt;0,1,0)</f>
        <v>0</v>
      </c>
      <c r="O227">
        <f>IF(M227&gt;3,1,0)</f>
        <v>0</v>
      </c>
      <c r="P227">
        <f>IF(M227=4,1,0)</f>
        <v>0</v>
      </c>
      <c r="Q227">
        <f>IF(M227=5,1,0)</f>
        <v>0</v>
      </c>
    </row>
    <row r="228" spans="1:20" x14ac:dyDescent="0.25">
      <c r="A228" t="s">
        <v>20</v>
      </c>
      <c r="B228">
        <v>2</v>
      </c>
      <c r="C228">
        <v>1</v>
      </c>
      <c r="D228" t="s">
        <v>22</v>
      </c>
      <c r="E228" t="s">
        <v>22</v>
      </c>
      <c r="F228">
        <v>6</v>
      </c>
      <c r="G228">
        <v>360</v>
      </c>
      <c r="H228">
        <v>33404</v>
      </c>
      <c r="I228" t="s">
        <v>18</v>
      </c>
      <c r="L228">
        <v>0</v>
      </c>
      <c r="M228">
        <v>0</v>
      </c>
      <c r="N228">
        <f>IF(L228&gt;0,1,0)</f>
        <v>0</v>
      </c>
      <c r="O228">
        <f>IF(M228&gt;3,1,0)</f>
        <v>0</v>
      </c>
      <c r="P228">
        <f>IF(M228=4,1,0)</f>
        <v>0</v>
      </c>
      <c r="Q228">
        <f>IF(M228=5,1,0)</f>
        <v>0</v>
      </c>
    </row>
    <row r="229" spans="1:20" x14ac:dyDescent="0.25">
      <c r="A229" t="s">
        <v>21</v>
      </c>
      <c r="B229">
        <v>2</v>
      </c>
      <c r="C229">
        <v>1</v>
      </c>
      <c r="D229" t="s">
        <v>22</v>
      </c>
      <c r="E229" t="s">
        <v>22</v>
      </c>
      <c r="F229">
        <v>6</v>
      </c>
      <c r="G229">
        <v>360</v>
      </c>
      <c r="H229">
        <v>33404</v>
      </c>
      <c r="I229" t="s">
        <v>18</v>
      </c>
      <c r="L229">
        <v>0</v>
      </c>
      <c r="M229">
        <v>0</v>
      </c>
      <c r="N229">
        <f>IF(L229&gt;0,1,0)</f>
        <v>0</v>
      </c>
      <c r="O229">
        <f>IF(M229&gt;3,1,0)</f>
        <v>0</v>
      </c>
      <c r="P229">
        <f>IF(M229=4,1,0)</f>
        <v>0</v>
      </c>
      <c r="Q229">
        <f>IF(M229=5,1,0)</f>
        <v>0</v>
      </c>
    </row>
    <row r="230" spans="1:20" x14ac:dyDescent="0.25">
      <c r="A230" t="s">
        <v>20</v>
      </c>
      <c r="B230">
        <v>2</v>
      </c>
      <c r="C230">
        <v>1</v>
      </c>
      <c r="D230" t="s">
        <v>22</v>
      </c>
      <c r="E230" t="s">
        <v>22</v>
      </c>
      <c r="F230">
        <v>6</v>
      </c>
      <c r="G230">
        <v>360</v>
      </c>
      <c r="H230">
        <v>33404</v>
      </c>
      <c r="I230" t="s">
        <v>15</v>
      </c>
      <c r="L230">
        <v>0</v>
      </c>
      <c r="M230">
        <v>0</v>
      </c>
      <c r="N230">
        <f>IF(L230&gt;0,1,0)</f>
        <v>0</v>
      </c>
      <c r="O230">
        <f>IF(M230&gt;3,1,0)</f>
        <v>0</v>
      </c>
      <c r="P230">
        <f>IF(M230=4,1,0)</f>
        <v>0</v>
      </c>
      <c r="Q230">
        <f>IF(M230=5,1,0)</f>
        <v>0</v>
      </c>
      <c r="R230">
        <f t="shared" ref="R230" si="112">IF((SUM(J230:J233)&gt;0),1,0)</f>
        <v>0</v>
      </c>
      <c r="S230">
        <f t="shared" ref="S230:T230" si="113">IF((SUM(P230:P233)&gt;0),1,0)</f>
        <v>0</v>
      </c>
      <c r="T230">
        <f t="shared" si="113"/>
        <v>0</v>
      </c>
    </row>
    <row r="231" spans="1:20" x14ac:dyDescent="0.25">
      <c r="A231" t="s">
        <v>21</v>
      </c>
      <c r="B231">
        <v>2</v>
      </c>
      <c r="C231">
        <v>1</v>
      </c>
      <c r="D231" t="s">
        <v>22</v>
      </c>
      <c r="E231" t="s">
        <v>22</v>
      </c>
      <c r="F231">
        <v>6</v>
      </c>
      <c r="G231">
        <v>360</v>
      </c>
      <c r="H231">
        <v>33404</v>
      </c>
      <c r="I231" t="s">
        <v>15</v>
      </c>
      <c r="L231">
        <v>0</v>
      </c>
      <c r="M231">
        <v>0</v>
      </c>
      <c r="N231">
        <f>IF(L231&gt;0,1,0)</f>
        <v>0</v>
      </c>
      <c r="O231">
        <f>IF(M231&gt;3,1,0)</f>
        <v>0</v>
      </c>
      <c r="P231">
        <f>IF(M231=4,1,0)</f>
        <v>0</v>
      </c>
      <c r="Q231">
        <f>IF(M231=5,1,0)</f>
        <v>0</v>
      </c>
    </row>
    <row r="232" spans="1:20" x14ac:dyDescent="0.25">
      <c r="A232" t="s">
        <v>20</v>
      </c>
      <c r="B232">
        <v>2</v>
      </c>
      <c r="C232">
        <v>1</v>
      </c>
      <c r="D232" t="s">
        <v>22</v>
      </c>
      <c r="E232" t="s">
        <v>22</v>
      </c>
      <c r="F232">
        <v>6</v>
      </c>
      <c r="G232">
        <v>360</v>
      </c>
      <c r="H232">
        <v>33404</v>
      </c>
      <c r="I232" t="s">
        <v>16</v>
      </c>
      <c r="L232">
        <v>0</v>
      </c>
      <c r="M232">
        <v>0</v>
      </c>
      <c r="N232">
        <f>IF(L232&gt;0,1,0)</f>
        <v>0</v>
      </c>
      <c r="O232">
        <f>IF(M232&gt;3,1,0)</f>
        <v>0</v>
      </c>
      <c r="P232">
        <f>IF(M232=4,1,0)</f>
        <v>0</v>
      </c>
      <c r="Q232">
        <f>IF(M232=5,1,0)</f>
        <v>0</v>
      </c>
    </row>
    <row r="233" spans="1:20" x14ac:dyDescent="0.25">
      <c r="A233" t="s">
        <v>21</v>
      </c>
      <c r="B233">
        <v>2</v>
      </c>
      <c r="C233">
        <v>1</v>
      </c>
      <c r="D233" t="s">
        <v>22</v>
      </c>
      <c r="E233" t="s">
        <v>22</v>
      </c>
      <c r="F233">
        <v>6</v>
      </c>
      <c r="G233">
        <v>360</v>
      </c>
      <c r="H233">
        <v>33404</v>
      </c>
      <c r="I233" t="s">
        <v>16</v>
      </c>
      <c r="L233">
        <v>0</v>
      </c>
      <c r="M233">
        <v>0</v>
      </c>
      <c r="N233">
        <f>IF(L233&gt;0,1,0)</f>
        <v>0</v>
      </c>
      <c r="O233">
        <f>IF(M233&gt;3,1,0)</f>
        <v>0</v>
      </c>
      <c r="P233">
        <f>IF(M233=4,1,0)</f>
        <v>0</v>
      </c>
      <c r="Q233">
        <f>IF(M233=5,1,0)</f>
        <v>0</v>
      </c>
    </row>
    <row r="234" spans="1:20" x14ac:dyDescent="0.25">
      <c r="A234" t="s">
        <v>21</v>
      </c>
      <c r="B234">
        <v>2</v>
      </c>
      <c r="C234">
        <v>2</v>
      </c>
      <c r="D234" t="s">
        <v>23</v>
      </c>
      <c r="E234" t="s">
        <v>23</v>
      </c>
      <c r="F234">
        <v>1</v>
      </c>
      <c r="G234">
        <v>60</v>
      </c>
      <c r="H234">
        <v>11291</v>
      </c>
      <c r="I234" t="s">
        <v>19</v>
      </c>
      <c r="J234">
        <v>1</v>
      </c>
      <c r="K234">
        <v>2</v>
      </c>
      <c r="L234">
        <v>1</v>
      </c>
      <c r="M234">
        <v>2</v>
      </c>
      <c r="N234">
        <f>IF(L234&gt;0,1,0)</f>
        <v>1</v>
      </c>
      <c r="O234">
        <f>IF(M234&gt;3,1,0)</f>
        <v>0</v>
      </c>
      <c r="P234">
        <f>IF(M234=4,1,0)</f>
        <v>0</v>
      </c>
      <c r="Q234">
        <f>IF(M234=5,1,0)</f>
        <v>0</v>
      </c>
      <c r="R234">
        <f t="shared" ref="R234" si="114">IF((SUM(J234:J237)&gt;0),1,0)</f>
        <v>1</v>
      </c>
      <c r="S234">
        <f t="shared" ref="S234:T234" si="115">IF((SUM(P234:P237)&gt;0),1,0)</f>
        <v>0</v>
      </c>
      <c r="T234">
        <f t="shared" si="115"/>
        <v>0</v>
      </c>
    </row>
    <row r="235" spans="1:20" x14ac:dyDescent="0.25">
      <c r="A235" t="s">
        <v>21</v>
      </c>
      <c r="B235">
        <v>2</v>
      </c>
      <c r="C235">
        <v>2</v>
      </c>
      <c r="D235" t="s">
        <v>23</v>
      </c>
      <c r="E235" t="s">
        <v>23</v>
      </c>
      <c r="F235">
        <v>1</v>
      </c>
      <c r="G235">
        <v>60</v>
      </c>
      <c r="H235">
        <v>11291</v>
      </c>
      <c r="I235" t="s">
        <v>18</v>
      </c>
      <c r="L235">
        <v>0</v>
      </c>
      <c r="M235">
        <v>0</v>
      </c>
      <c r="N235">
        <f>IF(L235&gt;0,1,0)</f>
        <v>0</v>
      </c>
      <c r="O235">
        <f>IF(M235&gt;3,1,0)</f>
        <v>0</v>
      </c>
      <c r="P235">
        <f>IF(M235=4,1,0)</f>
        <v>0</v>
      </c>
      <c r="Q235">
        <f>IF(M235=5,1,0)</f>
        <v>0</v>
      </c>
    </row>
    <row r="236" spans="1:20" x14ac:dyDescent="0.25">
      <c r="A236" t="s">
        <v>21</v>
      </c>
      <c r="B236">
        <v>2</v>
      </c>
      <c r="C236">
        <v>2</v>
      </c>
      <c r="D236" t="s">
        <v>23</v>
      </c>
      <c r="E236" t="s">
        <v>23</v>
      </c>
      <c r="F236">
        <v>1</v>
      </c>
      <c r="G236">
        <v>60</v>
      </c>
      <c r="H236">
        <v>11291</v>
      </c>
      <c r="I236" t="s">
        <v>15</v>
      </c>
      <c r="J236">
        <v>1</v>
      </c>
      <c r="K236">
        <v>2</v>
      </c>
      <c r="L236">
        <v>1</v>
      </c>
      <c r="M236">
        <v>2</v>
      </c>
      <c r="N236">
        <f>IF(L236&gt;0,1,0)</f>
        <v>1</v>
      </c>
      <c r="O236">
        <f>IF(M236&gt;3,1,0)</f>
        <v>0</v>
      </c>
      <c r="P236">
        <f>IF(M236=4,1,0)</f>
        <v>0</v>
      </c>
      <c r="Q236">
        <f>IF(M236=5,1,0)</f>
        <v>0</v>
      </c>
    </row>
    <row r="237" spans="1:20" x14ac:dyDescent="0.25">
      <c r="A237" t="s">
        <v>21</v>
      </c>
      <c r="B237">
        <v>2</v>
      </c>
      <c r="C237">
        <v>2</v>
      </c>
      <c r="D237" t="s">
        <v>23</v>
      </c>
      <c r="E237" t="s">
        <v>23</v>
      </c>
      <c r="F237">
        <v>1</v>
      </c>
      <c r="G237">
        <v>60</v>
      </c>
      <c r="H237">
        <v>11291</v>
      </c>
      <c r="I237" t="s">
        <v>16</v>
      </c>
      <c r="L237">
        <v>0</v>
      </c>
      <c r="M237">
        <v>0</v>
      </c>
      <c r="N237">
        <f>IF(L237&gt;0,1,0)</f>
        <v>0</v>
      </c>
      <c r="O237">
        <f>IF(M237&gt;3,1,0)</f>
        <v>0</v>
      </c>
      <c r="P237">
        <f>IF(M237=4,1,0)</f>
        <v>0</v>
      </c>
      <c r="Q237">
        <f>IF(M237=5,1,0)</f>
        <v>0</v>
      </c>
    </row>
    <row r="238" spans="1:20" x14ac:dyDescent="0.25">
      <c r="A238" t="s">
        <v>21</v>
      </c>
      <c r="B238">
        <v>2</v>
      </c>
      <c r="C238">
        <v>2</v>
      </c>
      <c r="D238" t="s">
        <v>23</v>
      </c>
      <c r="E238" t="s">
        <v>23</v>
      </c>
      <c r="F238">
        <v>2</v>
      </c>
      <c r="G238">
        <v>120</v>
      </c>
      <c r="H238">
        <v>11351</v>
      </c>
      <c r="I238" t="s">
        <v>19</v>
      </c>
      <c r="L238">
        <v>0</v>
      </c>
      <c r="M238">
        <v>0</v>
      </c>
      <c r="N238">
        <f>IF(L238&gt;0,1,0)</f>
        <v>0</v>
      </c>
      <c r="O238">
        <f>IF(M238&gt;3,1,0)</f>
        <v>0</v>
      </c>
      <c r="P238">
        <f>IF(M238=4,1,0)</f>
        <v>0</v>
      </c>
      <c r="Q238">
        <f>IF(M238=5,1,0)</f>
        <v>0</v>
      </c>
      <c r="R238">
        <f t="shared" ref="R238" si="116">IF((SUM(J238:J241)&gt;0),1,0)</f>
        <v>1</v>
      </c>
      <c r="S238">
        <f t="shared" ref="S238:T238" si="117">IF((SUM(P238:P241)&gt;0),1,0)</f>
        <v>0</v>
      </c>
      <c r="T238">
        <f t="shared" si="117"/>
        <v>0</v>
      </c>
    </row>
    <row r="239" spans="1:20" x14ac:dyDescent="0.25">
      <c r="A239" t="s">
        <v>21</v>
      </c>
      <c r="B239">
        <v>2</v>
      </c>
      <c r="C239">
        <v>2</v>
      </c>
      <c r="D239" t="s">
        <v>23</v>
      </c>
      <c r="E239" t="s">
        <v>23</v>
      </c>
      <c r="F239">
        <v>2</v>
      </c>
      <c r="G239">
        <v>120</v>
      </c>
      <c r="H239">
        <v>11351</v>
      </c>
      <c r="I239" t="s">
        <v>18</v>
      </c>
      <c r="J239">
        <v>1</v>
      </c>
      <c r="K239">
        <v>1</v>
      </c>
      <c r="L239">
        <v>1</v>
      </c>
      <c r="M239">
        <v>1</v>
      </c>
      <c r="N239">
        <f>IF(L239&gt;0,1,0)</f>
        <v>1</v>
      </c>
      <c r="O239">
        <f>IF(M239&gt;3,1,0)</f>
        <v>0</v>
      </c>
      <c r="P239">
        <f>IF(M239=4,1,0)</f>
        <v>0</v>
      </c>
      <c r="Q239">
        <f>IF(M239=5,1,0)</f>
        <v>0</v>
      </c>
    </row>
    <row r="240" spans="1:20" x14ac:dyDescent="0.25">
      <c r="A240" t="s">
        <v>21</v>
      </c>
      <c r="B240">
        <v>2</v>
      </c>
      <c r="C240">
        <v>2</v>
      </c>
      <c r="D240" t="s">
        <v>23</v>
      </c>
      <c r="E240" t="s">
        <v>23</v>
      </c>
      <c r="F240">
        <v>2</v>
      </c>
      <c r="G240">
        <v>120</v>
      </c>
      <c r="H240">
        <v>11351</v>
      </c>
      <c r="I240" t="s">
        <v>15</v>
      </c>
      <c r="L240">
        <v>0</v>
      </c>
      <c r="M240">
        <v>0</v>
      </c>
      <c r="N240">
        <f>IF(L240&gt;0,1,0)</f>
        <v>0</v>
      </c>
      <c r="O240">
        <f>IF(M240&gt;3,1,0)</f>
        <v>0</v>
      </c>
      <c r="P240">
        <f>IF(M240=4,1,0)</f>
        <v>0</v>
      </c>
      <c r="Q240">
        <f>IF(M240=5,1,0)</f>
        <v>0</v>
      </c>
    </row>
    <row r="241" spans="1:20" x14ac:dyDescent="0.25">
      <c r="A241" t="s">
        <v>21</v>
      </c>
      <c r="B241">
        <v>2</v>
      </c>
      <c r="C241">
        <v>2</v>
      </c>
      <c r="D241" t="s">
        <v>23</v>
      </c>
      <c r="E241" t="s">
        <v>23</v>
      </c>
      <c r="F241">
        <v>2</v>
      </c>
      <c r="G241">
        <v>120</v>
      </c>
      <c r="H241">
        <v>11351</v>
      </c>
      <c r="I241" t="s">
        <v>16</v>
      </c>
      <c r="L241">
        <v>0</v>
      </c>
      <c r="M241">
        <v>0</v>
      </c>
      <c r="N241">
        <f>IF(L241&gt;0,1,0)</f>
        <v>0</v>
      </c>
      <c r="O241">
        <f>IF(M241&gt;3,1,0)</f>
        <v>0</v>
      </c>
      <c r="P241">
        <f>IF(M241=4,1,0)</f>
        <v>0</v>
      </c>
      <c r="Q241">
        <f>IF(M241=5,1,0)</f>
        <v>0</v>
      </c>
    </row>
    <row r="242" spans="1:20" x14ac:dyDescent="0.25">
      <c r="A242" t="s">
        <v>21</v>
      </c>
      <c r="B242">
        <v>2</v>
      </c>
      <c r="C242">
        <v>2</v>
      </c>
      <c r="D242" t="s">
        <v>23</v>
      </c>
      <c r="E242" t="s">
        <v>23</v>
      </c>
      <c r="F242">
        <v>3</v>
      </c>
      <c r="G242">
        <v>180</v>
      </c>
      <c r="H242">
        <v>11411</v>
      </c>
      <c r="I242" t="s">
        <v>19</v>
      </c>
      <c r="L242">
        <v>0</v>
      </c>
      <c r="M242">
        <v>0</v>
      </c>
      <c r="N242">
        <f>IF(L242&gt;0,1,0)</f>
        <v>0</v>
      </c>
      <c r="O242">
        <f>IF(M242&gt;3,1,0)</f>
        <v>0</v>
      </c>
      <c r="P242">
        <f>IF(M242=4,1,0)</f>
        <v>0</v>
      </c>
      <c r="Q242">
        <f>IF(M242=5,1,0)</f>
        <v>0</v>
      </c>
      <c r="R242">
        <f t="shared" ref="R242" si="118">IF((SUM(J242:J245)&gt;0),1,0)</f>
        <v>0</v>
      </c>
      <c r="S242">
        <f t="shared" ref="S242:T242" si="119">IF((SUM(P242:P245)&gt;0),1,0)</f>
        <v>0</v>
      </c>
      <c r="T242">
        <f t="shared" si="119"/>
        <v>0</v>
      </c>
    </row>
    <row r="243" spans="1:20" x14ac:dyDescent="0.25">
      <c r="A243" t="s">
        <v>21</v>
      </c>
      <c r="B243">
        <v>2</v>
      </c>
      <c r="C243">
        <v>2</v>
      </c>
      <c r="D243" t="s">
        <v>23</v>
      </c>
      <c r="E243" t="s">
        <v>23</v>
      </c>
      <c r="F243">
        <v>3</v>
      </c>
      <c r="G243">
        <v>180</v>
      </c>
      <c r="H243">
        <v>11411</v>
      </c>
      <c r="I243" t="s">
        <v>18</v>
      </c>
      <c r="L243">
        <v>0</v>
      </c>
      <c r="M243">
        <v>0</v>
      </c>
      <c r="N243">
        <f>IF(L243&gt;0,1,0)</f>
        <v>0</v>
      </c>
      <c r="O243">
        <f>IF(M243&gt;3,1,0)</f>
        <v>0</v>
      </c>
      <c r="P243">
        <f>IF(M243=4,1,0)</f>
        <v>0</v>
      </c>
      <c r="Q243">
        <f>IF(M243=5,1,0)</f>
        <v>0</v>
      </c>
    </row>
    <row r="244" spans="1:20" x14ac:dyDescent="0.25">
      <c r="A244" t="s">
        <v>21</v>
      </c>
      <c r="B244">
        <v>2</v>
      </c>
      <c r="C244">
        <v>2</v>
      </c>
      <c r="D244" t="s">
        <v>23</v>
      </c>
      <c r="E244" t="s">
        <v>23</v>
      </c>
      <c r="F244">
        <v>3</v>
      </c>
      <c r="G244">
        <v>180</v>
      </c>
      <c r="H244">
        <v>11411</v>
      </c>
      <c r="I244" t="s">
        <v>15</v>
      </c>
      <c r="L244">
        <v>0</v>
      </c>
      <c r="M244">
        <v>0</v>
      </c>
      <c r="N244">
        <f>IF(L244&gt;0,1,0)</f>
        <v>0</v>
      </c>
      <c r="O244">
        <f>IF(M244&gt;3,1,0)</f>
        <v>0</v>
      </c>
      <c r="P244">
        <f>IF(M244=4,1,0)</f>
        <v>0</v>
      </c>
      <c r="Q244">
        <f>IF(M244=5,1,0)</f>
        <v>0</v>
      </c>
    </row>
    <row r="245" spans="1:20" x14ac:dyDescent="0.25">
      <c r="A245" t="s">
        <v>21</v>
      </c>
      <c r="B245">
        <v>2</v>
      </c>
      <c r="C245">
        <v>2</v>
      </c>
      <c r="D245" t="s">
        <v>23</v>
      </c>
      <c r="E245" t="s">
        <v>23</v>
      </c>
      <c r="F245">
        <v>3</v>
      </c>
      <c r="G245">
        <v>180</v>
      </c>
      <c r="H245">
        <v>11411</v>
      </c>
      <c r="I245" t="s">
        <v>16</v>
      </c>
      <c r="L245">
        <v>0</v>
      </c>
      <c r="M245">
        <v>0</v>
      </c>
      <c r="N245">
        <f>IF(L245&gt;0,1,0)</f>
        <v>0</v>
      </c>
      <c r="O245">
        <f>IF(M245&gt;3,1,0)</f>
        <v>0</v>
      </c>
      <c r="P245">
        <f>IF(M245=4,1,0)</f>
        <v>0</v>
      </c>
      <c r="Q245">
        <f>IF(M245=5,1,0)</f>
        <v>0</v>
      </c>
    </row>
    <row r="246" spans="1:20" x14ac:dyDescent="0.25">
      <c r="A246" t="s">
        <v>21</v>
      </c>
      <c r="B246">
        <v>2</v>
      </c>
      <c r="C246">
        <v>2</v>
      </c>
      <c r="D246" t="s">
        <v>23</v>
      </c>
      <c r="E246" t="s">
        <v>23</v>
      </c>
      <c r="F246">
        <v>4</v>
      </c>
      <c r="G246">
        <v>240</v>
      </c>
      <c r="H246">
        <v>11471</v>
      </c>
      <c r="I246" t="s">
        <v>19</v>
      </c>
      <c r="L246">
        <v>0</v>
      </c>
      <c r="M246">
        <v>0</v>
      </c>
      <c r="N246">
        <f>IF(L246&gt;0,1,0)</f>
        <v>0</v>
      </c>
      <c r="O246">
        <f>IF(M246&gt;3,1,0)</f>
        <v>0</v>
      </c>
      <c r="P246">
        <f>IF(M246=4,1,0)</f>
        <v>0</v>
      </c>
      <c r="Q246">
        <f>IF(M246=5,1,0)</f>
        <v>0</v>
      </c>
      <c r="R246">
        <f t="shared" ref="R246" si="120">IF((SUM(J246:J249)&gt;0),1,0)</f>
        <v>1</v>
      </c>
      <c r="S246">
        <f t="shared" ref="S246:T246" si="121">IF((SUM(P246:P249)&gt;0),1,0)</f>
        <v>0</v>
      </c>
      <c r="T246">
        <f t="shared" si="121"/>
        <v>0</v>
      </c>
    </row>
    <row r="247" spans="1:20" x14ac:dyDescent="0.25">
      <c r="A247" t="s">
        <v>21</v>
      </c>
      <c r="B247">
        <v>2</v>
      </c>
      <c r="C247">
        <v>2</v>
      </c>
      <c r="D247" t="s">
        <v>23</v>
      </c>
      <c r="E247" t="s">
        <v>23</v>
      </c>
      <c r="F247">
        <v>4</v>
      </c>
      <c r="G247">
        <v>240</v>
      </c>
      <c r="H247">
        <v>11471</v>
      </c>
      <c r="I247" t="s">
        <v>18</v>
      </c>
      <c r="J247">
        <v>1</v>
      </c>
      <c r="K247">
        <v>2</v>
      </c>
      <c r="L247">
        <v>1</v>
      </c>
      <c r="M247">
        <v>2</v>
      </c>
      <c r="N247">
        <f>IF(L247&gt;0,1,0)</f>
        <v>1</v>
      </c>
      <c r="O247">
        <f>IF(M247&gt;3,1,0)</f>
        <v>0</v>
      </c>
      <c r="P247">
        <f>IF(M247=4,1,0)</f>
        <v>0</v>
      </c>
      <c r="Q247">
        <f>IF(M247=5,1,0)</f>
        <v>0</v>
      </c>
    </row>
    <row r="248" spans="1:20" x14ac:dyDescent="0.25">
      <c r="A248" t="s">
        <v>21</v>
      </c>
      <c r="B248">
        <v>2</v>
      </c>
      <c r="C248">
        <v>2</v>
      </c>
      <c r="D248" t="s">
        <v>23</v>
      </c>
      <c r="E248" t="s">
        <v>23</v>
      </c>
      <c r="F248">
        <v>4</v>
      </c>
      <c r="G248">
        <v>240</v>
      </c>
      <c r="H248">
        <v>11471</v>
      </c>
      <c r="I248" t="s">
        <v>15</v>
      </c>
      <c r="L248">
        <v>0</v>
      </c>
      <c r="M248">
        <v>0</v>
      </c>
      <c r="N248">
        <f>IF(L248&gt;0,1,0)</f>
        <v>0</v>
      </c>
      <c r="O248">
        <f>IF(M248&gt;3,1,0)</f>
        <v>0</v>
      </c>
      <c r="P248">
        <f>IF(M248=4,1,0)</f>
        <v>0</v>
      </c>
      <c r="Q248">
        <f>IF(M248=5,1,0)</f>
        <v>0</v>
      </c>
    </row>
    <row r="249" spans="1:20" x14ac:dyDescent="0.25">
      <c r="A249" t="s">
        <v>21</v>
      </c>
      <c r="B249">
        <v>2</v>
      </c>
      <c r="C249">
        <v>2</v>
      </c>
      <c r="D249" t="s">
        <v>23</v>
      </c>
      <c r="E249" t="s">
        <v>23</v>
      </c>
      <c r="F249">
        <v>4</v>
      </c>
      <c r="G249">
        <v>240</v>
      </c>
      <c r="H249">
        <v>11471</v>
      </c>
      <c r="I249" t="s">
        <v>16</v>
      </c>
      <c r="L249">
        <v>0</v>
      </c>
      <c r="M249">
        <v>0</v>
      </c>
      <c r="N249">
        <f>IF(L249&gt;0,1,0)</f>
        <v>0</v>
      </c>
      <c r="O249">
        <f>IF(M249&gt;3,1,0)</f>
        <v>0</v>
      </c>
      <c r="P249">
        <f>IF(M249=4,1,0)</f>
        <v>0</v>
      </c>
      <c r="Q249">
        <f>IF(M249=5,1,0)</f>
        <v>0</v>
      </c>
    </row>
    <row r="250" spans="1:20" x14ac:dyDescent="0.25">
      <c r="A250" t="s">
        <v>21</v>
      </c>
      <c r="B250">
        <v>2</v>
      </c>
      <c r="C250">
        <v>2</v>
      </c>
      <c r="D250" t="s">
        <v>23</v>
      </c>
      <c r="E250" t="s">
        <v>23</v>
      </c>
      <c r="F250">
        <v>5</v>
      </c>
      <c r="G250">
        <v>300</v>
      </c>
      <c r="H250">
        <v>11531</v>
      </c>
      <c r="I250" t="s">
        <v>19</v>
      </c>
      <c r="L250">
        <v>0</v>
      </c>
      <c r="M250">
        <v>0</v>
      </c>
      <c r="N250">
        <f>IF(L250&gt;0,1,0)</f>
        <v>0</v>
      </c>
      <c r="O250">
        <f>IF(M250&gt;3,1,0)</f>
        <v>0</v>
      </c>
      <c r="P250">
        <f>IF(M250=4,1,0)</f>
        <v>0</v>
      </c>
      <c r="Q250">
        <f>IF(M250=5,1,0)</f>
        <v>0</v>
      </c>
      <c r="R250">
        <f t="shared" ref="R250" si="122">IF((SUM(J250:J253)&gt;0),1,0)</f>
        <v>0</v>
      </c>
      <c r="S250">
        <f t="shared" ref="S250:T250" si="123">IF((SUM(P250:P253)&gt;0),1,0)</f>
        <v>0</v>
      </c>
      <c r="T250">
        <f t="shared" si="123"/>
        <v>0</v>
      </c>
    </row>
    <row r="251" spans="1:20" x14ac:dyDescent="0.25">
      <c r="A251" t="s">
        <v>21</v>
      </c>
      <c r="B251">
        <v>2</v>
      </c>
      <c r="C251">
        <v>2</v>
      </c>
      <c r="D251" t="s">
        <v>23</v>
      </c>
      <c r="E251" t="s">
        <v>23</v>
      </c>
      <c r="F251">
        <v>5</v>
      </c>
      <c r="G251">
        <v>300</v>
      </c>
      <c r="H251">
        <v>11531</v>
      </c>
      <c r="I251" t="s">
        <v>18</v>
      </c>
      <c r="L251">
        <v>0</v>
      </c>
      <c r="M251">
        <v>0</v>
      </c>
      <c r="N251">
        <f>IF(L251&gt;0,1,0)</f>
        <v>0</v>
      </c>
      <c r="O251">
        <f>IF(M251&gt;3,1,0)</f>
        <v>0</v>
      </c>
      <c r="P251">
        <f>IF(M251=4,1,0)</f>
        <v>0</v>
      </c>
      <c r="Q251">
        <f>IF(M251=5,1,0)</f>
        <v>0</v>
      </c>
    </row>
    <row r="252" spans="1:20" x14ac:dyDescent="0.25">
      <c r="A252" t="s">
        <v>21</v>
      </c>
      <c r="B252">
        <v>2</v>
      </c>
      <c r="C252">
        <v>2</v>
      </c>
      <c r="D252" t="s">
        <v>23</v>
      </c>
      <c r="E252" t="s">
        <v>23</v>
      </c>
      <c r="F252">
        <v>5</v>
      </c>
      <c r="G252">
        <v>300</v>
      </c>
      <c r="H252">
        <v>11531</v>
      </c>
      <c r="I252" t="s">
        <v>15</v>
      </c>
      <c r="L252">
        <v>0</v>
      </c>
      <c r="M252">
        <v>0</v>
      </c>
      <c r="N252">
        <f>IF(L252&gt;0,1,0)</f>
        <v>0</v>
      </c>
      <c r="O252">
        <f>IF(M252&gt;3,1,0)</f>
        <v>0</v>
      </c>
      <c r="P252">
        <f>IF(M252=4,1,0)</f>
        <v>0</v>
      </c>
      <c r="Q252">
        <f>IF(M252=5,1,0)</f>
        <v>0</v>
      </c>
    </row>
    <row r="253" spans="1:20" x14ac:dyDescent="0.25">
      <c r="A253" t="s">
        <v>21</v>
      </c>
      <c r="B253">
        <v>2</v>
      </c>
      <c r="C253">
        <v>2</v>
      </c>
      <c r="D253" t="s">
        <v>23</v>
      </c>
      <c r="E253" t="s">
        <v>23</v>
      </c>
      <c r="F253">
        <v>5</v>
      </c>
      <c r="G253">
        <v>300</v>
      </c>
      <c r="H253">
        <v>11531</v>
      </c>
      <c r="I253" t="s">
        <v>16</v>
      </c>
      <c r="L253">
        <v>0</v>
      </c>
      <c r="M253">
        <v>0</v>
      </c>
      <c r="N253">
        <f>IF(L253&gt;0,1,0)</f>
        <v>0</v>
      </c>
      <c r="O253">
        <f>IF(M253&gt;3,1,0)</f>
        <v>0</v>
      </c>
      <c r="P253">
        <f>IF(M253=4,1,0)</f>
        <v>0</v>
      </c>
      <c r="Q253">
        <f>IF(M253=5,1,0)</f>
        <v>0</v>
      </c>
    </row>
    <row r="254" spans="1:20" x14ac:dyDescent="0.25">
      <c r="A254" t="s">
        <v>21</v>
      </c>
      <c r="B254">
        <v>2</v>
      </c>
      <c r="C254">
        <v>2</v>
      </c>
      <c r="D254" t="s">
        <v>23</v>
      </c>
      <c r="E254" t="s">
        <v>23</v>
      </c>
      <c r="F254">
        <v>6</v>
      </c>
      <c r="G254">
        <v>360</v>
      </c>
      <c r="H254">
        <v>11591</v>
      </c>
      <c r="I254" t="s">
        <v>19</v>
      </c>
      <c r="J254">
        <v>2</v>
      </c>
      <c r="K254">
        <v>3</v>
      </c>
      <c r="L254">
        <v>2</v>
      </c>
      <c r="M254">
        <v>3</v>
      </c>
      <c r="N254">
        <f>IF(L254&gt;0,1,0)</f>
        <v>1</v>
      </c>
      <c r="O254">
        <f>IF(M254&gt;3,1,0)</f>
        <v>0</v>
      </c>
      <c r="P254">
        <f>IF(M254=4,1,0)</f>
        <v>0</v>
      </c>
      <c r="Q254">
        <f>IF(M254=5,1,0)</f>
        <v>0</v>
      </c>
      <c r="R254">
        <f t="shared" ref="R254" si="124">IF((SUM(J254:J257)&gt;0),1,0)</f>
        <v>1</v>
      </c>
      <c r="S254">
        <f t="shared" ref="S254:T254" si="125">IF((SUM(P254:P257)&gt;0),1,0)</f>
        <v>0</v>
      </c>
      <c r="T254">
        <f t="shared" si="125"/>
        <v>0</v>
      </c>
    </row>
    <row r="255" spans="1:20" x14ac:dyDescent="0.25">
      <c r="A255" t="s">
        <v>21</v>
      </c>
      <c r="B255">
        <v>2</v>
      </c>
      <c r="C255">
        <v>2</v>
      </c>
      <c r="D255" t="s">
        <v>23</v>
      </c>
      <c r="E255" t="s">
        <v>23</v>
      </c>
      <c r="F255">
        <v>6</v>
      </c>
      <c r="G255">
        <v>360</v>
      </c>
      <c r="H255">
        <v>11591</v>
      </c>
      <c r="I255" t="s">
        <v>18</v>
      </c>
      <c r="L255">
        <v>0</v>
      </c>
      <c r="M255">
        <v>0</v>
      </c>
      <c r="N255">
        <f>IF(L255&gt;0,1,0)</f>
        <v>0</v>
      </c>
      <c r="O255">
        <f>IF(M255&gt;3,1,0)</f>
        <v>0</v>
      </c>
      <c r="P255">
        <f>IF(M255=4,1,0)</f>
        <v>0</v>
      </c>
      <c r="Q255">
        <f>IF(M255=5,1,0)</f>
        <v>0</v>
      </c>
    </row>
    <row r="256" spans="1:20" x14ac:dyDescent="0.25">
      <c r="A256" t="s">
        <v>21</v>
      </c>
      <c r="B256">
        <v>2</v>
      </c>
      <c r="C256">
        <v>2</v>
      </c>
      <c r="D256" t="s">
        <v>23</v>
      </c>
      <c r="E256" t="s">
        <v>23</v>
      </c>
      <c r="F256">
        <v>6</v>
      </c>
      <c r="G256">
        <v>360</v>
      </c>
      <c r="H256">
        <v>11591</v>
      </c>
      <c r="I256" t="s">
        <v>15</v>
      </c>
      <c r="L256">
        <v>0</v>
      </c>
      <c r="M256">
        <v>0</v>
      </c>
      <c r="N256">
        <f>IF(L256&gt;0,1,0)</f>
        <v>0</v>
      </c>
      <c r="O256">
        <f>IF(M256&gt;3,1,0)</f>
        <v>0</v>
      </c>
      <c r="P256">
        <f>IF(M256=4,1,0)</f>
        <v>0</v>
      </c>
      <c r="Q256">
        <f>IF(M256=5,1,0)</f>
        <v>0</v>
      </c>
    </row>
    <row r="257" spans="1:20" x14ac:dyDescent="0.25">
      <c r="A257" t="s">
        <v>21</v>
      </c>
      <c r="B257">
        <v>2</v>
      </c>
      <c r="C257">
        <v>2</v>
      </c>
      <c r="D257" t="s">
        <v>23</v>
      </c>
      <c r="E257" t="s">
        <v>23</v>
      </c>
      <c r="F257">
        <v>6</v>
      </c>
      <c r="G257">
        <v>360</v>
      </c>
      <c r="H257">
        <v>11591</v>
      </c>
      <c r="I257" t="s">
        <v>16</v>
      </c>
      <c r="L257">
        <v>0</v>
      </c>
      <c r="M257">
        <v>0</v>
      </c>
      <c r="N257">
        <f>IF(L257&gt;0,1,0)</f>
        <v>0</v>
      </c>
      <c r="O257">
        <f>IF(M257&gt;3,1,0)</f>
        <v>0</v>
      </c>
      <c r="P257">
        <f>IF(M257=4,1,0)</f>
        <v>0</v>
      </c>
      <c r="Q257">
        <f>IF(M257=5,1,0)</f>
        <v>0</v>
      </c>
    </row>
    <row r="258" spans="1:20" x14ac:dyDescent="0.25">
      <c r="A258" t="s">
        <v>21</v>
      </c>
      <c r="B258">
        <v>2</v>
      </c>
      <c r="C258">
        <v>3</v>
      </c>
      <c r="D258" t="s">
        <v>14</v>
      </c>
      <c r="E258" t="s">
        <v>14</v>
      </c>
      <c r="F258">
        <v>1</v>
      </c>
      <c r="G258">
        <v>60</v>
      </c>
      <c r="H258">
        <v>11968</v>
      </c>
      <c r="I258" t="s">
        <v>19</v>
      </c>
      <c r="J258">
        <v>2</v>
      </c>
      <c r="K258">
        <v>3</v>
      </c>
      <c r="L258">
        <v>2</v>
      </c>
      <c r="M258">
        <v>3</v>
      </c>
      <c r="N258">
        <f>IF(L258&gt;0,1,0)</f>
        <v>1</v>
      </c>
      <c r="O258">
        <f>IF(M258&gt;3,1,0)</f>
        <v>0</v>
      </c>
      <c r="P258">
        <f>IF(M258=4,1,0)</f>
        <v>0</v>
      </c>
      <c r="Q258">
        <f>IF(M258=5,1,0)</f>
        <v>0</v>
      </c>
      <c r="R258">
        <f t="shared" ref="R258" si="126">IF((SUM(J258:J261)&gt;0),1,0)</f>
        <v>1</v>
      </c>
      <c r="S258">
        <f t="shared" ref="S258:T258" si="127">IF((SUM(P258:P261)&gt;0),1,0)</f>
        <v>0</v>
      </c>
      <c r="T258">
        <f t="shared" si="127"/>
        <v>0</v>
      </c>
    </row>
    <row r="259" spans="1:20" x14ac:dyDescent="0.25">
      <c r="A259" t="s">
        <v>21</v>
      </c>
      <c r="B259">
        <v>2</v>
      </c>
      <c r="C259">
        <v>3</v>
      </c>
      <c r="D259" t="s">
        <v>14</v>
      </c>
      <c r="E259" t="s">
        <v>14</v>
      </c>
      <c r="F259">
        <v>1</v>
      </c>
      <c r="G259">
        <v>60</v>
      </c>
      <c r="H259">
        <v>11968</v>
      </c>
      <c r="I259" t="s">
        <v>18</v>
      </c>
      <c r="J259">
        <v>1</v>
      </c>
      <c r="K259">
        <v>3</v>
      </c>
      <c r="L259">
        <v>1</v>
      </c>
      <c r="M259">
        <v>3</v>
      </c>
      <c r="N259">
        <f>IF(L259&gt;0,1,0)</f>
        <v>1</v>
      </c>
      <c r="O259">
        <f>IF(M259&gt;3,1,0)</f>
        <v>0</v>
      </c>
      <c r="P259">
        <f>IF(M259=4,1,0)</f>
        <v>0</v>
      </c>
      <c r="Q259">
        <f>IF(M259=5,1,0)</f>
        <v>0</v>
      </c>
    </row>
    <row r="260" spans="1:20" x14ac:dyDescent="0.25">
      <c r="A260" t="s">
        <v>21</v>
      </c>
      <c r="B260">
        <v>2</v>
      </c>
      <c r="C260">
        <v>3</v>
      </c>
      <c r="D260" t="s">
        <v>14</v>
      </c>
      <c r="E260" t="s">
        <v>14</v>
      </c>
      <c r="F260">
        <v>1</v>
      </c>
      <c r="G260">
        <v>60</v>
      </c>
      <c r="H260">
        <v>11968</v>
      </c>
      <c r="I260" t="s">
        <v>15</v>
      </c>
      <c r="L260">
        <v>0</v>
      </c>
      <c r="M260">
        <v>0</v>
      </c>
      <c r="N260">
        <f>IF(L260&gt;0,1,0)</f>
        <v>0</v>
      </c>
      <c r="O260">
        <f>IF(M260&gt;3,1,0)</f>
        <v>0</v>
      </c>
      <c r="P260">
        <f>IF(M260=4,1,0)</f>
        <v>0</v>
      </c>
      <c r="Q260">
        <f>IF(M260=5,1,0)</f>
        <v>0</v>
      </c>
    </row>
    <row r="261" spans="1:20" x14ac:dyDescent="0.25">
      <c r="A261" t="s">
        <v>21</v>
      </c>
      <c r="B261">
        <v>2</v>
      </c>
      <c r="C261">
        <v>3</v>
      </c>
      <c r="D261" t="s">
        <v>14</v>
      </c>
      <c r="E261" t="s">
        <v>14</v>
      </c>
      <c r="F261">
        <v>1</v>
      </c>
      <c r="G261">
        <v>60</v>
      </c>
      <c r="H261">
        <v>11968</v>
      </c>
      <c r="I261" t="s">
        <v>16</v>
      </c>
      <c r="L261">
        <v>0</v>
      </c>
      <c r="M261">
        <v>0</v>
      </c>
      <c r="N261">
        <f>IF(L261&gt;0,1,0)</f>
        <v>0</v>
      </c>
      <c r="O261">
        <f>IF(M261&gt;3,1,0)</f>
        <v>0</v>
      </c>
      <c r="P261">
        <f>IF(M261=4,1,0)</f>
        <v>0</v>
      </c>
      <c r="Q261">
        <f>IF(M261=5,1,0)</f>
        <v>0</v>
      </c>
    </row>
    <row r="262" spans="1:20" x14ac:dyDescent="0.25">
      <c r="A262" t="s">
        <v>21</v>
      </c>
      <c r="B262">
        <v>2</v>
      </c>
      <c r="C262">
        <v>3</v>
      </c>
      <c r="D262" t="s">
        <v>14</v>
      </c>
      <c r="E262" t="s">
        <v>14</v>
      </c>
      <c r="F262">
        <v>2</v>
      </c>
      <c r="G262">
        <v>120</v>
      </c>
      <c r="H262">
        <v>12028</v>
      </c>
      <c r="I262" t="s">
        <v>19</v>
      </c>
      <c r="J262">
        <v>1</v>
      </c>
      <c r="K262">
        <v>1</v>
      </c>
      <c r="L262">
        <v>1</v>
      </c>
      <c r="M262">
        <v>1</v>
      </c>
      <c r="N262">
        <f>IF(L262&gt;0,1,0)</f>
        <v>1</v>
      </c>
      <c r="O262">
        <f>IF(M262&gt;3,1,0)</f>
        <v>0</v>
      </c>
      <c r="P262">
        <f>IF(M262=4,1,0)</f>
        <v>0</v>
      </c>
      <c r="Q262">
        <f>IF(M262=5,1,0)</f>
        <v>0</v>
      </c>
      <c r="R262">
        <f t="shared" ref="R262" si="128">IF((SUM(J262:J265)&gt;0),1,0)</f>
        <v>1</v>
      </c>
      <c r="S262">
        <f t="shared" ref="S262:T262" si="129">IF((SUM(P262:P265)&gt;0),1,0)</f>
        <v>0</v>
      </c>
      <c r="T262">
        <f t="shared" si="129"/>
        <v>0</v>
      </c>
    </row>
    <row r="263" spans="1:20" x14ac:dyDescent="0.25">
      <c r="A263" t="s">
        <v>21</v>
      </c>
      <c r="B263">
        <v>2</v>
      </c>
      <c r="C263">
        <v>3</v>
      </c>
      <c r="D263" t="s">
        <v>14</v>
      </c>
      <c r="E263" t="s">
        <v>14</v>
      </c>
      <c r="F263">
        <v>2</v>
      </c>
      <c r="G263">
        <v>120</v>
      </c>
      <c r="H263">
        <v>12028</v>
      </c>
      <c r="I263" t="s">
        <v>18</v>
      </c>
      <c r="J263">
        <v>1</v>
      </c>
      <c r="K263">
        <v>2</v>
      </c>
      <c r="L263">
        <v>1</v>
      </c>
      <c r="M263">
        <v>2</v>
      </c>
      <c r="N263">
        <f>IF(L263&gt;0,1,0)</f>
        <v>1</v>
      </c>
      <c r="O263">
        <f>IF(M263&gt;3,1,0)</f>
        <v>0</v>
      </c>
      <c r="P263">
        <f>IF(M263=4,1,0)</f>
        <v>0</v>
      </c>
      <c r="Q263">
        <f>IF(M263=5,1,0)</f>
        <v>0</v>
      </c>
    </row>
    <row r="264" spans="1:20" x14ac:dyDescent="0.25">
      <c r="A264" t="s">
        <v>21</v>
      </c>
      <c r="B264">
        <v>2</v>
      </c>
      <c r="C264">
        <v>3</v>
      </c>
      <c r="D264" t="s">
        <v>14</v>
      </c>
      <c r="E264" t="s">
        <v>14</v>
      </c>
      <c r="F264">
        <v>2</v>
      </c>
      <c r="G264">
        <v>120</v>
      </c>
      <c r="H264">
        <v>12028</v>
      </c>
      <c r="I264" t="s">
        <v>15</v>
      </c>
      <c r="J264">
        <v>1</v>
      </c>
      <c r="K264">
        <v>2</v>
      </c>
      <c r="L264">
        <v>1</v>
      </c>
      <c r="M264">
        <v>2</v>
      </c>
      <c r="N264">
        <f>IF(L264&gt;0,1,0)</f>
        <v>1</v>
      </c>
      <c r="O264">
        <f>IF(M264&gt;3,1,0)</f>
        <v>0</v>
      </c>
      <c r="P264">
        <f>IF(M264=4,1,0)</f>
        <v>0</v>
      </c>
      <c r="Q264">
        <f>IF(M264=5,1,0)</f>
        <v>0</v>
      </c>
    </row>
    <row r="265" spans="1:20" x14ac:dyDescent="0.25">
      <c r="A265" t="s">
        <v>21</v>
      </c>
      <c r="B265">
        <v>2</v>
      </c>
      <c r="C265">
        <v>3</v>
      </c>
      <c r="D265" t="s">
        <v>14</v>
      </c>
      <c r="E265" t="s">
        <v>14</v>
      </c>
      <c r="F265">
        <v>2</v>
      </c>
      <c r="G265">
        <v>120</v>
      </c>
      <c r="H265">
        <v>12028</v>
      </c>
      <c r="I265" t="s">
        <v>16</v>
      </c>
      <c r="L265">
        <v>0</v>
      </c>
      <c r="M265">
        <v>0</v>
      </c>
      <c r="N265">
        <f>IF(L265&gt;0,1,0)</f>
        <v>0</v>
      </c>
      <c r="O265">
        <f>IF(M265&gt;3,1,0)</f>
        <v>0</v>
      </c>
      <c r="P265">
        <f>IF(M265=4,1,0)</f>
        <v>0</v>
      </c>
      <c r="Q265">
        <f>IF(M265=5,1,0)</f>
        <v>0</v>
      </c>
    </row>
    <row r="266" spans="1:20" x14ac:dyDescent="0.25">
      <c r="A266" t="s">
        <v>21</v>
      </c>
      <c r="B266">
        <v>2</v>
      </c>
      <c r="C266">
        <v>3</v>
      </c>
      <c r="D266" t="s">
        <v>14</v>
      </c>
      <c r="E266" t="s">
        <v>14</v>
      </c>
      <c r="F266">
        <v>3</v>
      </c>
      <c r="G266">
        <v>180</v>
      </c>
      <c r="H266">
        <v>12088</v>
      </c>
      <c r="I266" t="s">
        <v>19</v>
      </c>
      <c r="J266">
        <v>1</v>
      </c>
      <c r="K266">
        <v>3</v>
      </c>
      <c r="L266">
        <v>1</v>
      </c>
      <c r="M266">
        <v>3</v>
      </c>
      <c r="N266">
        <f>IF(L266&gt;0,1,0)</f>
        <v>1</v>
      </c>
      <c r="O266">
        <f>IF(M266&gt;3,1,0)</f>
        <v>0</v>
      </c>
      <c r="P266">
        <f>IF(M266=4,1,0)</f>
        <v>0</v>
      </c>
      <c r="Q266">
        <f>IF(M266=5,1,0)</f>
        <v>0</v>
      </c>
      <c r="R266">
        <f t="shared" ref="R266" si="130">IF((SUM(J266:J269)&gt;0),1,0)</f>
        <v>1</v>
      </c>
      <c r="S266">
        <f t="shared" ref="S266:T266" si="131">IF((SUM(P266:P269)&gt;0),1,0)</f>
        <v>0</v>
      </c>
      <c r="T266">
        <f t="shared" si="131"/>
        <v>0</v>
      </c>
    </row>
    <row r="267" spans="1:20" x14ac:dyDescent="0.25">
      <c r="A267" t="s">
        <v>21</v>
      </c>
      <c r="B267">
        <v>2</v>
      </c>
      <c r="C267">
        <v>3</v>
      </c>
      <c r="D267" t="s">
        <v>14</v>
      </c>
      <c r="E267" t="s">
        <v>14</v>
      </c>
      <c r="F267">
        <v>3</v>
      </c>
      <c r="G267">
        <v>180</v>
      </c>
      <c r="H267">
        <v>12088</v>
      </c>
      <c r="I267" t="s">
        <v>18</v>
      </c>
      <c r="L267">
        <v>0</v>
      </c>
      <c r="M267">
        <v>0</v>
      </c>
      <c r="N267">
        <f>IF(L267&gt;0,1,0)</f>
        <v>0</v>
      </c>
      <c r="O267">
        <f>IF(M267&gt;3,1,0)</f>
        <v>0</v>
      </c>
      <c r="P267">
        <f>IF(M267=4,1,0)</f>
        <v>0</v>
      </c>
      <c r="Q267">
        <f>IF(M267=5,1,0)</f>
        <v>0</v>
      </c>
    </row>
    <row r="268" spans="1:20" x14ac:dyDescent="0.25">
      <c r="A268" t="s">
        <v>21</v>
      </c>
      <c r="B268">
        <v>2</v>
      </c>
      <c r="C268">
        <v>3</v>
      </c>
      <c r="D268" t="s">
        <v>14</v>
      </c>
      <c r="E268" t="s">
        <v>14</v>
      </c>
      <c r="F268">
        <v>3</v>
      </c>
      <c r="G268">
        <v>180</v>
      </c>
      <c r="H268">
        <v>12088</v>
      </c>
      <c r="I268" t="s">
        <v>15</v>
      </c>
      <c r="L268">
        <v>0</v>
      </c>
      <c r="M268">
        <v>0</v>
      </c>
      <c r="N268">
        <f>IF(L268&gt;0,1,0)</f>
        <v>0</v>
      </c>
      <c r="O268">
        <f>IF(M268&gt;3,1,0)</f>
        <v>0</v>
      </c>
      <c r="P268">
        <f>IF(M268=4,1,0)</f>
        <v>0</v>
      </c>
      <c r="Q268">
        <f>IF(M268=5,1,0)</f>
        <v>0</v>
      </c>
    </row>
    <row r="269" spans="1:20" x14ac:dyDescent="0.25">
      <c r="A269" t="s">
        <v>21</v>
      </c>
      <c r="B269">
        <v>2</v>
      </c>
      <c r="C269">
        <v>3</v>
      </c>
      <c r="D269" t="s">
        <v>14</v>
      </c>
      <c r="E269" t="s">
        <v>14</v>
      </c>
      <c r="F269">
        <v>3</v>
      </c>
      <c r="G269">
        <v>180</v>
      </c>
      <c r="H269">
        <v>12088</v>
      </c>
      <c r="I269" t="s">
        <v>16</v>
      </c>
      <c r="L269">
        <v>0</v>
      </c>
      <c r="M269">
        <v>0</v>
      </c>
      <c r="N269">
        <f>IF(L269&gt;0,1,0)</f>
        <v>0</v>
      </c>
      <c r="O269">
        <f>IF(M269&gt;3,1,0)</f>
        <v>0</v>
      </c>
      <c r="P269">
        <f>IF(M269=4,1,0)</f>
        <v>0</v>
      </c>
      <c r="Q269">
        <f>IF(M269=5,1,0)</f>
        <v>0</v>
      </c>
    </row>
    <row r="270" spans="1:20" x14ac:dyDescent="0.25">
      <c r="A270" t="s">
        <v>21</v>
      </c>
      <c r="B270">
        <v>2</v>
      </c>
      <c r="C270">
        <v>3</v>
      </c>
      <c r="D270" t="s">
        <v>14</v>
      </c>
      <c r="E270" t="s">
        <v>14</v>
      </c>
      <c r="F270">
        <v>4</v>
      </c>
      <c r="G270">
        <v>240</v>
      </c>
      <c r="H270">
        <v>12148</v>
      </c>
      <c r="I270" t="s">
        <v>19</v>
      </c>
      <c r="J270">
        <v>1</v>
      </c>
      <c r="K270">
        <v>4</v>
      </c>
      <c r="L270">
        <v>1</v>
      </c>
      <c r="M270">
        <v>4</v>
      </c>
      <c r="N270">
        <f>IF(L270&gt;0,1,0)</f>
        <v>1</v>
      </c>
      <c r="O270">
        <f>IF(M270&gt;3,1,0)</f>
        <v>1</v>
      </c>
      <c r="P270">
        <f>IF(M270=4,1,0)</f>
        <v>1</v>
      </c>
      <c r="Q270">
        <f>IF(M270=5,1,0)</f>
        <v>0</v>
      </c>
      <c r="R270">
        <f t="shared" ref="R270" si="132">IF((SUM(J270:J273)&gt;0),1,0)</f>
        <v>1</v>
      </c>
      <c r="S270">
        <f t="shared" ref="S270:T270" si="133">IF((SUM(P270:P273)&gt;0),1,0)</f>
        <v>1</v>
      </c>
      <c r="T270">
        <f t="shared" si="133"/>
        <v>0</v>
      </c>
    </row>
    <row r="271" spans="1:20" x14ac:dyDescent="0.25">
      <c r="A271" t="s">
        <v>21</v>
      </c>
      <c r="B271">
        <v>2</v>
      </c>
      <c r="C271">
        <v>3</v>
      </c>
      <c r="D271" t="s">
        <v>14</v>
      </c>
      <c r="E271" t="s">
        <v>14</v>
      </c>
      <c r="F271">
        <v>4</v>
      </c>
      <c r="G271">
        <v>240</v>
      </c>
      <c r="H271">
        <v>12148</v>
      </c>
      <c r="I271" t="s">
        <v>18</v>
      </c>
      <c r="L271">
        <v>0</v>
      </c>
      <c r="M271">
        <v>0</v>
      </c>
      <c r="N271">
        <f>IF(L271&gt;0,1,0)</f>
        <v>0</v>
      </c>
      <c r="O271">
        <f>IF(M271&gt;3,1,0)</f>
        <v>0</v>
      </c>
      <c r="P271">
        <f>IF(M271=4,1,0)</f>
        <v>0</v>
      </c>
      <c r="Q271">
        <f>IF(M271=5,1,0)</f>
        <v>0</v>
      </c>
    </row>
    <row r="272" spans="1:20" x14ac:dyDescent="0.25">
      <c r="A272" t="s">
        <v>21</v>
      </c>
      <c r="B272">
        <v>2</v>
      </c>
      <c r="C272">
        <v>3</v>
      </c>
      <c r="D272" t="s">
        <v>14</v>
      </c>
      <c r="E272" t="s">
        <v>14</v>
      </c>
      <c r="F272">
        <v>4</v>
      </c>
      <c r="G272">
        <v>240</v>
      </c>
      <c r="H272">
        <v>12148</v>
      </c>
      <c r="I272" t="s">
        <v>15</v>
      </c>
      <c r="L272">
        <v>0</v>
      </c>
      <c r="M272">
        <v>0</v>
      </c>
      <c r="N272">
        <f>IF(L272&gt;0,1,0)</f>
        <v>0</v>
      </c>
      <c r="O272">
        <f>IF(M272&gt;3,1,0)</f>
        <v>0</v>
      </c>
      <c r="P272">
        <f>IF(M272=4,1,0)</f>
        <v>0</v>
      </c>
      <c r="Q272">
        <f>IF(M272=5,1,0)</f>
        <v>0</v>
      </c>
    </row>
    <row r="273" spans="1:20" x14ac:dyDescent="0.25">
      <c r="A273" t="s">
        <v>21</v>
      </c>
      <c r="B273">
        <v>2</v>
      </c>
      <c r="C273">
        <v>3</v>
      </c>
      <c r="D273" t="s">
        <v>14</v>
      </c>
      <c r="E273" t="s">
        <v>14</v>
      </c>
      <c r="F273">
        <v>4</v>
      </c>
      <c r="G273">
        <v>240</v>
      </c>
      <c r="H273">
        <v>12148</v>
      </c>
      <c r="I273" t="s">
        <v>16</v>
      </c>
      <c r="L273">
        <v>0</v>
      </c>
      <c r="M273">
        <v>0</v>
      </c>
      <c r="N273">
        <f>IF(L273&gt;0,1,0)</f>
        <v>0</v>
      </c>
      <c r="O273">
        <f>IF(M273&gt;3,1,0)</f>
        <v>0</v>
      </c>
      <c r="P273">
        <f>IF(M273=4,1,0)</f>
        <v>0</v>
      </c>
      <c r="Q273">
        <f>IF(M273=5,1,0)</f>
        <v>0</v>
      </c>
    </row>
    <row r="274" spans="1:20" x14ac:dyDescent="0.25">
      <c r="A274" t="s">
        <v>21</v>
      </c>
      <c r="B274">
        <v>2</v>
      </c>
      <c r="C274">
        <v>3</v>
      </c>
      <c r="D274" t="s">
        <v>14</v>
      </c>
      <c r="E274" t="s">
        <v>14</v>
      </c>
      <c r="F274">
        <v>5</v>
      </c>
      <c r="G274">
        <v>300</v>
      </c>
      <c r="H274">
        <v>12208</v>
      </c>
      <c r="I274" t="s">
        <v>19</v>
      </c>
      <c r="L274">
        <v>0</v>
      </c>
      <c r="M274">
        <v>0</v>
      </c>
      <c r="N274">
        <f>IF(L274&gt;0,1,0)</f>
        <v>0</v>
      </c>
      <c r="O274">
        <f>IF(M274&gt;3,1,0)</f>
        <v>0</v>
      </c>
      <c r="P274">
        <f>IF(M274=4,1,0)</f>
        <v>0</v>
      </c>
      <c r="Q274">
        <f>IF(M274=5,1,0)</f>
        <v>0</v>
      </c>
      <c r="R274">
        <f t="shared" ref="R274" si="134">IF((SUM(J274:J277)&gt;0),1,0)</f>
        <v>1</v>
      </c>
      <c r="S274">
        <f t="shared" ref="S274:T274" si="135">IF((SUM(P274:P277)&gt;0),1,0)</f>
        <v>0</v>
      </c>
      <c r="T274">
        <f t="shared" si="135"/>
        <v>0</v>
      </c>
    </row>
    <row r="275" spans="1:20" x14ac:dyDescent="0.25">
      <c r="A275" t="s">
        <v>21</v>
      </c>
      <c r="B275">
        <v>2</v>
      </c>
      <c r="C275">
        <v>3</v>
      </c>
      <c r="D275" t="s">
        <v>14</v>
      </c>
      <c r="E275" t="s">
        <v>14</v>
      </c>
      <c r="F275">
        <v>5</v>
      </c>
      <c r="G275">
        <v>300</v>
      </c>
      <c r="H275">
        <v>12208</v>
      </c>
      <c r="I275" t="s">
        <v>18</v>
      </c>
      <c r="J275">
        <v>2</v>
      </c>
      <c r="K275">
        <v>1</v>
      </c>
      <c r="L275">
        <v>2</v>
      </c>
      <c r="M275">
        <v>1</v>
      </c>
      <c r="N275">
        <f>IF(L275&gt;0,1,0)</f>
        <v>1</v>
      </c>
      <c r="O275">
        <f>IF(M275&gt;3,1,0)</f>
        <v>0</v>
      </c>
      <c r="P275">
        <f>IF(M275=4,1,0)</f>
        <v>0</v>
      </c>
      <c r="Q275">
        <f>IF(M275=5,1,0)</f>
        <v>0</v>
      </c>
    </row>
    <row r="276" spans="1:20" x14ac:dyDescent="0.25">
      <c r="A276" t="s">
        <v>21</v>
      </c>
      <c r="B276">
        <v>2</v>
      </c>
      <c r="C276">
        <v>3</v>
      </c>
      <c r="D276" t="s">
        <v>14</v>
      </c>
      <c r="E276" t="s">
        <v>14</v>
      </c>
      <c r="F276">
        <v>5</v>
      </c>
      <c r="G276">
        <v>300</v>
      </c>
      <c r="H276">
        <v>12208</v>
      </c>
      <c r="I276" t="s">
        <v>15</v>
      </c>
      <c r="J276">
        <v>1</v>
      </c>
      <c r="K276">
        <v>1</v>
      </c>
      <c r="L276">
        <v>1</v>
      </c>
      <c r="M276">
        <v>1</v>
      </c>
      <c r="N276">
        <f>IF(L276&gt;0,1,0)</f>
        <v>1</v>
      </c>
      <c r="O276">
        <f>IF(M276&gt;3,1,0)</f>
        <v>0</v>
      </c>
      <c r="P276">
        <f>IF(M276=4,1,0)</f>
        <v>0</v>
      </c>
      <c r="Q276">
        <f>IF(M276=5,1,0)</f>
        <v>0</v>
      </c>
    </row>
    <row r="277" spans="1:20" x14ac:dyDescent="0.25">
      <c r="A277" t="s">
        <v>21</v>
      </c>
      <c r="B277">
        <v>2</v>
      </c>
      <c r="C277">
        <v>3</v>
      </c>
      <c r="D277" t="s">
        <v>14</v>
      </c>
      <c r="E277" t="s">
        <v>14</v>
      </c>
      <c r="F277">
        <v>5</v>
      </c>
      <c r="G277">
        <v>300</v>
      </c>
      <c r="H277">
        <v>12208</v>
      </c>
      <c r="I277" t="s">
        <v>16</v>
      </c>
      <c r="L277">
        <v>0</v>
      </c>
      <c r="M277">
        <v>0</v>
      </c>
      <c r="N277">
        <f>IF(L277&gt;0,1,0)</f>
        <v>0</v>
      </c>
      <c r="O277">
        <f>IF(M277&gt;3,1,0)</f>
        <v>0</v>
      </c>
      <c r="P277">
        <f>IF(M277=4,1,0)</f>
        <v>0</v>
      </c>
      <c r="Q277">
        <f>IF(M277=5,1,0)</f>
        <v>0</v>
      </c>
    </row>
    <row r="278" spans="1:20" x14ac:dyDescent="0.25">
      <c r="A278" t="s">
        <v>21</v>
      </c>
      <c r="B278">
        <v>2</v>
      </c>
      <c r="C278">
        <v>3</v>
      </c>
      <c r="D278" t="s">
        <v>14</v>
      </c>
      <c r="E278" t="s">
        <v>14</v>
      </c>
      <c r="F278">
        <v>6</v>
      </c>
      <c r="G278">
        <v>360</v>
      </c>
      <c r="H278">
        <v>12268</v>
      </c>
      <c r="I278" t="s">
        <v>19</v>
      </c>
      <c r="L278">
        <v>0</v>
      </c>
      <c r="M278">
        <v>0</v>
      </c>
      <c r="N278">
        <f>IF(L278&gt;0,1,0)</f>
        <v>0</v>
      </c>
      <c r="O278">
        <f>IF(M278&gt;3,1,0)</f>
        <v>0</v>
      </c>
      <c r="P278">
        <f>IF(M278=4,1,0)</f>
        <v>0</v>
      </c>
      <c r="Q278">
        <f>IF(M278=5,1,0)</f>
        <v>0</v>
      </c>
      <c r="R278">
        <f t="shared" ref="R278" si="136">IF((SUM(J278:J281)&gt;0),1,0)</f>
        <v>1</v>
      </c>
      <c r="S278">
        <f t="shared" ref="S278:T278" si="137">IF((SUM(P278:P281)&gt;0),1,0)</f>
        <v>0</v>
      </c>
      <c r="T278">
        <f t="shared" si="137"/>
        <v>0</v>
      </c>
    </row>
    <row r="279" spans="1:20" x14ac:dyDescent="0.25">
      <c r="A279" t="s">
        <v>21</v>
      </c>
      <c r="B279">
        <v>2</v>
      </c>
      <c r="C279">
        <v>3</v>
      </c>
      <c r="D279" t="s">
        <v>14</v>
      </c>
      <c r="E279" t="s">
        <v>14</v>
      </c>
      <c r="F279">
        <v>6</v>
      </c>
      <c r="G279">
        <v>360</v>
      </c>
      <c r="H279">
        <v>12268</v>
      </c>
      <c r="I279" t="s">
        <v>18</v>
      </c>
      <c r="J279">
        <v>1</v>
      </c>
      <c r="K279">
        <v>2</v>
      </c>
      <c r="L279">
        <v>1</v>
      </c>
      <c r="M279">
        <v>2</v>
      </c>
      <c r="N279">
        <f>IF(L279&gt;0,1,0)</f>
        <v>1</v>
      </c>
      <c r="O279">
        <f>IF(M279&gt;3,1,0)</f>
        <v>0</v>
      </c>
      <c r="P279">
        <f>IF(M279=4,1,0)</f>
        <v>0</v>
      </c>
      <c r="Q279">
        <f>IF(M279=5,1,0)</f>
        <v>0</v>
      </c>
    </row>
    <row r="280" spans="1:20" x14ac:dyDescent="0.25">
      <c r="A280" t="s">
        <v>21</v>
      </c>
      <c r="B280">
        <v>2</v>
      </c>
      <c r="C280">
        <v>3</v>
      </c>
      <c r="D280" t="s">
        <v>14</v>
      </c>
      <c r="E280" t="s">
        <v>14</v>
      </c>
      <c r="F280">
        <v>6</v>
      </c>
      <c r="G280">
        <v>360</v>
      </c>
      <c r="H280">
        <v>12268</v>
      </c>
      <c r="I280" t="s">
        <v>15</v>
      </c>
      <c r="L280">
        <v>0</v>
      </c>
      <c r="M280">
        <v>0</v>
      </c>
      <c r="N280">
        <f>IF(L280&gt;0,1,0)</f>
        <v>0</v>
      </c>
      <c r="O280">
        <f>IF(M280&gt;3,1,0)</f>
        <v>0</v>
      </c>
      <c r="P280">
        <f>IF(M280=4,1,0)</f>
        <v>0</v>
      </c>
      <c r="Q280">
        <f>IF(M280=5,1,0)</f>
        <v>0</v>
      </c>
    </row>
    <row r="281" spans="1:20" x14ac:dyDescent="0.25">
      <c r="A281" t="s">
        <v>21</v>
      </c>
      <c r="B281">
        <v>2</v>
      </c>
      <c r="C281">
        <v>3</v>
      </c>
      <c r="D281" t="s">
        <v>14</v>
      </c>
      <c r="E281" t="s">
        <v>14</v>
      </c>
      <c r="F281">
        <v>6</v>
      </c>
      <c r="G281">
        <v>360</v>
      </c>
      <c r="H281">
        <v>12268</v>
      </c>
      <c r="I281" t="s">
        <v>16</v>
      </c>
      <c r="L281">
        <v>0</v>
      </c>
      <c r="M281">
        <v>0</v>
      </c>
      <c r="N281">
        <f>IF(L281&gt;0,1,0)</f>
        <v>0</v>
      </c>
      <c r="O281">
        <f>IF(M281&gt;3,1,0)</f>
        <v>0</v>
      </c>
      <c r="P281">
        <f>IF(M281=4,1,0)</f>
        <v>0</v>
      </c>
      <c r="Q281">
        <f>IF(M281=5,1,0)</f>
        <v>0</v>
      </c>
    </row>
    <row r="282" spans="1:20" x14ac:dyDescent="0.25">
      <c r="A282" t="s">
        <v>21</v>
      </c>
      <c r="B282">
        <v>2</v>
      </c>
      <c r="C282">
        <v>4</v>
      </c>
      <c r="D282" t="s">
        <v>22</v>
      </c>
      <c r="E282" t="s">
        <v>22</v>
      </c>
      <c r="F282">
        <v>1</v>
      </c>
      <c r="G282">
        <v>60</v>
      </c>
      <c r="H282">
        <v>22346</v>
      </c>
      <c r="I282" t="s">
        <v>19</v>
      </c>
      <c r="L282">
        <v>0</v>
      </c>
      <c r="M282">
        <v>0</v>
      </c>
      <c r="N282">
        <f>IF(L282&gt;0,1,0)</f>
        <v>0</v>
      </c>
      <c r="O282">
        <f>IF(M282&gt;3,1,0)</f>
        <v>0</v>
      </c>
      <c r="P282">
        <f>IF(M282=4,1,0)</f>
        <v>0</v>
      </c>
      <c r="Q282">
        <f>IF(M282=5,1,0)</f>
        <v>0</v>
      </c>
      <c r="R282">
        <f t="shared" ref="R282" si="138">IF((SUM(J282:J285)&gt;0),1,0)</f>
        <v>1</v>
      </c>
      <c r="S282">
        <f t="shared" ref="S282:T282" si="139">IF((SUM(P282:P285)&gt;0),1,0)</f>
        <v>0</v>
      </c>
      <c r="T282">
        <f t="shared" si="139"/>
        <v>0</v>
      </c>
    </row>
    <row r="283" spans="1:20" x14ac:dyDescent="0.25">
      <c r="A283" t="s">
        <v>21</v>
      </c>
      <c r="B283">
        <v>2</v>
      </c>
      <c r="C283">
        <v>4</v>
      </c>
      <c r="D283" t="s">
        <v>22</v>
      </c>
      <c r="E283" t="s">
        <v>22</v>
      </c>
      <c r="F283">
        <v>1</v>
      </c>
      <c r="G283">
        <v>60</v>
      </c>
      <c r="H283">
        <v>22346</v>
      </c>
      <c r="I283" t="s">
        <v>18</v>
      </c>
      <c r="L283">
        <v>0</v>
      </c>
      <c r="M283">
        <v>0</v>
      </c>
      <c r="N283">
        <f>IF(L283&gt;0,1,0)</f>
        <v>0</v>
      </c>
      <c r="O283">
        <f>IF(M283&gt;3,1,0)</f>
        <v>0</v>
      </c>
      <c r="P283">
        <f>IF(M283=4,1,0)</f>
        <v>0</v>
      </c>
      <c r="Q283">
        <f>IF(M283=5,1,0)</f>
        <v>0</v>
      </c>
    </row>
    <row r="284" spans="1:20" x14ac:dyDescent="0.25">
      <c r="A284" t="s">
        <v>21</v>
      </c>
      <c r="B284">
        <v>2</v>
      </c>
      <c r="C284">
        <v>4</v>
      </c>
      <c r="D284" t="s">
        <v>22</v>
      </c>
      <c r="E284" t="s">
        <v>22</v>
      </c>
      <c r="F284">
        <v>1</v>
      </c>
      <c r="G284">
        <v>60</v>
      </c>
      <c r="H284">
        <v>22346</v>
      </c>
      <c r="I284" t="s">
        <v>15</v>
      </c>
      <c r="L284">
        <v>0</v>
      </c>
      <c r="M284">
        <v>0</v>
      </c>
      <c r="N284">
        <f>IF(L284&gt;0,1,0)</f>
        <v>0</v>
      </c>
      <c r="O284">
        <f>IF(M284&gt;3,1,0)</f>
        <v>0</v>
      </c>
      <c r="P284">
        <f>IF(M284=4,1,0)</f>
        <v>0</v>
      </c>
      <c r="Q284">
        <f>IF(M284=5,1,0)</f>
        <v>0</v>
      </c>
    </row>
    <row r="285" spans="1:20" x14ac:dyDescent="0.25">
      <c r="A285" t="s">
        <v>21</v>
      </c>
      <c r="B285">
        <v>2</v>
      </c>
      <c r="C285">
        <v>4</v>
      </c>
      <c r="D285" t="s">
        <v>22</v>
      </c>
      <c r="E285" t="s">
        <v>22</v>
      </c>
      <c r="F285">
        <v>1</v>
      </c>
      <c r="G285">
        <v>60</v>
      </c>
      <c r="H285">
        <v>22346</v>
      </c>
      <c r="I285" t="s">
        <v>16</v>
      </c>
      <c r="J285">
        <v>1</v>
      </c>
      <c r="K285">
        <v>2</v>
      </c>
      <c r="L285">
        <v>1</v>
      </c>
      <c r="M285">
        <v>2</v>
      </c>
      <c r="N285">
        <f>IF(L285&gt;0,1,0)</f>
        <v>1</v>
      </c>
      <c r="O285">
        <f>IF(M285&gt;3,1,0)</f>
        <v>0</v>
      </c>
      <c r="P285">
        <f>IF(M285=4,1,0)</f>
        <v>0</v>
      </c>
      <c r="Q285">
        <f>IF(M285=5,1,0)</f>
        <v>0</v>
      </c>
    </row>
    <row r="286" spans="1:20" x14ac:dyDescent="0.25">
      <c r="A286" t="s">
        <v>21</v>
      </c>
      <c r="B286">
        <v>2</v>
      </c>
      <c r="C286">
        <v>4</v>
      </c>
      <c r="D286" t="s">
        <v>22</v>
      </c>
      <c r="E286" t="s">
        <v>22</v>
      </c>
      <c r="F286">
        <v>2</v>
      </c>
      <c r="G286">
        <v>120</v>
      </c>
      <c r="H286">
        <v>22406</v>
      </c>
      <c r="I286" t="s">
        <v>19</v>
      </c>
      <c r="L286">
        <v>0</v>
      </c>
      <c r="M286">
        <v>0</v>
      </c>
      <c r="N286">
        <f>IF(L286&gt;0,1,0)</f>
        <v>0</v>
      </c>
      <c r="O286">
        <f>IF(M286&gt;3,1,0)</f>
        <v>0</v>
      </c>
      <c r="P286">
        <f>IF(M286=4,1,0)</f>
        <v>0</v>
      </c>
      <c r="Q286">
        <f>IF(M286=5,1,0)</f>
        <v>0</v>
      </c>
      <c r="R286">
        <f t="shared" ref="R286" si="140">IF((SUM(J286:J289)&gt;0),1,0)</f>
        <v>1</v>
      </c>
      <c r="S286">
        <f t="shared" ref="S286:T286" si="141">IF((SUM(P286:P289)&gt;0),1,0)</f>
        <v>0</v>
      </c>
      <c r="T286">
        <f t="shared" si="141"/>
        <v>0</v>
      </c>
    </row>
    <row r="287" spans="1:20" x14ac:dyDescent="0.25">
      <c r="A287" t="s">
        <v>21</v>
      </c>
      <c r="B287">
        <v>2</v>
      </c>
      <c r="C287">
        <v>4</v>
      </c>
      <c r="D287" t="s">
        <v>22</v>
      </c>
      <c r="E287" t="s">
        <v>22</v>
      </c>
      <c r="F287">
        <v>2</v>
      </c>
      <c r="G287">
        <v>120</v>
      </c>
      <c r="H287">
        <v>22406</v>
      </c>
      <c r="I287" t="s">
        <v>18</v>
      </c>
      <c r="J287">
        <v>1</v>
      </c>
      <c r="K287">
        <v>2</v>
      </c>
      <c r="L287">
        <v>1</v>
      </c>
      <c r="M287">
        <v>2</v>
      </c>
      <c r="N287">
        <f>IF(L287&gt;0,1,0)</f>
        <v>1</v>
      </c>
      <c r="O287">
        <f>IF(M287&gt;3,1,0)</f>
        <v>0</v>
      </c>
      <c r="P287">
        <f>IF(M287=4,1,0)</f>
        <v>0</v>
      </c>
      <c r="Q287">
        <f>IF(M287=5,1,0)</f>
        <v>0</v>
      </c>
    </row>
    <row r="288" spans="1:20" x14ac:dyDescent="0.25">
      <c r="A288" t="s">
        <v>21</v>
      </c>
      <c r="B288">
        <v>2</v>
      </c>
      <c r="C288">
        <v>4</v>
      </c>
      <c r="D288" t="s">
        <v>22</v>
      </c>
      <c r="E288" t="s">
        <v>22</v>
      </c>
      <c r="F288">
        <v>2</v>
      </c>
      <c r="G288">
        <v>120</v>
      </c>
      <c r="H288">
        <v>22406</v>
      </c>
      <c r="I288" t="s">
        <v>15</v>
      </c>
      <c r="L288">
        <v>0</v>
      </c>
      <c r="M288">
        <v>0</v>
      </c>
      <c r="N288">
        <f>IF(L288&gt;0,1,0)</f>
        <v>0</v>
      </c>
      <c r="O288">
        <f>IF(M288&gt;3,1,0)</f>
        <v>0</v>
      </c>
      <c r="P288">
        <f>IF(M288=4,1,0)</f>
        <v>0</v>
      </c>
      <c r="Q288">
        <f>IF(M288=5,1,0)</f>
        <v>0</v>
      </c>
    </row>
    <row r="289" spans="1:20" x14ac:dyDescent="0.25">
      <c r="A289" t="s">
        <v>21</v>
      </c>
      <c r="B289">
        <v>2</v>
      </c>
      <c r="C289">
        <v>4</v>
      </c>
      <c r="D289" t="s">
        <v>22</v>
      </c>
      <c r="E289" t="s">
        <v>22</v>
      </c>
      <c r="F289">
        <v>2</v>
      </c>
      <c r="G289">
        <v>120</v>
      </c>
      <c r="H289">
        <v>22406</v>
      </c>
      <c r="I289" t="s">
        <v>16</v>
      </c>
      <c r="L289">
        <v>0</v>
      </c>
      <c r="M289">
        <v>0</v>
      </c>
      <c r="N289">
        <f>IF(L289&gt;0,1,0)</f>
        <v>0</v>
      </c>
      <c r="O289">
        <f>IF(M289&gt;3,1,0)</f>
        <v>0</v>
      </c>
      <c r="P289">
        <f>IF(M289=4,1,0)</f>
        <v>0</v>
      </c>
      <c r="Q289">
        <f>IF(M289=5,1,0)</f>
        <v>0</v>
      </c>
    </row>
    <row r="290" spans="1:20" x14ac:dyDescent="0.25">
      <c r="A290" t="s">
        <v>21</v>
      </c>
      <c r="B290">
        <v>2</v>
      </c>
      <c r="C290">
        <v>4</v>
      </c>
      <c r="D290" t="s">
        <v>22</v>
      </c>
      <c r="E290" t="s">
        <v>22</v>
      </c>
      <c r="F290">
        <v>3</v>
      </c>
      <c r="G290">
        <v>180</v>
      </c>
      <c r="H290">
        <v>22466</v>
      </c>
      <c r="I290" t="s">
        <v>19</v>
      </c>
      <c r="L290">
        <v>0</v>
      </c>
      <c r="M290">
        <v>0</v>
      </c>
      <c r="N290">
        <f>IF(L290&gt;0,1,0)</f>
        <v>0</v>
      </c>
      <c r="O290">
        <f>IF(M290&gt;3,1,0)</f>
        <v>0</v>
      </c>
      <c r="P290">
        <f>IF(M290=4,1,0)</f>
        <v>0</v>
      </c>
      <c r="Q290">
        <f>IF(M290=5,1,0)</f>
        <v>0</v>
      </c>
      <c r="R290">
        <f t="shared" ref="R290" si="142">IF((SUM(J290:J293)&gt;0),1,0)</f>
        <v>1</v>
      </c>
      <c r="S290">
        <f t="shared" ref="S290:T290" si="143">IF((SUM(P290:P293)&gt;0),1,0)</f>
        <v>0</v>
      </c>
      <c r="T290">
        <f t="shared" si="143"/>
        <v>0</v>
      </c>
    </row>
    <row r="291" spans="1:20" x14ac:dyDescent="0.25">
      <c r="A291" t="s">
        <v>21</v>
      </c>
      <c r="B291">
        <v>2</v>
      </c>
      <c r="C291">
        <v>4</v>
      </c>
      <c r="D291" t="s">
        <v>22</v>
      </c>
      <c r="E291" t="s">
        <v>22</v>
      </c>
      <c r="F291">
        <v>3</v>
      </c>
      <c r="G291">
        <v>180</v>
      </c>
      <c r="H291">
        <v>22466</v>
      </c>
      <c r="I291" t="s">
        <v>18</v>
      </c>
      <c r="L291">
        <v>0</v>
      </c>
      <c r="M291">
        <v>0</v>
      </c>
      <c r="N291">
        <f>IF(L291&gt;0,1,0)</f>
        <v>0</v>
      </c>
      <c r="O291">
        <f>IF(M291&gt;3,1,0)</f>
        <v>0</v>
      </c>
      <c r="P291">
        <f>IF(M291=4,1,0)</f>
        <v>0</v>
      </c>
      <c r="Q291">
        <f>IF(M291=5,1,0)</f>
        <v>0</v>
      </c>
    </row>
    <row r="292" spans="1:20" x14ac:dyDescent="0.25">
      <c r="A292" t="s">
        <v>21</v>
      </c>
      <c r="B292">
        <v>2</v>
      </c>
      <c r="C292">
        <v>4</v>
      </c>
      <c r="D292" t="s">
        <v>22</v>
      </c>
      <c r="E292" t="s">
        <v>22</v>
      </c>
      <c r="F292">
        <v>3</v>
      </c>
      <c r="G292">
        <v>180</v>
      </c>
      <c r="H292">
        <v>22466</v>
      </c>
      <c r="I292" t="s">
        <v>15</v>
      </c>
      <c r="J292">
        <v>1</v>
      </c>
      <c r="K292">
        <v>2</v>
      </c>
      <c r="L292">
        <v>1</v>
      </c>
      <c r="M292">
        <v>2</v>
      </c>
      <c r="N292">
        <f>IF(L292&gt;0,1,0)</f>
        <v>1</v>
      </c>
      <c r="O292">
        <f>IF(M292&gt;3,1,0)</f>
        <v>0</v>
      </c>
      <c r="P292">
        <f>IF(M292=4,1,0)</f>
        <v>0</v>
      </c>
      <c r="Q292">
        <f>IF(M292=5,1,0)</f>
        <v>0</v>
      </c>
    </row>
    <row r="293" spans="1:20" x14ac:dyDescent="0.25">
      <c r="A293" t="s">
        <v>21</v>
      </c>
      <c r="B293">
        <v>2</v>
      </c>
      <c r="C293">
        <v>4</v>
      </c>
      <c r="D293" t="s">
        <v>22</v>
      </c>
      <c r="E293" t="s">
        <v>22</v>
      </c>
      <c r="F293">
        <v>3</v>
      </c>
      <c r="G293">
        <v>180</v>
      </c>
      <c r="H293">
        <v>22466</v>
      </c>
      <c r="I293" t="s">
        <v>16</v>
      </c>
      <c r="L293">
        <v>0</v>
      </c>
      <c r="M293">
        <v>0</v>
      </c>
      <c r="N293">
        <f>IF(L293&gt;0,1,0)</f>
        <v>0</v>
      </c>
      <c r="O293">
        <f>IF(M293&gt;3,1,0)</f>
        <v>0</v>
      </c>
      <c r="P293">
        <f>IF(M293=4,1,0)</f>
        <v>0</v>
      </c>
      <c r="Q293">
        <f>IF(M293=5,1,0)</f>
        <v>0</v>
      </c>
    </row>
    <row r="294" spans="1:20" x14ac:dyDescent="0.25">
      <c r="A294" t="s">
        <v>21</v>
      </c>
      <c r="B294">
        <v>2</v>
      </c>
      <c r="C294">
        <v>4</v>
      </c>
      <c r="D294" t="s">
        <v>22</v>
      </c>
      <c r="E294" t="s">
        <v>22</v>
      </c>
      <c r="F294">
        <v>4</v>
      </c>
      <c r="G294">
        <v>240</v>
      </c>
      <c r="H294">
        <v>22526</v>
      </c>
      <c r="I294" t="s">
        <v>19</v>
      </c>
      <c r="L294">
        <v>0</v>
      </c>
      <c r="M294">
        <v>0</v>
      </c>
      <c r="N294">
        <f>IF(L294&gt;0,1,0)</f>
        <v>0</v>
      </c>
      <c r="O294">
        <f>IF(M294&gt;3,1,0)</f>
        <v>0</v>
      </c>
      <c r="P294">
        <f>IF(M294=4,1,0)</f>
        <v>0</v>
      </c>
      <c r="Q294">
        <f>IF(M294=5,1,0)</f>
        <v>0</v>
      </c>
      <c r="R294">
        <f t="shared" ref="R294" si="144">IF((SUM(J294:J297)&gt;0),1,0)</f>
        <v>1</v>
      </c>
      <c r="S294">
        <f t="shared" ref="S294:T294" si="145">IF((SUM(P294:P297)&gt;0),1,0)</f>
        <v>0</v>
      </c>
      <c r="T294">
        <f t="shared" si="145"/>
        <v>0</v>
      </c>
    </row>
    <row r="295" spans="1:20" x14ac:dyDescent="0.25">
      <c r="A295" t="s">
        <v>21</v>
      </c>
      <c r="B295">
        <v>2</v>
      </c>
      <c r="C295">
        <v>4</v>
      </c>
      <c r="D295" t="s">
        <v>22</v>
      </c>
      <c r="E295" t="s">
        <v>22</v>
      </c>
      <c r="F295">
        <v>4</v>
      </c>
      <c r="G295">
        <v>240</v>
      </c>
      <c r="H295">
        <v>22526</v>
      </c>
      <c r="I295" t="s">
        <v>18</v>
      </c>
      <c r="J295">
        <v>1</v>
      </c>
      <c r="K295">
        <v>1</v>
      </c>
      <c r="L295">
        <v>1</v>
      </c>
      <c r="M295">
        <v>1</v>
      </c>
      <c r="N295">
        <f>IF(L295&gt;0,1,0)</f>
        <v>1</v>
      </c>
      <c r="O295">
        <f>IF(M295&gt;3,1,0)</f>
        <v>0</v>
      </c>
      <c r="P295">
        <f>IF(M295=4,1,0)</f>
        <v>0</v>
      </c>
      <c r="Q295">
        <f>IF(M295=5,1,0)</f>
        <v>0</v>
      </c>
    </row>
    <row r="296" spans="1:20" x14ac:dyDescent="0.25">
      <c r="A296" t="s">
        <v>21</v>
      </c>
      <c r="B296">
        <v>2</v>
      </c>
      <c r="C296">
        <v>4</v>
      </c>
      <c r="D296" t="s">
        <v>22</v>
      </c>
      <c r="E296" t="s">
        <v>22</v>
      </c>
      <c r="F296">
        <v>4</v>
      </c>
      <c r="G296">
        <v>240</v>
      </c>
      <c r="H296">
        <v>22526</v>
      </c>
      <c r="I296" t="s">
        <v>15</v>
      </c>
      <c r="L296">
        <v>0</v>
      </c>
      <c r="M296">
        <v>0</v>
      </c>
      <c r="N296">
        <f>IF(L296&gt;0,1,0)</f>
        <v>0</v>
      </c>
      <c r="O296">
        <f>IF(M296&gt;3,1,0)</f>
        <v>0</v>
      </c>
      <c r="P296">
        <f>IF(M296=4,1,0)</f>
        <v>0</v>
      </c>
      <c r="Q296">
        <f>IF(M296=5,1,0)</f>
        <v>0</v>
      </c>
    </row>
    <row r="297" spans="1:20" x14ac:dyDescent="0.25">
      <c r="A297" t="s">
        <v>21</v>
      </c>
      <c r="B297">
        <v>2</v>
      </c>
      <c r="C297">
        <v>4</v>
      </c>
      <c r="D297" t="s">
        <v>22</v>
      </c>
      <c r="E297" t="s">
        <v>22</v>
      </c>
      <c r="F297">
        <v>4</v>
      </c>
      <c r="G297">
        <v>240</v>
      </c>
      <c r="H297">
        <v>22526</v>
      </c>
      <c r="I297" t="s">
        <v>16</v>
      </c>
      <c r="L297">
        <v>0</v>
      </c>
      <c r="M297">
        <v>0</v>
      </c>
      <c r="N297">
        <f>IF(L297&gt;0,1,0)</f>
        <v>0</v>
      </c>
      <c r="O297">
        <f>IF(M297&gt;3,1,0)</f>
        <v>0</v>
      </c>
      <c r="P297">
        <f>IF(M297=4,1,0)</f>
        <v>0</v>
      </c>
      <c r="Q297">
        <f>IF(M297=5,1,0)</f>
        <v>0</v>
      </c>
    </row>
    <row r="298" spans="1:20" x14ac:dyDescent="0.25">
      <c r="A298" t="s">
        <v>21</v>
      </c>
      <c r="B298">
        <v>2</v>
      </c>
      <c r="C298">
        <v>4</v>
      </c>
      <c r="D298" t="s">
        <v>22</v>
      </c>
      <c r="E298" t="s">
        <v>22</v>
      </c>
      <c r="F298">
        <v>5</v>
      </c>
      <c r="G298">
        <v>300</v>
      </c>
      <c r="H298">
        <v>22586</v>
      </c>
      <c r="I298" t="s">
        <v>19</v>
      </c>
      <c r="L298">
        <v>0</v>
      </c>
      <c r="M298">
        <v>0</v>
      </c>
      <c r="N298">
        <f>IF(L298&gt;0,1,0)</f>
        <v>0</v>
      </c>
      <c r="O298">
        <f>IF(M298&gt;3,1,0)</f>
        <v>0</v>
      </c>
      <c r="P298">
        <f>IF(M298=4,1,0)</f>
        <v>0</v>
      </c>
      <c r="Q298">
        <f>IF(M298=5,1,0)</f>
        <v>0</v>
      </c>
      <c r="R298">
        <f t="shared" ref="R298" si="146">IF((SUM(J298:J301)&gt;0),1,0)</f>
        <v>0</v>
      </c>
      <c r="S298">
        <f t="shared" ref="S298:T298" si="147">IF((SUM(P298:P301)&gt;0),1,0)</f>
        <v>0</v>
      </c>
      <c r="T298">
        <f t="shared" si="147"/>
        <v>0</v>
      </c>
    </row>
    <row r="299" spans="1:20" x14ac:dyDescent="0.25">
      <c r="A299" t="s">
        <v>21</v>
      </c>
      <c r="B299">
        <v>2</v>
      </c>
      <c r="C299">
        <v>4</v>
      </c>
      <c r="D299" t="s">
        <v>22</v>
      </c>
      <c r="E299" t="s">
        <v>22</v>
      </c>
      <c r="F299">
        <v>5</v>
      </c>
      <c r="G299">
        <v>300</v>
      </c>
      <c r="H299">
        <v>22586</v>
      </c>
      <c r="I299" t="s">
        <v>18</v>
      </c>
      <c r="L299">
        <v>0</v>
      </c>
      <c r="M299">
        <v>0</v>
      </c>
      <c r="N299">
        <f>IF(L299&gt;0,1,0)</f>
        <v>0</v>
      </c>
      <c r="O299">
        <f>IF(M299&gt;3,1,0)</f>
        <v>0</v>
      </c>
      <c r="P299">
        <f>IF(M299=4,1,0)</f>
        <v>0</v>
      </c>
      <c r="Q299">
        <f>IF(M299=5,1,0)</f>
        <v>0</v>
      </c>
    </row>
    <row r="300" spans="1:20" x14ac:dyDescent="0.25">
      <c r="A300" t="s">
        <v>21</v>
      </c>
      <c r="B300">
        <v>2</v>
      </c>
      <c r="C300">
        <v>4</v>
      </c>
      <c r="D300" t="s">
        <v>22</v>
      </c>
      <c r="E300" t="s">
        <v>22</v>
      </c>
      <c r="F300">
        <v>5</v>
      </c>
      <c r="G300">
        <v>300</v>
      </c>
      <c r="H300">
        <v>22586</v>
      </c>
      <c r="I300" t="s">
        <v>15</v>
      </c>
      <c r="L300">
        <v>0</v>
      </c>
      <c r="M300">
        <v>0</v>
      </c>
      <c r="N300">
        <f>IF(L300&gt;0,1,0)</f>
        <v>0</v>
      </c>
      <c r="O300">
        <f>IF(M300&gt;3,1,0)</f>
        <v>0</v>
      </c>
      <c r="P300">
        <f>IF(M300=4,1,0)</f>
        <v>0</v>
      </c>
      <c r="Q300">
        <f>IF(M300=5,1,0)</f>
        <v>0</v>
      </c>
    </row>
    <row r="301" spans="1:20" x14ac:dyDescent="0.25">
      <c r="A301" t="s">
        <v>21</v>
      </c>
      <c r="B301">
        <v>2</v>
      </c>
      <c r="C301">
        <v>4</v>
      </c>
      <c r="D301" t="s">
        <v>22</v>
      </c>
      <c r="E301" t="s">
        <v>22</v>
      </c>
      <c r="F301">
        <v>5</v>
      </c>
      <c r="G301">
        <v>300</v>
      </c>
      <c r="H301">
        <v>22586</v>
      </c>
      <c r="I301" t="s">
        <v>16</v>
      </c>
      <c r="L301">
        <v>0</v>
      </c>
      <c r="M301">
        <v>0</v>
      </c>
      <c r="N301">
        <f>IF(L301&gt;0,1,0)</f>
        <v>0</v>
      </c>
      <c r="O301">
        <f>IF(M301&gt;3,1,0)</f>
        <v>0</v>
      </c>
      <c r="P301">
        <f>IF(M301=4,1,0)</f>
        <v>0</v>
      </c>
      <c r="Q301">
        <f>IF(M301=5,1,0)</f>
        <v>0</v>
      </c>
    </row>
    <row r="302" spans="1:20" x14ac:dyDescent="0.25">
      <c r="A302" t="s">
        <v>21</v>
      </c>
      <c r="B302">
        <v>2</v>
      </c>
      <c r="C302">
        <v>4</v>
      </c>
      <c r="D302" t="s">
        <v>22</v>
      </c>
      <c r="E302" t="s">
        <v>22</v>
      </c>
      <c r="F302">
        <v>6</v>
      </c>
      <c r="G302">
        <v>360</v>
      </c>
      <c r="H302">
        <v>22646</v>
      </c>
      <c r="I302" t="s">
        <v>19</v>
      </c>
      <c r="J302">
        <v>1</v>
      </c>
      <c r="K302">
        <v>1</v>
      </c>
      <c r="L302">
        <v>1</v>
      </c>
      <c r="M302">
        <v>1</v>
      </c>
      <c r="N302">
        <f>IF(L302&gt;0,1,0)</f>
        <v>1</v>
      </c>
      <c r="O302">
        <f>IF(M302&gt;3,1,0)</f>
        <v>0</v>
      </c>
      <c r="P302">
        <f>IF(M302=4,1,0)</f>
        <v>0</v>
      </c>
      <c r="Q302">
        <f>IF(M302=5,1,0)</f>
        <v>0</v>
      </c>
      <c r="R302">
        <f t="shared" ref="R302" si="148">IF((SUM(J302:J305)&gt;0),1,0)</f>
        <v>1</v>
      </c>
      <c r="S302">
        <f t="shared" ref="S302:T302" si="149">IF((SUM(P302:P305)&gt;0),1,0)</f>
        <v>0</v>
      </c>
      <c r="T302">
        <f t="shared" si="149"/>
        <v>0</v>
      </c>
    </row>
    <row r="303" spans="1:20" x14ac:dyDescent="0.25">
      <c r="A303" t="s">
        <v>21</v>
      </c>
      <c r="B303">
        <v>2</v>
      </c>
      <c r="C303">
        <v>4</v>
      </c>
      <c r="D303" t="s">
        <v>22</v>
      </c>
      <c r="E303" t="s">
        <v>22</v>
      </c>
      <c r="F303">
        <v>6</v>
      </c>
      <c r="G303">
        <v>360</v>
      </c>
      <c r="H303">
        <v>22646</v>
      </c>
      <c r="I303" t="s">
        <v>18</v>
      </c>
      <c r="L303">
        <v>0</v>
      </c>
      <c r="M303">
        <v>0</v>
      </c>
      <c r="N303">
        <f>IF(L303&gt;0,1,0)</f>
        <v>0</v>
      </c>
      <c r="O303">
        <f>IF(M303&gt;3,1,0)</f>
        <v>0</v>
      </c>
      <c r="P303">
        <f>IF(M303=4,1,0)</f>
        <v>0</v>
      </c>
      <c r="Q303">
        <f>IF(M303=5,1,0)</f>
        <v>0</v>
      </c>
    </row>
    <row r="304" spans="1:20" x14ac:dyDescent="0.25">
      <c r="A304" t="s">
        <v>21</v>
      </c>
      <c r="B304">
        <v>2</v>
      </c>
      <c r="C304">
        <v>4</v>
      </c>
      <c r="D304" t="s">
        <v>22</v>
      </c>
      <c r="E304" t="s">
        <v>22</v>
      </c>
      <c r="F304">
        <v>6</v>
      </c>
      <c r="G304">
        <v>360</v>
      </c>
      <c r="H304">
        <v>22646</v>
      </c>
      <c r="I304" t="s">
        <v>15</v>
      </c>
      <c r="L304">
        <v>0</v>
      </c>
      <c r="M304">
        <v>0</v>
      </c>
      <c r="N304">
        <f>IF(L304&gt;0,1,0)</f>
        <v>0</v>
      </c>
      <c r="O304">
        <f>IF(M304&gt;3,1,0)</f>
        <v>0</v>
      </c>
      <c r="P304">
        <f>IF(M304=4,1,0)</f>
        <v>0</v>
      </c>
      <c r="Q304">
        <f>IF(M304=5,1,0)</f>
        <v>0</v>
      </c>
    </row>
    <row r="305" spans="1:20" x14ac:dyDescent="0.25">
      <c r="A305" t="s">
        <v>21</v>
      </c>
      <c r="B305">
        <v>2</v>
      </c>
      <c r="C305">
        <v>4</v>
      </c>
      <c r="D305" t="s">
        <v>22</v>
      </c>
      <c r="E305" t="s">
        <v>22</v>
      </c>
      <c r="F305">
        <v>6</v>
      </c>
      <c r="G305">
        <v>360</v>
      </c>
      <c r="H305">
        <v>22646</v>
      </c>
      <c r="I305" t="s">
        <v>16</v>
      </c>
      <c r="L305">
        <v>0</v>
      </c>
      <c r="M305">
        <v>0</v>
      </c>
      <c r="N305">
        <f>IF(L305&gt;0,1,0)</f>
        <v>0</v>
      </c>
      <c r="O305">
        <f>IF(M305&gt;3,1,0)</f>
        <v>0</v>
      </c>
      <c r="P305">
        <f>IF(M305=4,1,0)</f>
        <v>0</v>
      </c>
      <c r="Q305">
        <f>IF(M305=5,1,0)</f>
        <v>0</v>
      </c>
    </row>
    <row r="306" spans="1:20" x14ac:dyDescent="0.25">
      <c r="A306" t="s">
        <v>21</v>
      </c>
      <c r="B306">
        <v>2</v>
      </c>
      <c r="C306">
        <v>5</v>
      </c>
      <c r="D306" t="s">
        <v>14</v>
      </c>
      <c r="E306" t="s">
        <v>14</v>
      </c>
      <c r="F306">
        <v>1</v>
      </c>
      <c r="G306">
        <v>60</v>
      </c>
      <c r="H306">
        <v>43493</v>
      </c>
      <c r="I306" t="s">
        <v>19</v>
      </c>
      <c r="L306">
        <v>0</v>
      </c>
      <c r="M306">
        <v>0</v>
      </c>
      <c r="N306">
        <f>IF(L306&gt;0,1,0)</f>
        <v>0</v>
      </c>
      <c r="O306">
        <f>IF(M306&gt;3,1,0)</f>
        <v>0</v>
      </c>
      <c r="P306">
        <f>IF(M306=4,1,0)</f>
        <v>0</v>
      </c>
      <c r="Q306">
        <f>IF(M306=5,1,0)</f>
        <v>0</v>
      </c>
      <c r="R306">
        <f t="shared" ref="R306" si="150">IF((SUM(J306:J309)&gt;0),1,0)</f>
        <v>1</v>
      </c>
      <c r="S306">
        <f t="shared" ref="S306:T306" si="151">IF((SUM(P306:P309)&gt;0),1,0)</f>
        <v>1</v>
      </c>
      <c r="T306">
        <f t="shared" si="151"/>
        <v>0</v>
      </c>
    </row>
    <row r="307" spans="1:20" x14ac:dyDescent="0.25">
      <c r="A307" t="s">
        <v>21</v>
      </c>
      <c r="B307">
        <v>2</v>
      </c>
      <c r="C307">
        <v>5</v>
      </c>
      <c r="D307" t="s">
        <v>14</v>
      </c>
      <c r="E307" t="s">
        <v>14</v>
      </c>
      <c r="F307">
        <v>1</v>
      </c>
      <c r="G307">
        <v>60</v>
      </c>
      <c r="H307">
        <v>43493</v>
      </c>
      <c r="I307" t="s">
        <v>18</v>
      </c>
      <c r="L307">
        <v>0</v>
      </c>
      <c r="M307">
        <v>0</v>
      </c>
      <c r="N307">
        <f>IF(L307&gt;0,1,0)</f>
        <v>0</v>
      </c>
      <c r="O307">
        <f>IF(M307&gt;3,1,0)</f>
        <v>0</v>
      </c>
      <c r="P307">
        <f>IF(M307=4,1,0)</f>
        <v>0</v>
      </c>
      <c r="Q307">
        <f>IF(M307=5,1,0)</f>
        <v>0</v>
      </c>
    </row>
    <row r="308" spans="1:20" x14ac:dyDescent="0.25">
      <c r="A308" t="s">
        <v>21</v>
      </c>
      <c r="B308">
        <v>2</v>
      </c>
      <c r="C308">
        <v>5</v>
      </c>
      <c r="D308" t="s">
        <v>14</v>
      </c>
      <c r="E308" t="s">
        <v>14</v>
      </c>
      <c r="F308">
        <v>1</v>
      </c>
      <c r="G308">
        <v>60</v>
      </c>
      <c r="H308">
        <v>43493</v>
      </c>
      <c r="I308" t="s">
        <v>15</v>
      </c>
      <c r="L308">
        <v>0</v>
      </c>
      <c r="M308">
        <v>0</v>
      </c>
      <c r="N308">
        <f>IF(L308&gt;0,1,0)</f>
        <v>0</v>
      </c>
      <c r="O308">
        <f>IF(M308&gt;3,1,0)</f>
        <v>0</v>
      </c>
      <c r="P308">
        <f>IF(M308=4,1,0)</f>
        <v>0</v>
      </c>
      <c r="Q308">
        <f>IF(M308=5,1,0)</f>
        <v>0</v>
      </c>
    </row>
    <row r="309" spans="1:20" x14ac:dyDescent="0.25">
      <c r="A309" t="s">
        <v>21</v>
      </c>
      <c r="B309">
        <v>2</v>
      </c>
      <c r="C309">
        <v>5</v>
      </c>
      <c r="D309" t="s">
        <v>14</v>
      </c>
      <c r="E309" t="s">
        <v>14</v>
      </c>
      <c r="F309">
        <v>1</v>
      </c>
      <c r="G309">
        <v>60</v>
      </c>
      <c r="H309">
        <v>43493</v>
      </c>
      <c r="I309" t="s">
        <v>16</v>
      </c>
      <c r="J309">
        <v>2</v>
      </c>
      <c r="K309">
        <v>4</v>
      </c>
      <c r="L309">
        <v>2</v>
      </c>
      <c r="M309">
        <v>4</v>
      </c>
      <c r="N309">
        <f>IF(L309&gt;0,1,0)</f>
        <v>1</v>
      </c>
      <c r="O309">
        <f>IF(M309&gt;3,1,0)</f>
        <v>1</v>
      </c>
      <c r="P309">
        <f>IF(M309=4,1,0)</f>
        <v>1</v>
      </c>
      <c r="Q309">
        <f>IF(M309=5,1,0)</f>
        <v>0</v>
      </c>
    </row>
    <row r="310" spans="1:20" x14ac:dyDescent="0.25">
      <c r="A310" t="s">
        <v>21</v>
      </c>
      <c r="B310">
        <v>2</v>
      </c>
      <c r="C310">
        <v>5</v>
      </c>
      <c r="D310" t="s">
        <v>14</v>
      </c>
      <c r="E310" t="s">
        <v>14</v>
      </c>
      <c r="F310">
        <v>2</v>
      </c>
      <c r="G310">
        <v>120</v>
      </c>
      <c r="H310">
        <v>43553</v>
      </c>
      <c r="I310" t="s">
        <v>19</v>
      </c>
      <c r="L310">
        <v>0</v>
      </c>
      <c r="M310">
        <v>0</v>
      </c>
      <c r="N310">
        <f>IF(L310&gt;0,1,0)</f>
        <v>0</v>
      </c>
      <c r="O310">
        <f>IF(M310&gt;3,1,0)</f>
        <v>0</v>
      </c>
      <c r="P310">
        <f>IF(M310=4,1,0)</f>
        <v>0</v>
      </c>
      <c r="Q310">
        <f>IF(M310=5,1,0)</f>
        <v>0</v>
      </c>
      <c r="R310">
        <f t="shared" ref="R310" si="152">IF((SUM(J310:J313)&gt;0),1,0)</f>
        <v>1</v>
      </c>
      <c r="S310">
        <f t="shared" ref="S310:T310" si="153">IF((SUM(P310:P313)&gt;0),1,0)</f>
        <v>0</v>
      </c>
      <c r="T310">
        <f t="shared" si="153"/>
        <v>0</v>
      </c>
    </row>
    <row r="311" spans="1:20" x14ac:dyDescent="0.25">
      <c r="A311" t="s">
        <v>21</v>
      </c>
      <c r="B311">
        <v>2</v>
      </c>
      <c r="C311">
        <v>5</v>
      </c>
      <c r="D311" t="s">
        <v>14</v>
      </c>
      <c r="E311" t="s">
        <v>14</v>
      </c>
      <c r="F311">
        <v>2</v>
      </c>
      <c r="G311">
        <v>120</v>
      </c>
      <c r="H311">
        <v>43553</v>
      </c>
      <c r="I311" t="s">
        <v>18</v>
      </c>
      <c r="J311">
        <v>1</v>
      </c>
      <c r="K311">
        <v>1</v>
      </c>
      <c r="L311">
        <v>1</v>
      </c>
      <c r="M311">
        <v>1</v>
      </c>
      <c r="N311">
        <f>IF(L311&gt;0,1,0)</f>
        <v>1</v>
      </c>
      <c r="O311">
        <f>IF(M311&gt;3,1,0)</f>
        <v>0</v>
      </c>
      <c r="P311">
        <f>IF(M311=4,1,0)</f>
        <v>0</v>
      </c>
      <c r="Q311">
        <f>IF(M311=5,1,0)</f>
        <v>0</v>
      </c>
    </row>
    <row r="312" spans="1:20" x14ac:dyDescent="0.25">
      <c r="A312" t="s">
        <v>21</v>
      </c>
      <c r="B312">
        <v>2</v>
      </c>
      <c r="C312">
        <v>5</v>
      </c>
      <c r="D312" t="s">
        <v>14</v>
      </c>
      <c r="E312" t="s">
        <v>14</v>
      </c>
      <c r="F312">
        <v>2</v>
      </c>
      <c r="G312">
        <v>120</v>
      </c>
      <c r="H312">
        <v>43553</v>
      </c>
      <c r="I312" t="s">
        <v>15</v>
      </c>
      <c r="L312">
        <v>0</v>
      </c>
      <c r="M312">
        <v>0</v>
      </c>
      <c r="N312">
        <f>IF(L312&gt;0,1,0)</f>
        <v>0</v>
      </c>
      <c r="O312">
        <f>IF(M312&gt;3,1,0)</f>
        <v>0</v>
      </c>
      <c r="P312">
        <f>IF(M312=4,1,0)</f>
        <v>0</v>
      </c>
      <c r="Q312">
        <f>IF(M312=5,1,0)</f>
        <v>0</v>
      </c>
    </row>
    <row r="313" spans="1:20" x14ac:dyDescent="0.25">
      <c r="A313" t="s">
        <v>21</v>
      </c>
      <c r="B313">
        <v>2</v>
      </c>
      <c r="C313">
        <v>5</v>
      </c>
      <c r="D313" t="s">
        <v>14</v>
      </c>
      <c r="E313" t="s">
        <v>14</v>
      </c>
      <c r="F313">
        <v>2</v>
      </c>
      <c r="G313">
        <v>120</v>
      </c>
      <c r="H313">
        <v>43553</v>
      </c>
      <c r="I313" t="s">
        <v>16</v>
      </c>
      <c r="L313">
        <v>0</v>
      </c>
      <c r="M313">
        <v>0</v>
      </c>
      <c r="N313">
        <f>IF(L313&gt;0,1,0)</f>
        <v>0</v>
      </c>
      <c r="O313">
        <f>IF(M313&gt;3,1,0)</f>
        <v>0</v>
      </c>
      <c r="P313">
        <f>IF(M313=4,1,0)</f>
        <v>0</v>
      </c>
      <c r="Q313">
        <f>IF(M313=5,1,0)</f>
        <v>0</v>
      </c>
    </row>
    <row r="314" spans="1:20" x14ac:dyDescent="0.25">
      <c r="A314" t="s">
        <v>21</v>
      </c>
      <c r="B314">
        <v>2</v>
      </c>
      <c r="C314">
        <v>5</v>
      </c>
      <c r="D314" t="s">
        <v>14</v>
      </c>
      <c r="E314" t="s">
        <v>14</v>
      </c>
      <c r="F314">
        <v>3</v>
      </c>
      <c r="G314">
        <v>180</v>
      </c>
      <c r="H314">
        <v>43613</v>
      </c>
      <c r="I314" t="s">
        <v>19</v>
      </c>
      <c r="L314">
        <v>0</v>
      </c>
      <c r="M314">
        <v>0</v>
      </c>
      <c r="N314">
        <f>IF(L314&gt;0,1,0)</f>
        <v>0</v>
      </c>
      <c r="O314">
        <f>IF(M314&gt;3,1,0)</f>
        <v>0</v>
      </c>
      <c r="P314">
        <f>IF(M314=4,1,0)</f>
        <v>0</v>
      </c>
      <c r="Q314">
        <f>IF(M314=5,1,0)</f>
        <v>0</v>
      </c>
      <c r="R314">
        <f t="shared" ref="R314" si="154">IF((SUM(J314:J317)&gt;0),1,0)</f>
        <v>1</v>
      </c>
      <c r="S314">
        <f t="shared" ref="S314:T314" si="155">IF((SUM(P314:P317)&gt;0),1,0)</f>
        <v>1</v>
      </c>
      <c r="T314">
        <f t="shared" si="155"/>
        <v>0</v>
      </c>
    </row>
    <row r="315" spans="1:20" x14ac:dyDescent="0.25">
      <c r="A315" t="s">
        <v>21</v>
      </c>
      <c r="B315">
        <v>2</v>
      </c>
      <c r="C315">
        <v>5</v>
      </c>
      <c r="D315" t="s">
        <v>14</v>
      </c>
      <c r="E315" t="s">
        <v>14</v>
      </c>
      <c r="F315">
        <v>3</v>
      </c>
      <c r="G315">
        <v>180</v>
      </c>
      <c r="H315">
        <v>43613</v>
      </c>
      <c r="I315" t="s">
        <v>18</v>
      </c>
      <c r="J315">
        <v>1</v>
      </c>
      <c r="K315">
        <v>3</v>
      </c>
      <c r="L315">
        <v>1</v>
      </c>
      <c r="M315">
        <v>3</v>
      </c>
      <c r="N315">
        <f>IF(L315&gt;0,1,0)</f>
        <v>1</v>
      </c>
      <c r="O315">
        <f>IF(M315&gt;3,1,0)</f>
        <v>0</v>
      </c>
      <c r="P315">
        <f>IF(M315=4,1,0)</f>
        <v>0</v>
      </c>
      <c r="Q315">
        <f>IF(M315=5,1,0)</f>
        <v>0</v>
      </c>
    </row>
    <row r="316" spans="1:20" x14ac:dyDescent="0.25">
      <c r="A316" t="s">
        <v>21</v>
      </c>
      <c r="B316">
        <v>2</v>
      </c>
      <c r="C316">
        <v>5</v>
      </c>
      <c r="D316" t="s">
        <v>14</v>
      </c>
      <c r="E316" t="s">
        <v>14</v>
      </c>
      <c r="F316">
        <v>3</v>
      </c>
      <c r="G316">
        <v>180</v>
      </c>
      <c r="H316">
        <v>43613</v>
      </c>
      <c r="I316" t="s">
        <v>15</v>
      </c>
      <c r="L316">
        <v>0</v>
      </c>
      <c r="M316">
        <v>0</v>
      </c>
      <c r="N316">
        <f>IF(L316&gt;0,1,0)</f>
        <v>0</v>
      </c>
      <c r="O316">
        <f>IF(M316&gt;3,1,0)</f>
        <v>0</v>
      </c>
      <c r="P316">
        <f>IF(M316=4,1,0)</f>
        <v>0</v>
      </c>
      <c r="Q316">
        <f>IF(M316=5,1,0)</f>
        <v>0</v>
      </c>
    </row>
    <row r="317" spans="1:20" x14ac:dyDescent="0.25">
      <c r="A317" t="s">
        <v>21</v>
      </c>
      <c r="B317">
        <v>2</v>
      </c>
      <c r="C317">
        <v>5</v>
      </c>
      <c r="D317" t="s">
        <v>14</v>
      </c>
      <c r="E317" t="s">
        <v>14</v>
      </c>
      <c r="F317">
        <v>3</v>
      </c>
      <c r="G317">
        <v>180</v>
      </c>
      <c r="H317">
        <v>43613</v>
      </c>
      <c r="I317" t="s">
        <v>16</v>
      </c>
      <c r="J317">
        <v>2</v>
      </c>
      <c r="K317">
        <v>4</v>
      </c>
      <c r="L317">
        <v>2</v>
      </c>
      <c r="M317">
        <v>4</v>
      </c>
      <c r="N317">
        <f>IF(L317&gt;0,1,0)</f>
        <v>1</v>
      </c>
      <c r="O317">
        <f>IF(M317&gt;3,1,0)</f>
        <v>1</v>
      </c>
      <c r="P317">
        <f>IF(M317=4,1,0)</f>
        <v>1</v>
      </c>
      <c r="Q317">
        <f>IF(M317=5,1,0)</f>
        <v>0</v>
      </c>
    </row>
    <row r="318" spans="1:20" x14ac:dyDescent="0.25">
      <c r="A318" t="s">
        <v>21</v>
      </c>
      <c r="B318">
        <v>2</v>
      </c>
      <c r="C318">
        <v>5</v>
      </c>
      <c r="D318" t="s">
        <v>14</v>
      </c>
      <c r="E318" t="s">
        <v>14</v>
      </c>
      <c r="F318">
        <v>4</v>
      </c>
      <c r="G318">
        <v>240</v>
      </c>
      <c r="H318">
        <v>43673</v>
      </c>
      <c r="I318" t="s">
        <v>19</v>
      </c>
      <c r="L318">
        <v>0</v>
      </c>
      <c r="M318">
        <v>0</v>
      </c>
      <c r="N318">
        <f>IF(L318&gt;0,1,0)</f>
        <v>0</v>
      </c>
      <c r="O318">
        <f>IF(M318&gt;3,1,0)</f>
        <v>0</v>
      </c>
      <c r="P318">
        <f>IF(M318=4,1,0)</f>
        <v>0</v>
      </c>
      <c r="Q318">
        <f>IF(M318=5,1,0)</f>
        <v>0</v>
      </c>
      <c r="R318">
        <f t="shared" ref="R318" si="156">IF((SUM(J318:J321)&gt;0),1,0)</f>
        <v>1</v>
      </c>
      <c r="S318">
        <f t="shared" ref="S318:T318" si="157">IF((SUM(P318:P321)&gt;0),1,0)</f>
        <v>1</v>
      </c>
      <c r="T318">
        <f t="shared" si="157"/>
        <v>0</v>
      </c>
    </row>
    <row r="319" spans="1:20" x14ac:dyDescent="0.25">
      <c r="A319" t="s">
        <v>21</v>
      </c>
      <c r="B319">
        <v>2</v>
      </c>
      <c r="C319">
        <v>5</v>
      </c>
      <c r="D319" t="s">
        <v>14</v>
      </c>
      <c r="E319" t="s">
        <v>14</v>
      </c>
      <c r="F319">
        <v>4</v>
      </c>
      <c r="G319">
        <v>240</v>
      </c>
      <c r="H319">
        <v>43673</v>
      </c>
      <c r="I319" t="s">
        <v>18</v>
      </c>
      <c r="J319">
        <v>1</v>
      </c>
      <c r="K319">
        <v>1</v>
      </c>
      <c r="L319">
        <v>1</v>
      </c>
      <c r="M319">
        <v>1</v>
      </c>
      <c r="N319">
        <f>IF(L319&gt;0,1,0)</f>
        <v>1</v>
      </c>
      <c r="O319">
        <f>IF(M319&gt;3,1,0)</f>
        <v>0</v>
      </c>
      <c r="P319">
        <f>IF(M319=4,1,0)</f>
        <v>0</v>
      </c>
      <c r="Q319">
        <f>IF(M319=5,1,0)</f>
        <v>0</v>
      </c>
    </row>
    <row r="320" spans="1:20" x14ac:dyDescent="0.25">
      <c r="A320" t="s">
        <v>21</v>
      </c>
      <c r="B320">
        <v>2</v>
      </c>
      <c r="C320">
        <v>5</v>
      </c>
      <c r="D320" t="s">
        <v>14</v>
      </c>
      <c r="E320" t="s">
        <v>14</v>
      </c>
      <c r="F320">
        <v>4</v>
      </c>
      <c r="G320">
        <v>240</v>
      </c>
      <c r="H320">
        <v>43673</v>
      </c>
      <c r="I320" t="s">
        <v>15</v>
      </c>
      <c r="L320">
        <v>0</v>
      </c>
      <c r="M320">
        <v>0</v>
      </c>
      <c r="N320">
        <f>IF(L320&gt;0,1,0)</f>
        <v>0</v>
      </c>
      <c r="O320">
        <f>IF(M320&gt;3,1,0)</f>
        <v>0</v>
      </c>
      <c r="P320">
        <f>IF(M320=4,1,0)</f>
        <v>0</v>
      </c>
      <c r="Q320">
        <f>IF(M320=5,1,0)</f>
        <v>0</v>
      </c>
    </row>
    <row r="321" spans="1:20" x14ac:dyDescent="0.25">
      <c r="A321" t="s">
        <v>21</v>
      </c>
      <c r="B321">
        <v>2</v>
      </c>
      <c r="C321">
        <v>5</v>
      </c>
      <c r="D321" t="s">
        <v>14</v>
      </c>
      <c r="E321" t="s">
        <v>14</v>
      </c>
      <c r="F321">
        <v>4</v>
      </c>
      <c r="G321">
        <v>240</v>
      </c>
      <c r="H321">
        <v>43673</v>
      </c>
      <c r="I321" t="s">
        <v>16</v>
      </c>
      <c r="J321">
        <v>1</v>
      </c>
      <c r="K321">
        <v>4</v>
      </c>
      <c r="L321">
        <v>1</v>
      </c>
      <c r="M321">
        <v>4</v>
      </c>
      <c r="N321">
        <f>IF(L321&gt;0,1,0)</f>
        <v>1</v>
      </c>
      <c r="O321">
        <f>IF(M321&gt;3,1,0)</f>
        <v>1</v>
      </c>
      <c r="P321">
        <f>IF(M321=4,1,0)</f>
        <v>1</v>
      </c>
      <c r="Q321">
        <f>IF(M321=5,1,0)</f>
        <v>0</v>
      </c>
    </row>
    <row r="322" spans="1:20" x14ac:dyDescent="0.25">
      <c r="A322" t="s">
        <v>21</v>
      </c>
      <c r="B322">
        <v>2</v>
      </c>
      <c r="C322">
        <v>5</v>
      </c>
      <c r="D322" t="s">
        <v>14</v>
      </c>
      <c r="E322" t="s">
        <v>14</v>
      </c>
      <c r="F322">
        <v>5</v>
      </c>
      <c r="G322">
        <v>300</v>
      </c>
      <c r="H322">
        <v>43733</v>
      </c>
      <c r="I322" t="s">
        <v>19</v>
      </c>
      <c r="J322">
        <v>2</v>
      </c>
      <c r="K322">
        <v>2</v>
      </c>
      <c r="L322">
        <v>2</v>
      </c>
      <c r="M322">
        <v>2</v>
      </c>
      <c r="N322">
        <f>IF(L322&gt;0,1,0)</f>
        <v>1</v>
      </c>
      <c r="O322">
        <f>IF(M322&gt;3,1,0)</f>
        <v>0</v>
      </c>
      <c r="P322">
        <f>IF(M322=4,1,0)</f>
        <v>0</v>
      </c>
      <c r="Q322">
        <f>IF(M322=5,1,0)</f>
        <v>0</v>
      </c>
      <c r="R322">
        <f t="shared" ref="R322" si="158">IF((SUM(J322:J325)&gt;0),1,0)</f>
        <v>1</v>
      </c>
      <c r="S322">
        <f t="shared" ref="S322:T322" si="159">IF((SUM(P322:P325)&gt;0),1,0)</f>
        <v>0</v>
      </c>
      <c r="T322">
        <f t="shared" si="159"/>
        <v>0</v>
      </c>
    </row>
    <row r="323" spans="1:20" x14ac:dyDescent="0.25">
      <c r="A323" t="s">
        <v>21</v>
      </c>
      <c r="B323">
        <v>2</v>
      </c>
      <c r="C323">
        <v>5</v>
      </c>
      <c r="D323" t="s">
        <v>14</v>
      </c>
      <c r="E323" t="s">
        <v>14</v>
      </c>
      <c r="F323">
        <v>5</v>
      </c>
      <c r="G323">
        <v>300</v>
      </c>
      <c r="H323">
        <v>43733</v>
      </c>
      <c r="I323" t="s">
        <v>18</v>
      </c>
      <c r="L323">
        <v>0</v>
      </c>
      <c r="M323">
        <v>0</v>
      </c>
      <c r="N323">
        <f>IF(L323&gt;0,1,0)</f>
        <v>0</v>
      </c>
      <c r="O323">
        <f>IF(M323&gt;3,1,0)</f>
        <v>0</v>
      </c>
      <c r="P323">
        <f>IF(M323=4,1,0)</f>
        <v>0</v>
      </c>
      <c r="Q323">
        <f>IF(M323=5,1,0)</f>
        <v>0</v>
      </c>
    </row>
    <row r="324" spans="1:20" x14ac:dyDescent="0.25">
      <c r="A324" t="s">
        <v>21</v>
      </c>
      <c r="B324">
        <v>2</v>
      </c>
      <c r="C324">
        <v>5</v>
      </c>
      <c r="D324" t="s">
        <v>14</v>
      </c>
      <c r="E324" t="s">
        <v>14</v>
      </c>
      <c r="F324">
        <v>5</v>
      </c>
      <c r="G324">
        <v>300</v>
      </c>
      <c r="H324">
        <v>43733</v>
      </c>
      <c r="I324" t="s">
        <v>15</v>
      </c>
      <c r="J324">
        <v>1</v>
      </c>
      <c r="K324">
        <v>1</v>
      </c>
      <c r="L324">
        <v>1</v>
      </c>
      <c r="M324">
        <v>1</v>
      </c>
      <c r="N324">
        <f>IF(L324&gt;0,1,0)</f>
        <v>1</v>
      </c>
      <c r="O324">
        <f>IF(M324&gt;3,1,0)</f>
        <v>0</v>
      </c>
      <c r="P324">
        <f>IF(M324=4,1,0)</f>
        <v>0</v>
      </c>
      <c r="Q324">
        <f>IF(M324=5,1,0)</f>
        <v>0</v>
      </c>
    </row>
    <row r="325" spans="1:20" x14ac:dyDescent="0.25">
      <c r="A325" t="s">
        <v>21</v>
      </c>
      <c r="B325">
        <v>2</v>
      </c>
      <c r="C325">
        <v>5</v>
      </c>
      <c r="D325" t="s">
        <v>14</v>
      </c>
      <c r="E325" t="s">
        <v>14</v>
      </c>
      <c r="F325">
        <v>5</v>
      </c>
      <c r="G325">
        <v>300</v>
      </c>
      <c r="H325">
        <v>43733</v>
      </c>
      <c r="I325" t="s">
        <v>16</v>
      </c>
      <c r="J325">
        <v>1</v>
      </c>
      <c r="K325">
        <v>3</v>
      </c>
      <c r="L325">
        <v>1</v>
      </c>
      <c r="M325">
        <v>3</v>
      </c>
      <c r="N325">
        <f>IF(L325&gt;0,1,0)</f>
        <v>1</v>
      </c>
      <c r="O325">
        <f>IF(M325&gt;3,1,0)</f>
        <v>0</v>
      </c>
      <c r="P325">
        <f>IF(M325=4,1,0)</f>
        <v>0</v>
      </c>
      <c r="Q325">
        <f>IF(M325=5,1,0)</f>
        <v>0</v>
      </c>
    </row>
    <row r="326" spans="1:20" x14ac:dyDescent="0.25">
      <c r="A326" t="s">
        <v>21</v>
      </c>
      <c r="B326">
        <v>2</v>
      </c>
      <c r="C326">
        <v>5</v>
      </c>
      <c r="D326" t="s">
        <v>14</v>
      </c>
      <c r="E326" t="s">
        <v>14</v>
      </c>
      <c r="F326">
        <v>6</v>
      </c>
      <c r="G326">
        <v>360</v>
      </c>
      <c r="H326">
        <v>43793</v>
      </c>
      <c r="I326" t="s">
        <v>19</v>
      </c>
      <c r="J326">
        <v>4</v>
      </c>
      <c r="K326">
        <v>2</v>
      </c>
      <c r="L326">
        <v>4</v>
      </c>
      <c r="M326">
        <v>2</v>
      </c>
      <c r="N326">
        <f>IF(L326&gt;0,1,0)</f>
        <v>1</v>
      </c>
      <c r="O326">
        <f>IF(M326&gt;3,1,0)</f>
        <v>0</v>
      </c>
      <c r="P326">
        <f>IF(M326=4,1,0)</f>
        <v>0</v>
      </c>
      <c r="Q326">
        <f>IF(M326=5,1,0)</f>
        <v>0</v>
      </c>
      <c r="R326">
        <f t="shared" ref="R326" si="160">IF((SUM(J326:J329)&gt;0),1,0)</f>
        <v>1</v>
      </c>
      <c r="S326">
        <f t="shared" ref="S326:T326" si="161">IF((SUM(P326:P329)&gt;0),1,0)</f>
        <v>0</v>
      </c>
      <c r="T326">
        <f t="shared" si="161"/>
        <v>0</v>
      </c>
    </row>
    <row r="327" spans="1:20" x14ac:dyDescent="0.25">
      <c r="A327" t="s">
        <v>21</v>
      </c>
      <c r="B327">
        <v>2</v>
      </c>
      <c r="C327">
        <v>5</v>
      </c>
      <c r="D327" t="s">
        <v>14</v>
      </c>
      <c r="E327" t="s">
        <v>14</v>
      </c>
      <c r="F327">
        <v>6</v>
      </c>
      <c r="G327">
        <v>360</v>
      </c>
      <c r="H327">
        <v>43793</v>
      </c>
      <c r="I327" t="s">
        <v>18</v>
      </c>
      <c r="J327">
        <v>1</v>
      </c>
      <c r="K327">
        <v>2</v>
      </c>
      <c r="L327">
        <v>1</v>
      </c>
      <c r="M327">
        <v>2</v>
      </c>
      <c r="N327">
        <f>IF(L327&gt;0,1,0)</f>
        <v>1</v>
      </c>
      <c r="O327">
        <f>IF(M327&gt;3,1,0)</f>
        <v>0</v>
      </c>
      <c r="P327">
        <f>IF(M327=4,1,0)</f>
        <v>0</v>
      </c>
      <c r="Q327">
        <f>IF(M327=5,1,0)</f>
        <v>0</v>
      </c>
    </row>
    <row r="328" spans="1:20" x14ac:dyDescent="0.25">
      <c r="A328" t="s">
        <v>21</v>
      </c>
      <c r="B328">
        <v>2</v>
      </c>
      <c r="C328">
        <v>5</v>
      </c>
      <c r="D328" t="s">
        <v>14</v>
      </c>
      <c r="E328" t="s">
        <v>14</v>
      </c>
      <c r="F328">
        <v>6</v>
      </c>
      <c r="G328">
        <v>360</v>
      </c>
      <c r="H328">
        <v>43793</v>
      </c>
      <c r="I328" t="s">
        <v>15</v>
      </c>
      <c r="L328">
        <v>0</v>
      </c>
      <c r="M328">
        <v>0</v>
      </c>
      <c r="N328">
        <f>IF(L328&gt;0,1,0)</f>
        <v>0</v>
      </c>
      <c r="O328">
        <f>IF(M328&gt;3,1,0)</f>
        <v>0</v>
      </c>
      <c r="P328">
        <f>IF(M328=4,1,0)</f>
        <v>0</v>
      </c>
      <c r="Q328">
        <f>IF(M328=5,1,0)</f>
        <v>0</v>
      </c>
    </row>
    <row r="329" spans="1:20" x14ac:dyDescent="0.25">
      <c r="A329" t="s">
        <v>21</v>
      </c>
      <c r="B329">
        <v>2</v>
      </c>
      <c r="C329">
        <v>5</v>
      </c>
      <c r="D329" t="s">
        <v>14</v>
      </c>
      <c r="E329" t="s">
        <v>14</v>
      </c>
      <c r="F329">
        <v>6</v>
      </c>
      <c r="G329">
        <v>360</v>
      </c>
      <c r="H329">
        <v>43793</v>
      </c>
      <c r="I329" t="s">
        <v>16</v>
      </c>
      <c r="L329">
        <v>0</v>
      </c>
      <c r="M329">
        <v>0</v>
      </c>
      <c r="N329">
        <f>IF(L329&gt;0,1,0)</f>
        <v>0</v>
      </c>
      <c r="O329">
        <f>IF(M329&gt;3,1,0)</f>
        <v>0</v>
      </c>
      <c r="P329">
        <f>IF(M329=4,1,0)</f>
        <v>0</v>
      </c>
      <c r="Q329">
        <f>IF(M329=5,1,0)</f>
        <v>0</v>
      </c>
    </row>
    <row r="330" spans="1:20" x14ac:dyDescent="0.25">
      <c r="A330" t="s">
        <v>21</v>
      </c>
      <c r="B330">
        <v>2</v>
      </c>
      <c r="C330">
        <v>6</v>
      </c>
      <c r="D330" t="s">
        <v>23</v>
      </c>
      <c r="E330" t="s">
        <v>23</v>
      </c>
      <c r="F330">
        <v>1</v>
      </c>
      <c r="G330">
        <v>60</v>
      </c>
      <c r="H330">
        <v>21677</v>
      </c>
      <c r="I330" t="s">
        <v>19</v>
      </c>
      <c r="L330">
        <v>0</v>
      </c>
      <c r="M330">
        <v>0</v>
      </c>
      <c r="N330">
        <f>IF(L330&gt;0,1,0)</f>
        <v>0</v>
      </c>
      <c r="O330">
        <f>IF(M330&gt;3,1,0)</f>
        <v>0</v>
      </c>
      <c r="P330">
        <f>IF(M330=4,1,0)</f>
        <v>0</v>
      </c>
      <c r="Q330">
        <f>IF(M330=5,1,0)</f>
        <v>0</v>
      </c>
      <c r="R330">
        <f t="shared" ref="R330" si="162">IF((SUM(J330:J333)&gt;0),1,0)</f>
        <v>0</v>
      </c>
      <c r="S330">
        <f t="shared" ref="S330:T330" si="163">IF((SUM(P330:P333)&gt;0),1,0)</f>
        <v>0</v>
      </c>
      <c r="T330">
        <f t="shared" si="163"/>
        <v>0</v>
      </c>
    </row>
    <row r="331" spans="1:20" x14ac:dyDescent="0.25">
      <c r="A331" t="s">
        <v>21</v>
      </c>
      <c r="B331">
        <v>2</v>
      </c>
      <c r="C331">
        <v>6</v>
      </c>
      <c r="D331" t="s">
        <v>23</v>
      </c>
      <c r="E331" t="s">
        <v>23</v>
      </c>
      <c r="F331">
        <v>1</v>
      </c>
      <c r="G331">
        <v>60</v>
      </c>
      <c r="H331">
        <v>21677</v>
      </c>
      <c r="I331" t="s">
        <v>18</v>
      </c>
      <c r="L331">
        <v>0</v>
      </c>
      <c r="M331">
        <v>0</v>
      </c>
      <c r="N331">
        <f>IF(L331&gt;0,1,0)</f>
        <v>0</v>
      </c>
      <c r="O331">
        <f>IF(M331&gt;3,1,0)</f>
        <v>0</v>
      </c>
      <c r="P331">
        <f>IF(M331=4,1,0)</f>
        <v>0</v>
      </c>
      <c r="Q331">
        <f>IF(M331=5,1,0)</f>
        <v>0</v>
      </c>
    </row>
    <row r="332" spans="1:20" x14ac:dyDescent="0.25">
      <c r="A332" t="s">
        <v>21</v>
      </c>
      <c r="B332">
        <v>2</v>
      </c>
      <c r="C332">
        <v>6</v>
      </c>
      <c r="D332" t="s">
        <v>23</v>
      </c>
      <c r="E332" t="s">
        <v>23</v>
      </c>
      <c r="F332">
        <v>1</v>
      </c>
      <c r="G332">
        <v>60</v>
      </c>
      <c r="H332">
        <v>21677</v>
      </c>
      <c r="I332" t="s">
        <v>15</v>
      </c>
      <c r="L332">
        <v>0</v>
      </c>
      <c r="M332">
        <v>0</v>
      </c>
      <c r="N332">
        <f>IF(L332&gt;0,1,0)</f>
        <v>0</v>
      </c>
      <c r="O332">
        <f>IF(M332&gt;3,1,0)</f>
        <v>0</v>
      </c>
      <c r="P332">
        <f>IF(M332=4,1,0)</f>
        <v>0</v>
      </c>
      <c r="Q332">
        <f>IF(M332=5,1,0)</f>
        <v>0</v>
      </c>
    </row>
    <row r="333" spans="1:20" x14ac:dyDescent="0.25">
      <c r="A333" t="s">
        <v>21</v>
      </c>
      <c r="B333">
        <v>2</v>
      </c>
      <c r="C333">
        <v>6</v>
      </c>
      <c r="D333" t="s">
        <v>23</v>
      </c>
      <c r="E333" t="s">
        <v>23</v>
      </c>
      <c r="F333">
        <v>1</v>
      </c>
      <c r="G333">
        <v>60</v>
      </c>
      <c r="H333">
        <v>21677</v>
      </c>
      <c r="I333" t="s">
        <v>16</v>
      </c>
      <c r="L333">
        <v>0</v>
      </c>
      <c r="M333">
        <v>0</v>
      </c>
      <c r="N333">
        <f>IF(L333&gt;0,1,0)</f>
        <v>0</v>
      </c>
      <c r="O333">
        <f>IF(M333&gt;3,1,0)</f>
        <v>0</v>
      </c>
      <c r="P333">
        <f>IF(M333=4,1,0)</f>
        <v>0</v>
      </c>
      <c r="Q333">
        <f>IF(M333=5,1,0)</f>
        <v>0</v>
      </c>
    </row>
    <row r="334" spans="1:20" x14ac:dyDescent="0.25">
      <c r="A334" t="s">
        <v>21</v>
      </c>
      <c r="B334">
        <v>2</v>
      </c>
      <c r="C334">
        <v>6</v>
      </c>
      <c r="D334" t="s">
        <v>23</v>
      </c>
      <c r="E334" t="s">
        <v>23</v>
      </c>
      <c r="F334">
        <v>2</v>
      </c>
      <c r="G334">
        <v>120</v>
      </c>
      <c r="H334">
        <v>21737</v>
      </c>
      <c r="I334" t="s">
        <v>19</v>
      </c>
      <c r="J334">
        <v>1</v>
      </c>
      <c r="K334">
        <v>2</v>
      </c>
      <c r="L334">
        <v>1</v>
      </c>
      <c r="M334">
        <v>2</v>
      </c>
      <c r="N334">
        <f>IF(L334&gt;0,1,0)</f>
        <v>1</v>
      </c>
      <c r="O334">
        <f>IF(M334&gt;3,1,0)</f>
        <v>0</v>
      </c>
      <c r="P334">
        <f>IF(M334=4,1,0)</f>
        <v>0</v>
      </c>
      <c r="Q334">
        <f>IF(M334=5,1,0)</f>
        <v>0</v>
      </c>
      <c r="R334">
        <f t="shared" ref="R334" si="164">IF((SUM(J334:J337)&gt;0),1,0)</f>
        <v>1</v>
      </c>
      <c r="S334">
        <f t="shared" ref="S334:T334" si="165">IF((SUM(P334:P337)&gt;0),1,0)</f>
        <v>0</v>
      </c>
      <c r="T334">
        <f t="shared" si="165"/>
        <v>0</v>
      </c>
    </row>
    <row r="335" spans="1:20" x14ac:dyDescent="0.25">
      <c r="A335" t="s">
        <v>21</v>
      </c>
      <c r="B335">
        <v>2</v>
      </c>
      <c r="C335">
        <v>6</v>
      </c>
      <c r="D335" t="s">
        <v>23</v>
      </c>
      <c r="E335" t="s">
        <v>23</v>
      </c>
      <c r="F335">
        <v>2</v>
      </c>
      <c r="G335">
        <v>120</v>
      </c>
      <c r="H335">
        <v>21737</v>
      </c>
      <c r="I335" t="s">
        <v>18</v>
      </c>
      <c r="J335">
        <v>1</v>
      </c>
      <c r="K335">
        <v>3</v>
      </c>
      <c r="L335">
        <v>1</v>
      </c>
      <c r="M335">
        <v>3</v>
      </c>
      <c r="N335">
        <f>IF(L335&gt;0,1,0)</f>
        <v>1</v>
      </c>
      <c r="O335">
        <f>IF(M335&gt;3,1,0)</f>
        <v>0</v>
      </c>
      <c r="P335">
        <f>IF(M335=4,1,0)</f>
        <v>0</v>
      </c>
      <c r="Q335">
        <f>IF(M335=5,1,0)</f>
        <v>0</v>
      </c>
    </row>
    <row r="336" spans="1:20" x14ac:dyDescent="0.25">
      <c r="A336" t="s">
        <v>21</v>
      </c>
      <c r="B336">
        <v>2</v>
      </c>
      <c r="C336">
        <v>6</v>
      </c>
      <c r="D336" t="s">
        <v>23</v>
      </c>
      <c r="E336" t="s">
        <v>23</v>
      </c>
      <c r="F336">
        <v>2</v>
      </c>
      <c r="G336">
        <v>120</v>
      </c>
      <c r="H336">
        <v>21737</v>
      </c>
      <c r="I336" t="s">
        <v>15</v>
      </c>
      <c r="L336">
        <v>0</v>
      </c>
      <c r="M336">
        <v>0</v>
      </c>
      <c r="N336">
        <f>IF(L336&gt;0,1,0)</f>
        <v>0</v>
      </c>
      <c r="O336">
        <f>IF(M336&gt;3,1,0)</f>
        <v>0</v>
      </c>
      <c r="P336">
        <f>IF(M336=4,1,0)</f>
        <v>0</v>
      </c>
      <c r="Q336">
        <f>IF(M336=5,1,0)</f>
        <v>0</v>
      </c>
    </row>
    <row r="337" spans="1:20" x14ac:dyDescent="0.25">
      <c r="A337" t="s">
        <v>21</v>
      </c>
      <c r="B337">
        <v>2</v>
      </c>
      <c r="C337">
        <v>6</v>
      </c>
      <c r="D337" t="s">
        <v>23</v>
      </c>
      <c r="E337" t="s">
        <v>23</v>
      </c>
      <c r="F337">
        <v>2</v>
      </c>
      <c r="G337">
        <v>120</v>
      </c>
      <c r="H337">
        <v>21737</v>
      </c>
      <c r="I337" t="s">
        <v>16</v>
      </c>
      <c r="J337">
        <v>1</v>
      </c>
      <c r="K337">
        <v>3</v>
      </c>
      <c r="L337">
        <v>1</v>
      </c>
      <c r="M337">
        <v>3</v>
      </c>
      <c r="N337">
        <f>IF(L337&gt;0,1,0)</f>
        <v>1</v>
      </c>
      <c r="O337">
        <f>IF(M337&gt;3,1,0)</f>
        <v>0</v>
      </c>
      <c r="P337">
        <f>IF(M337=4,1,0)</f>
        <v>0</v>
      </c>
      <c r="Q337">
        <f>IF(M337=5,1,0)</f>
        <v>0</v>
      </c>
    </row>
    <row r="338" spans="1:20" x14ac:dyDescent="0.25">
      <c r="A338" t="s">
        <v>21</v>
      </c>
      <c r="B338">
        <v>2</v>
      </c>
      <c r="C338">
        <v>6</v>
      </c>
      <c r="D338" t="s">
        <v>23</v>
      </c>
      <c r="E338" t="s">
        <v>23</v>
      </c>
      <c r="F338">
        <v>3</v>
      </c>
      <c r="G338">
        <v>180</v>
      </c>
      <c r="H338">
        <v>21797</v>
      </c>
      <c r="I338" t="s">
        <v>19</v>
      </c>
      <c r="L338">
        <v>0</v>
      </c>
      <c r="M338">
        <v>0</v>
      </c>
      <c r="N338">
        <f>IF(L338&gt;0,1,0)</f>
        <v>0</v>
      </c>
      <c r="O338">
        <f>IF(M338&gt;3,1,0)</f>
        <v>0</v>
      </c>
      <c r="P338">
        <f>IF(M338=4,1,0)</f>
        <v>0</v>
      </c>
      <c r="Q338">
        <f>IF(M338=5,1,0)</f>
        <v>0</v>
      </c>
      <c r="R338">
        <f t="shared" ref="R338" si="166">IF((SUM(J338:J341)&gt;0),1,0)</f>
        <v>0</v>
      </c>
      <c r="S338">
        <f t="shared" ref="S338:T338" si="167">IF((SUM(P338:P341)&gt;0),1,0)</f>
        <v>0</v>
      </c>
      <c r="T338">
        <f t="shared" si="167"/>
        <v>0</v>
      </c>
    </row>
    <row r="339" spans="1:20" x14ac:dyDescent="0.25">
      <c r="A339" t="s">
        <v>21</v>
      </c>
      <c r="B339">
        <v>2</v>
      </c>
      <c r="C339">
        <v>6</v>
      </c>
      <c r="D339" t="s">
        <v>23</v>
      </c>
      <c r="E339" t="s">
        <v>23</v>
      </c>
      <c r="F339">
        <v>3</v>
      </c>
      <c r="G339">
        <v>180</v>
      </c>
      <c r="H339">
        <v>21797</v>
      </c>
      <c r="I339" t="s">
        <v>18</v>
      </c>
      <c r="L339">
        <v>0</v>
      </c>
      <c r="M339">
        <v>0</v>
      </c>
      <c r="N339">
        <f>IF(L339&gt;0,1,0)</f>
        <v>0</v>
      </c>
      <c r="O339">
        <f>IF(M339&gt;3,1,0)</f>
        <v>0</v>
      </c>
      <c r="P339">
        <f>IF(M339=4,1,0)</f>
        <v>0</v>
      </c>
      <c r="Q339">
        <f>IF(M339=5,1,0)</f>
        <v>0</v>
      </c>
    </row>
    <row r="340" spans="1:20" x14ac:dyDescent="0.25">
      <c r="A340" t="s">
        <v>21</v>
      </c>
      <c r="B340">
        <v>2</v>
      </c>
      <c r="C340">
        <v>6</v>
      </c>
      <c r="D340" t="s">
        <v>23</v>
      </c>
      <c r="E340" t="s">
        <v>23</v>
      </c>
      <c r="F340">
        <v>3</v>
      </c>
      <c r="G340">
        <v>180</v>
      </c>
      <c r="H340">
        <v>21797</v>
      </c>
      <c r="I340" t="s">
        <v>15</v>
      </c>
      <c r="L340">
        <v>0</v>
      </c>
      <c r="M340">
        <v>0</v>
      </c>
      <c r="N340">
        <f>IF(L340&gt;0,1,0)</f>
        <v>0</v>
      </c>
      <c r="O340">
        <f>IF(M340&gt;3,1,0)</f>
        <v>0</v>
      </c>
      <c r="P340">
        <f>IF(M340=4,1,0)</f>
        <v>0</v>
      </c>
      <c r="Q340">
        <f>IF(M340=5,1,0)</f>
        <v>0</v>
      </c>
    </row>
    <row r="341" spans="1:20" x14ac:dyDescent="0.25">
      <c r="A341" t="s">
        <v>21</v>
      </c>
      <c r="B341">
        <v>2</v>
      </c>
      <c r="C341">
        <v>6</v>
      </c>
      <c r="D341" t="s">
        <v>23</v>
      </c>
      <c r="E341" t="s">
        <v>23</v>
      </c>
      <c r="F341">
        <v>3</v>
      </c>
      <c r="G341">
        <v>180</v>
      </c>
      <c r="H341">
        <v>21797</v>
      </c>
      <c r="I341" t="s">
        <v>16</v>
      </c>
      <c r="L341">
        <v>0</v>
      </c>
      <c r="M341">
        <v>0</v>
      </c>
      <c r="N341">
        <f>IF(L341&gt;0,1,0)</f>
        <v>0</v>
      </c>
      <c r="O341">
        <f>IF(M341&gt;3,1,0)</f>
        <v>0</v>
      </c>
      <c r="P341">
        <f>IF(M341=4,1,0)</f>
        <v>0</v>
      </c>
      <c r="Q341">
        <f>IF(M341=5,1,0)</f>
        <v>0</v>
      </c>
    </row>
    <row r="342" spans="1:20" x14ac:dyDescent="0.25">
      <c r="A342" t="s">
        <v>21</v>
      </c>
      <c r="B342">
        <v>2</v>
      </c>
      <c r="C342">
        <v>6</v>
      </c>
      <c r="D342" t="s">
        <v>23</v>
      </c>
      <c r="E342" t="s">
        <v>23</v>
      </c>
      <c r="F342">
        <v>4</v>
      </c>
      <c r="G342">
        <v>240</v>
      </c>
      <c r="H342">
        <v>21857</v>
      </c>
      <c r="I342" t="s">
        <v>19</v>
      </c>
      <c r="L342">
        <v>0</v>
      </c>
      <c r="M342">
        <v>0</v>
      </c>
      <c r="N342">
        <f>IF(L342&gt;0,1,0)</f>
        <v>0</v>
      </c>
      <c r="O342">
        <f>IF(M342&gt;3,1,0)</f>
        <v>0</v>
      </c>
      <c r="P342">
        <f>IF(M342=4,1,0)</f>
        <v>0</v>
      </c>
      <c r="Q342">
        <f>IF(M342=5,1,0)</f>
        <v>0</v>
      </c>
      <c r="R342">
        <f t="shared" ref="R342" si="168">IF((SUM(J342:J345)&gt;0),1,0)</f>
        <v>1</v>
      </c>
      <c r="S342">
        <f t="shared" ref="S342:T342" si="169">IF((SUM(P342:P345)&gt;0),1,0)</f>
        <v>0</v>
      </c>
      <c r="T342">
        <f t="shared" si="169"/>
        <v>0</v>
      </c>
    </row>
    <row r="343" spans="1:20" x14ac:dyDescent="0.25">
      <c r="A343" t="s">
        <v>21</v>
      </c>
      <c r="B343">
        <v>2</v>
      </c>
      <c r="C343">
        <v>6</v>
      </c>
      <c r="D343" t="s">
        <v>23</v>
      </c>
      <c r="E343" t="s">
        <v>23</v>
      </c>
      <c r="F343">
        <v>4</v>
      </c>
      <c r="G343">
        <v>240</v>
      </c>
      <c r="H343">
        <v>21857</v>
      </c>
      <c r="I343" t="s">
        <v>18</v>
      </c>
      <c r="L343">
        <v>0</v>
      </c>
      <c r="M343">
        <v>0</v>
      </c>
      <c r="N343">
        <f>IF(L343&gt;0,1,0)</f>
        <v>0</v>
      </c>
      <c r="O343">
        <f>IF(M343&gt;3,1,0)</f>
        <v>0</v>
      </c>
      <c r="P343">
        <f>IF(M343=4,1,0)</f>
        <v>0</v>
      </c>
      <c r="Q343">
        <f>IF(M343=5,1,0)</f>
        <v>0</v>
      </c>
    </row>
    <row r="344" spans="1:20" x14ac:dyDescent="0.25">
      <c r="A344" t="s">
        <v>21</v>
      </c>
      <c r="B344">
        <v>2</v>
      </c>
      <c r="C344">
        <v>6</v>
      </c>
      <c r="D344" t="s">
        <v>23</v>
      </c>
      <c r="E344" t="s">
        <v>23</v>
      </c>
      <c r="F344">
        <v>4</v>
      </c>
      <c r="G344">
        <v>240</v>
      </c>
      <c r="H344">
        <v>21857</v>
      </c>
      <c r="I344" t="s">
        <v>15</v>
      </c>
      <c r="L344">
        <v>0</v>
      </c>
      <c r="M344">
        <v>0</v>
      </c>
      <c r="N344">
        <f>IF(L344&gt;0,1,0)</f>
        <v>0</v>
      </c>
      <c r="O344">
        <f>IF(M344&gt;3,1,0)</f>
        <v>0</v>
      </c>
      <c r="P344">
        <f>IF(M344=4,1,0)</f>
        <v>0</v>
      </c>
      <c r="Q344">
        <f>IF(M344=5,1,0)</f>
        <v>0</v>
      </c>
    </row>
    <row r="345" spans="1:20" x14ac:dyDescent="0.25">
      <c r="A345" t="s">
        <v>21</v>
      </c>
      <c r="B345">
        <v>2</v>
      </c>
      <c r="C345">
        <v>6</v>
      </c>
      <c r="D345" t="s">
        <v>23</v>
      </c>
      <c r="E345" t="s">
        <v>23</v>
      </c>
      <c r="F345">
        <v>4</v>
      </c>
      <c r="G345">
        <v>240</v>
      </c>
      <c r="H345">
        <v>21857</v>
      </c>
      <c r="I345" t="s">
        <v>16</v>
      </c>
      <c r="J345">
        <v>1</v>
      </c>
      <c r="K345">
        <v>3</v>
      </c>
      <c r="L345">
        <v>1</v>
      </c>
      <c r="M345">
        <v>3</v>
      </c>
      <c r="N345">
        <f>IF(L345&gt;0,1,0)</f>
        <v>1</v>
      </c>
      <c r="O345">
        <f>IF(M345&gt;3,1,0)</f>
        <v>0</v>
      </c>
      <c r="P345">
        <f>IF(M345=4,1,0)</f>
        <v>0</v>
      </c>
      <c r="Q345">
        <f>IF(M345=5,1,0)</f>
        <v>0</v>
      </c>
    </row>
    <row r="346" spans="1:20" x14ac:dyDescent="0.25">
      <c r="A346" t="s">
        <v>21</v>
      </c>
      <c r="B346">
        <v>2</v>
      </c>
      <c r="C346">
        <v>6</v>
      </c>
      <c r="D346" t="s">
        <v>23</v>
      </c>
      <c r="E346" t="s">
        <v>23</v>
      </c>
      <c r="F346">
        <v>5</v>
      </c>
      <c r="G346">
        <v>300</v>
      </c>
      <c r="H346">
        <v>21917</v>
      </c>
      <c r="I346" t="s">
        <v>19</v>
      </c>
      <c r="J346">
        <v>1</v>
      </c>
      <c r="K346">
        <v>3</v>
      </c>
      <c r="L346">
        <v>1</v>
      </c>
      <c r="M346">
        <v>3</v>
      </c>
      <c r="N346">
        <f>IF(L346&gt;0,1,0)</f>
        <v>1</v>
      </c>
      <c r="O346">
        <f>IF(M346&gt;3,1,0)</f>
        <v>0</v>
      </c>
      <c r="P346">
        <f>IF(M346=4,1,0)</f>
        <v>0</v>
      </c>
      <c r="Q346">
        <f>IF(M346=5,1,0)</f>
        <v>0</v>
      </c>
      <c r="R346">
        <f t="shared" ref="R346" si="170">IF((SUM(J346:J349)&gt;0),1,0)</f>
        <v>1</v>
      </c>
      <c r="S346">
        <f t="shared" ref="S346:T346" si="171">IF((SUM(P346:P349)&gt;0),1,0)</f>
        <v>0</v>
      </c>
      <c r="T346">
        <f t="shared" si="171"/>
        <v>0</v>
      </c>
    </row>
    <row r="347" spans="1:20" x14ac:dyDescent="0.25">
      <c r="A347" t="s">
        <v>21</v>
      </c>
      <c r="B347">
        <v>2</v>
      </c>
      <c r="C347">
        <v>6</v>
      </c>
      <c r="D347" t="s">
        <v>23</v>
      </c>
      <c r="E347" t="s">
        <v>23</v>
      </c>
      <c r="F347">
        <v>5</v>
      </c>
      <c r="G347">
        <v>300</v>
      </c>
      <c r="H347">
        <v>21917</v>
      </c>
      <c r="I347" t="s">
        <v>18</v>
      </c>
      <c r="L347">
        <v>0</v>
      </c>
      <c r="M347">
        <v>0</v>
      </c>
      <c r="N347">
        <f>IF(L347&gt;0,1,0)</f>
        <v>0</v>
      </c>
      <c r="O347">
        <f>IF(M347&gt;3,1,0)</f>
        <v>0</v>
      </c>
      <c r="P347">
        <f>IF(M347=4,1,0)</f>
        <v>0</v>
      </c>
      <c r="Q347">
        <f>IF(M347=5,1,0)</f>
        <v>0</v>
      </c>
    </row>
    <row r="348" spans="1:20" x14ac:dyDescent="0.25">
      <c r="A348" t="s">
        <v>21</v>
      </c>
      <c r="B348">
        <v>2</v>
      </c>
      <c r="C348">
        <v>6</v>
      </c>
      <c r="D348" t="s">
        <v>23</v>
      </c>
      <c r="E348" t="s">
        <v>23</v>
      </c>
      <c r="F348">
        <v>5</v>
      </c>
      <c r="G348">
        <v>300</v>
      </c>
      <c r="H348">
        <v>21917</v>
      </c>
      <c r="I348" t="s">
        <v>15</v>
      </c>
      <c r="L348">
        <v>0</v>
      </c>
      <c r="M348">
        <v>0</v>
      </c>
      <c r="N348">
        <f>IF(L348&gt;0,1,0)</f>
        <v>0</v>
      </c>
      <c r="O348">
        <f>IF(M348&gt;3,1,0)</f>
        <v>0</v>
      </c>
      <c r="P348">
        <f>IF(M348=4,1,0)</f>
        <v>0</v>
      </c>
      <c r="Q348">
        <f>IF(M348=5,1,0)</f>
        <v>0</v>
      </c>
    </row>
    <row r="349" spans="1:20" x14ac:dyDescent="0.25">
      <c r="A349" t="s">
        <v>21</v>
      </c>
      <c r="B349">
        <v>2</v>
      </c>
      <c r="C349">
        <v>6</v>
      </c>
      <c r="D349" t="s">
        <v>23</v>
      </c>
      <c r="E349" t="s">
        <v>23</v>
      </c>
      <c r="F349">
        <v>5</v>
      </c>
      <c r="G349">
        <v>300</v>
      </c>
      <c r="H349">
        <v>21917</v>
      </c>
      <c r="I349" t="s">
        <v>16</v>
      </c>
      <c r="L349">
        <v>0</v>
      </c>
      <c r="M349">
        <v>0</v>
      </c>
      <c r="N349">
        <f>IF(L349&gt;0,1,0)</f>
        <v>0</v>
      </c>
      <c r="O349">
        <f>IF(M349&gt;3,1,0)</f>
        <v>0</v>
      </c>
      <c r="P349">
        <f>IF(M349=4,1,0)</f>
        <v>0</v>
      </c>
      <c r="Q349">
        <f>IF(M349=5,1,0)</f>
        <v>0</v>
      </c>
    </row>
    <row r="350" spans="1:20" x14ac:dyDescent="0.25">
      <c r="A350" t="s">
        <v>21</v>
      </c>
      <c r="B350">
        <v>2</v>
      </c>
      <c r="C350">
        <v>6</v>
      </c>
      <c r="D350" t="s">
        <v>23</v>
      </c>
      <c r="E350" t="s">
        <v>23</v>
      </c>
      <c r="F350">
        <v>6</v>
      </c>
      <c r="G350">
        <v>360</v>
      </c>
      <c r="H350">
        <v>21977</v>
      </c>
      <c r="I350" t="s">
        <v>19</v>
      </c>
      <c r="J350">
        <v>1</v>
      </c>
      <c r="K350">
        <v>2</v>
      </c>
      <c r="L350">
        <v>1</v>
      </c>
      <c r="M350">
        <v>2</v>
      </c>
      <c r="N350">
        <f>IF(L350&gt;0,1,0)</f>
        <v>1</v>
      </c>
      <c r="O350">
        <f>IF(M350&gt;3,1,0)</f>
        <v>0</v>
      </c>
      <c r="P350">
        <f>IF(M350=4,1,0)</f>
        <v>0</v>
      </c>
      <c r="Q350">
        <f>IF(M350=5,1,0)</f>
        <v>0</v>
      </c>
      <c r="R350">
        <f t="shared" ref="R350" si="172">IF((SUM(J350:J353)&gt;0),1,0)</f>
        <v>1</v>
      </c>
      <c r="S350">
        <f t="shared" ref="S350:T350" si="173">IF((SUM(P350:P353)&gt;0),1,0)</f>
        <v>0</v>
      </c>
      <c r="T350">
        <f t="shared" si="173"/>
        <v>0</v>
      </c>
    </row>
    <row r="351" spans="1:20" x14ac:dyDescent="0.25">
      <c r="A351" t="s">
        <v>21</v>
      </c>
      <c r="B351">
        <v>2</v>
      </c>
      <c r="C351">
        <v>6</v>
      </c>
      <c r="D351" t="s">
        <v>23</v>
      </c>
      <c r="E351" t="s">
        <v>23</v>
      </c>
      <c r="F351">
        <v>6</v>
      </c>
      <c r="G351">
        <v>360</v>
      </c>
      <c r="H351">
        <v>21977</v>
      </c>
      <c r="I351" t="s">
        <v>18</v>
      </c>
      <c r="L351">
        <v>0</v>
      </c>
      <c r="M351">
        <v>0</v>
      </c>
      <c r="N351">
        <f>IF(L351&gt;0,1,0)</f>
        <v>0</v>
      </c>
      <c r="O351">
        <f>IF(M351&gt;3,1,0)</f>
        <v>0</v>
      </c>
      <c r="P351">
        <f>IF(M351=4,1,0)</f>
        <v>0</v>
      </c>
      <c r="Q351">
        <f>IF(M351=5,1,0)</f>
        <v>0</v>
      </c>
    </row>
    <row r="352" spans="1:20" x14ac:dyDescent="0.25">
      <c r="A352" t="s">
        <v>21</v>
      </c>
      <c r="B352">
        <v>2</v>
      </c>
      <c r="C352">
        <v>6</v>
      </c>
      <c r="D352" t="s">
        <v>23</v>
      </c>
      <c r="E352" t="s">
        <v>23</v>
      </c>
      <c r="F352">
        <v>6</v>
      </c>
      <c r="G352">
        <v>360</v>
      </c>
      <c r="H352">
        <v>21977</v>
      </c>
      <c r="I352" t="s">
        <v>15</v>
      </c>
      <c r="L352">
        <v>0</v>
      </c>
      <c r="M352">
        <v>0</v>
      </c>
      <c r="N352">
        <f>IF(L352&gt;0,1,0)</f>
        <v>0</v>
      </c>
      <c r="O352">
        <f>IF(M352&gt;3,1,0)</f>
        <v>0</v>
      </c>
      <c r="P352">
        <f>IF(M352=4,1,0)</f>
        <v>0</v>
      </c>
      <c r="Q352">
        <f>IF(M352=5,1,0)</f>
        <v>0</v>
      </c>
    </row>
    <row r="353" spans="1:20" x14ac:dyDescent="0.25">
      <c r="A353" t="s">
        <v>21</v>
      </c>
      <c r="B353">
        <v>2</v>
      </c>
      <c r="C353">
        <v>6</v>
      </c>
      <c r="D353" t="s">
        <v>23</v>
      </c>
      <c r="E353" t="s">
        <v>23</v>
      </c>
      <c r="F353">
        <v>6</v>
      </c>
      <c r="G353">
        <v>360</v>
      </c>
      <c r="H353">
        <v>21977</v>
      </c>
      <c r="I353" t="s">
        <v>16</v>
      </c>
      <c r="J353">
        <v>1</v>
      </c>
      <c r="K353">
        <v>3</v>
      </c>
      <c r="L353">
        <v>1</v>
      </c>
      <c r="M353">
        <v>3</v>
      </c>
      <c r="N353">
        <f>IF(L353&gt;0,1,0)</f>
        <v>1</v>
      </c>
      <c r="O353">
        <f>IF(M353&gt;3,1,0)</f>
        <v>0</v>
      </c>
      <c r="P353">
        <f>IF(M353=4,1,0)</f>
        <v>0</v>
      </c>
      <c r="Q353">
        <f>IF(M353=5,1,0)</f>
        <v>0</v>
      </c>
    </row>
    <row r="354" spans="1:20" x14ac:dyDescent="0.25">
      <c r="A354" t="s">
        <v>20</v>
      </c>
      <c r="B354">
        <v>2</v>
      </c>
      <c r="C354">
        <v>7</v>
      </c>
      <c r="D354" t="s">
        <v>22</v>
      </c>
      <c r="E354" t="s">
        <v>22</v>
      </c>
      <c r="F354">
        <v>1</v>
      </c>
      <c r="G354">
        <v>60</v>
      </c>
      <c r="H354">
        <v>33865</v>
      </c>
      <c r="I354" t="s">
        <v>19</v>
      </c>
      <c r="J354">
        <v>1</v>
      </c>
      <c r="K354">
        <v>2</v>
      </c>
      <c r="L354">
        <v>1</v>
      </c>
      <c r="M354">
        <v>2</v>
      </c>
      <c r="N354">
        <f>IF(L354&gt;0,1,0)</f>
        <v>1</v>
      </c>
      <c r="O354">
        <f>IF(M354&gt;3,1,0)</f>
        <v>0</v>
      </c>
      <c r="P354">
        <f>IF(M354=4,1,0)</f>
        <v>0</v>
      </c>
      <c r="Q354">
        <f>IF(M354=5,1,0)</f>
        <v>0</v>
      </c>
      <c r="R354">
        <f t="shared" ref="R354" si="174">IF((SUM(J354:J357)&gt;0),1,0)</f>
        <v>1</v>
      </c>
      <c r="S354">
        <f t="shared" ref="S354:T354" si="175">IF((SUM(P354:P357)&gt;0),1,0)</f>
        <v>0</v>
      </c>
      <c r="T354">
        <f t="shared" si="175"/>
        <v>0</v>
      </c>
    </row>
    <row r="355" spans="1:20" x14ac:dyDescent="0.25">
      <c r="A355" t="s">
        <v>20</v>
      </c>
      <c r="B355">
        <v>2</v>
      </c>
      <c r="C355">
        <v>7</v>
      </c>
      <c r="D355" t="s">
        <v>22</v>
      </c>
      <c r="E355" t="s">
        <v>22</v>
      </c>
      <c r="F355">
        <v>1</v>
      </c>
      <c r="G355">
        <v>60</v>
      </c>
      <c r="H355">
        <v>33865</v>
      </c>
      <c r="I355" t="s">
        <v>18</v>
      </c>
      <c r="J355">
        <v>1</v>
      </c>
      <c r="K355">
        <v>3</v>
      </c>
      <c r="L355">
        <v>1</v>
      </c>
      <c r="M355">
        <v>3</v>
      </c>
      <c r="N355">
        <f>IF(L355&gt;0,1,0)</f>
        <v>1</v>
      </c>
      <c r="O355">
        <f>IF(M355&gt;3,1,0)</f>
        <v>0</v>
      </c>
      <c r="P355">
        <f>IF(M355=4,1,0)</f>
        <v>0</v>
      </c>
      <c r="Q355">
        <f>IF(M355=5,1,0)</f>
        <v>0</v>
      </c>
    </row>
    <row r="356" spans="1:20" x14ac:dyDescent="0.25">
      <c r="A356" t="s">
        <v>20</v>
      </c>
      <c r="B356">
        <v>2</v>
      </c>
      <c r="C356">
        <v>7</v>
      </c>
      <c r="D356" t="s">
        <v>22</v>
      </c>
      <c r="E356" t="s">
        <v>22</v>
      </c>
      <c r="F356">
        <v>1</v>
      </c>
      <c r="G356">
        <v>60</v>
      </c>
      <c r="H356">
        <v>33865</v>
      </c>
      <c r="I356" t="s">
        <v>15</v>
      </c>
      <c r="L356">
        <v>0</v>
      </c>
      <c r="M356">
        <v>0</v>
      </c>
      <c r="N356">
        <f>IF(L356&gt;0,1,0)</f>
        <v>0</v>
      </c>
      <c r="O356">
        <f>IF(M356&gt;3,1,0)</f>
        <v>0</v>
      </c>
      <c r="P356">
        <f>IF(M356=4,1,0)</f>
        <v>0</v>
      </c>
      <c r="Q356">
        <f>IF(M356=5,1,0)</f>
        <v>0</v>
      </c>
    </row>
    <row r="357" spans="1:20" x14ac:dyDescent="0.25">
      <c r="A357" t="s">
        <v>20</v>
      </c>
      <c r="B357">
        <v>2</v>
      </c>
      <c r="C357">
        <v>7</v>
      </c>
      <c r="D357" t="s">
        <v>22</v>
      </c>
      <c r="E357" t="s">
        <v>22</v>
      </c>
      <c r="F357">
        <v>1</v>
      </c>
      <c r="G357">
        <v>60</v>
      </c>
      <c r="H357">
        <v>33865</v>
      </c>
      <c r="I357" t="s">
        <v>16</v>
      </c>
      <c r="L357">
        <v>0</v>
      </c>
      <c r="M357">
        <v>0</v>
      </c>
      <c r="N357">
        <f>IF(L357&gt;0,1,0)</f>
        <v>0</v>
      </c>
      <c r="O357">
        <f>IF(M357&gt;3,1,0)</f>
        <v>0</v>
      </c>
      <c r="P357">
        <f>IF(M357=4,1,0)</f>
        <v>0</v>
      </c>
      <c r="Q357">
        <f>IF(M357=5,1,0)</f>
        <v>0</v>
      </c>
    </row>
    <row r="358" spans="1:20" x14ac:dyDescent="0.25">
      <c r="A358" t="s">
        <v>20</v>
      </c>
      <c r="B358">
        <v>2</v>
      </c>
      <c r="C358">
        <v>7</v>
      </c>
      <c r="D358" t="s">
        <v>22</v>
      </c>
      <c r="E358" t="s">
        <v>22</v>
      </c>
      <c r="F358">
        <v>2</v>
      </c>
      <c r="G358">
        <v>120</v>
      </c>
      <c r="H358">
        <v>33925</v>
      </c>
      <c r="I358" t="s">
        <v>19</v>
      </c>
      <c r="J358">
        <v>1</v>
      </c>
      <c r="K358">
        <v>2</v>
      </c>
      <c r="L358">
        <v>1</v>
      </c>
      <c r="M358">
        <v>2</v>
      </c>
      <c r="N358">
        <f>IF(L358&gt;0,1,0)</f>
        <v>1</v>
      </c>
      <c r="O358">
        <f>IF(M358&gt;3,1,0)</f>
        <v>0</v>
      </c>
      <c r="P358">
        <f>IF(M358=4,1,0)</f>
        <v>0</v>
      </c>
      <c r="Q358">
        <f>IF(M358=5,1,0)</f>
        <v>0</v>
      </c>
      <c r="R358">
        <f t="shared" ref="R358" si="176">IF((SUM(J358:J361)&gt;0),1,0)</f>
        <v>1</v>
      </c>
      <c r="S358">
        <f t="shared" ref="S358:T358" si="177">IF((SUM(P358:P361)&gt;0),1,0)</f>
        <v>0</v>
      </c>
      <c r="T358">
        <f t="shared" si="177"/>
        <v>0</v>
      </c>
    </row>
    <row r="359" spans="1:20" x14ac:dyDescent="0.25">
      <c r="A359" t="s">
        <v>20</v>
      </c>
      <c r="B359">
        <v>2</v>
      </c>
      <c r="C359">
        <v>7</v>
      </c>
      <c r="D359" t="s">
        <v>22</v>
      </c>
      <c r="E359" t="s">
        <v>22</v>
      </c>
      <c r="F359">
        <v>2</v>
      </c>
      <c r="G359">
        <v>120</v>
      </c>
      <c r="H359">
        <v>33925</v>
      </c>
      <c r="I359" t="s">
        <v>18</v>
      </c>
      <c r="L359">
        <v>0</v>
      </c>
      <c r="M359">
        <v>0</v>
      </c>
      <c r="N359">
        <f>IF(L359&gt;0,1,0)</f>
        <v>0</v>
      </c>
      <c r="O359">
        <f>IF(M359&gt;3,1,0)</f>
        <v>0</v>
      </c>
      <c r="P359">
        <f>IF(M359=4,1,0)</f>
        <v>0</v>
      </c>
      <c r="Q359">
        <f>IF(M359=5,1,0)</f>
        <v>0</v>
      </c>
    </row>
    <row r="360" spans="1:20" x14ac:dyDescent="0.25">
      <c r="A360" t="s">
        <v>20</v>
      </c>
      <c r="B360">
        <v>2</v>
      </c>
      <c r="C360">
        <v>7</v>
      </c>
      <c r="D360" t="s">
        <v>22</v>
      </c>
      <c r="E360" t="s">
        <v>22</v>
      </c>
      <c r="F360">
        <v>2</v>
      </c>
      <c r="G360">
        <v>120</v>
      </c>
      <c r="H360">
        <v>33925</v>
      </c>
      <c r="I360" t="s">
        <v>15</v>
      </c>
      <c r="L360">
        <v>0</v>
      </c>
      <c r="M360">
        <v>0</v>
      </c>
      <c r="N360">
        <f>IF(L360&gt;0,1,0)</f>
        <v>0</v>
      </c>
      <c r="O360">
        <f>IF(M360&gt;3,1,0)</f>
        <v>0</v>
      </c>
      <c r="P360">
        <f>IF(M360=4,1,0)</f>
        <v>0</v>
      </c>
      <c r="Q360">
        <f>IF(M360=5,1,0)</f>
        <v>0</v>
      </c>
    </row>
    <row r="361" spans="1:20" x14ac:dyDescent="0.25">
      <c r="A361" t="s">
        <v>20</v>
      </c>
      <c r="B361">
        <v>2</v>
      </c>
      <c r="C361">
        <v>7</v>
      </c>
      <c r="D361" t="s">
        <v>22</v>
      </c>
      <c r="E361" t="s">
        <v>22</v>
      </c>
      <c r="F361">
        <v>2</v>
      </c>
      <c r="G361">
        <v>120</v>
      </c>
      <c r="H361">
        <v>33925</v>
      </c>
      <c r="I361" t="s">
        <v>16</v>
      </c>
      <c r="L361">
        <v>0</v>
      </c>
      <c r="M361">
        <v>0</v>
      </c>
      <c r="N361">
        <f>IF(L361&gt;0,1,0)</f>
        <v>0</v>
      </c>
      <c r="O361">
        <f>IF(M361&gt;3,1,0)</f>
        <v>0</v>
      </c>
      <c r="P361">
        <f>IF(M361=4,1,0)</f>
        <v>0</v>
      </c>
      <c r="Q361">
        <f>IF(M361=5,1,0)</f>
        <v>0</v>
      </c>
    </row>
    <row r="362" spans="1:20" x14ac:dyDescent="0.25">
      <c r="A362" t="s">
        <v>20</v>
      </c>
      <c r="B362">
        <v>2</v>
      </c>
      <c r="C362">
        <v>7</v>
      </c>
      <c r="D362" t="s">
        <v>22</v>
      </c>
      <c r="E362" t="s">
        <v>22</v>
      </c>
      <c r="F362">
        <v>3</v>
      </c>
      <c r="G362">
        <v>180</v>
      </c>
      <c r="H362">
        <v>33985</v>
      </c>
      <c r="I362" t="s">
        <v>19</v>
      </c>
      <c r="J362">
        <v>2</v>
      </c>
      <c r="K362">
        <v>2</v>
      </c>
      <c r="L362">
        <v>2</v>
      </c>
      <c r="M362">
        <v>2</v>
      </c>
      <c r="N362">
        <f>IF(L362&gt;0,1,0)</f>
        <v>1</v>
      </c>
      <c r="O362">
        <f>IF(M362&gt;3,1,0)</f>
        <v>0</v>
      </c>
      <c r="P362">
        <f>IF(M362=4,1,0)</f>
        <v>0</v>
      </c>
      <c r="Q362">
        <f>IF(M362=5,1,0)</f>
        <v>0</v>
      </c>
      <c r="R362">
        <f t="shared" ref="R362" si="178">IF((SUM(J362:J365)&gt;0),1,0)</f>
        <v>1</v>
      </c>
      <c r="S362">
        <f t="shared" ref="S362:T362" si="179">IF((SUM(P362:P365)&gt;0),1,0)</f>
        <v>0</v>
      </c>
      <c r="T362">
        <f t="shared" si="179"/>
        <v>0</v>
      </c>
    </row>
    <row r="363" spans="1:20" x14ac:dyDescent="0.25">
      <c r="A363" t="s">
        <v>20</v>
      </c>
      <c r="B363">
        <v>2</v>
      </c>
      <c r="C363">
        <v>7</v>
      </c>
      <c r="D363" t="s">
        <v>22</v>
      </c>
      <c r="E363" t="s">
        <v>22</v>
      </c>
      <c r="F363">
        <v>3</v>
      </c>
      <c r="G363">
        <v>180</v>
      </c>
      <c r="H363">
        <v>33985</v>
      </c>
      <c r="I363" t="s">
        <v>18</v>
      </c>
      <c r="L363">
        <v>0</v>
      </c>
      <c r="M363">
        <v>0</v>
      </c>
      <c r="N363">
        <f>IF(L363&gt;0,1,0)</f>
        <v>0</v>
      </c>
      <c r="O363">
        <f>IF(M363&gt;3,1,0)</f>
        <v>0</v>
      </c>
      <c r="P363">
        <f>IF(M363=4,1,0)</f>
        <v>0</v>
      </c>
      <c r="Q363">
        <f>IF(M363=5,1,0)</f>
        <v>0</v>
      </c>
    </row>
    <row r="364" spans="1:20" x14ac:dyDescent="0.25">
      <c r="A364" t="s">
        <v>20</v>
      </c>
      <c r="B364">
        <v>2</v>
      </c>
      <c r="C364">
        <v>7</v>
      </c>
      <c r="D364" t="s">
        <v>22</v>
      </c>
      <c r="E364" t="s">
        <v>22</v>
      </c>
      <c r="F364">
        <v>3</v>
      </c>
      <c r="G364">
        <v>180</v>
      </c>
      <c r="H364">
        <v>33985</v>
      </c>
      <c r="I364" t="s">
        <v>15</v>
      </c>
      <c r="L364">
        <v>0</v>
      </c>
      <c r="M364">
        <v>0</v>
      </c>
      <c r="N364">
        <f>IF(L364&gt;0,1,0)</f>
        <v>0</v>
      </c>
      <c r="O364">
        <f>IF(M364&gt;3,1,0)</f>
        <v>0</v>
      </c>
      <c r="P364">
        <f>IF(M364=4,1,0)</f>
        <v>0</v>
      </c>
      <c r="Q364">
        <f>IF(M364=5,1,0)</f>
        <v>0</v>
      </c>
    </row>
    <row r="365" spans="1:20" x14ac:dyDescent="0.25">
      <c r="A365" t="s">
        <v>20</v>
      </c>
      <c r="B365">
        <v>2</v>
      </c>
      <c r="C365">
        <v>7</v>
      </c>
      <c r="D365" t="s">
        <v>22</v>
      </c>
      <c r="E365" t="s">
        <v>22</v>
      </c>
      <c r="F365">
        <v>3</v>
      </c>
      <c r="G365">
        <v>180</v>
      </c>
      <c r="H365">
        <v>33985</v>
      </c>
      <c r="I365" t="s">
        <v>16</v>
      </c>
      <c r="L365">
        <v>0</v>
      </c>
      <c r="M365">
        <v>0</v>
      </c>
      <c r="N365">
        <f>IF(L365&gt;0,1,0)</f>
        <v>0</v>
      </c>
      <c r="O365">
        <f>IF(M365&gt;3,1,0)</f>
        <v>0</v>
      </c>
      <c r="P365">
        <f>IF(M365=4,1,0)</f>
        <v>0</v>
      </c>
      <c r="Q365">
        <f>IF(M365=5,1,0)</f>
        <v>0</v>
      </c>
    </row>
    <row r="366" spans="1:20" x14ac:dyDescent="0.25">
      <c r="A366" t="s">
        <v>20</v>
      </c>
      <c r="B366">
        <v>2</v>
      </c>
      <c r="C366">
        <v>7</v>
      </c>
      <c r="D366" t="s">
        <v>22</v>
      </c>
      <c r="E366" t="s">
        <v>22</v>
      </c>
      <c r="F366">
        <v>4</v>
      </c>
      <c r="G366">
        <v>240</v>
      </c>
      <c r="H366">
        <v>34045</v>
      </c>
      <c r="I366" t="s">
        <v>19</v>
      </c>
      <c r="L366">
        <v>0</v>
      </c>
      <c r="M366">
        <v>0</v>
      </c>
      <c r="N366">
        <f>IF(L366&gt;0,1,0)</f>
        <v>0</v>
      </c>
      <c r="O366">
        <f>IF(M366&gt;3,1,0)</f>
        <v>0</v>
      </c>
      <c r="P366">
        <f>IF(M366=4,1,0)</f>
        <v>0</v>
      </c>
      <c r="Q366">
        <f>IF(M366=5,1,0)</f>
        <v>0</v>
      </c>
      <c r="R366">
        <f t="shared" ref="R366" si="180">IF((SUM(J366:J369)&gt;0),1,0)</f>
        <v>0</v>
      </c>
      <c r="S366">
        <f t="shared" ref="S366:T366" si="181">IF((SUM(P366:P369)&gt;0),1,0)</f>
        <v>0</v>
      </c>
      <c r="T366">
        <f t="shared" si="181"/>
        <v>0</v>
      </c>
    </row>
    <row r="367" spans="1:20" x14ac:dyDescent="0.25">
      <c r="A367" t="s">
        <v>20</v>
      </c>
      <c r="B367">
        <v>2</v>
      </c>
      <c r="C367">
        <v>7</v>
      </c>
      <c r="D367" t="s">
        <v>22</v>
      </c>
      <c r="E367" t="s">
        <v>22</v>
      </c>
      <c r="F367">
        <v>4</v>
      </c>
      <c r="G367">
        <v>240</v>
      </c>
      <c r="H367">
        <v>34045</v>
      </c>
      <c r="I367" t="s">
        <v>18</v>
      </c>
      <c r="L367">
        <v>0</v>
      </c>
      <c r="M367">
        <v>0</v>
      </c>
      <c r="N367">
        <f>IF(L367&gt;0,1,0)</f>
        <v>0</v>
      </c>
      <c r="O367">
        <f>IF(M367&gt;3,1,0)</f>
        <v>0</v>
      </c>
      <c r="P367">
        <f>IF(M367=4,1,0)</f>
        <v>0</v>
      </c>
      <c r="Q367">
        <f>IF(M367=5,1,0)</f>
        <v>0</v>
      </c>
    </row>
    <row r="368" spans="1:20" x14ac:dyDescent="0.25">
      <c r="A368" t="s">
        <v>20</v>
      </c>
      <c r="B368">
        <v>2</v>
      </c>
      <c r="C368">
        <v>7</v>
      </c>
      <c r="D368" t="s">
        <v>22</v>
      </c>
      <c r="E368" t="s">
        <v>22</v>
      </c>
      <c r="F368">
        <v>4</v>
      </c>
      <c r="G368">
        <v>240</v>
      </c>
      <c r="H368">
        <v>34045</v>
      </c>
      <c r="I368" t="s">
        <v>15</v>
      </c>
      <c r="L368">
        <v>0</v>
      </c>
      <c r="M368">
        <v>0</v>
      </c>
      <c r="N368">
        <f>IF(L368&gt;0,1,0)</f>
        <v>0</v>
      </c>
      <c r="O368">
        <f>IF(M368&gt;3,1,0)</f>
        <v>0</v>
      </c>
      <c r="P368">
        <f>IF(M368=4,1,0)</f>
        <v>0</v>
      </c>
      <c r="Q368">
        <f>IF(M368=5,1,0)</f>
        <v>0</v>
      </c>
    </row>
    <row r="369" spans="1:20" x14ac:dyDescent="0.25">
      <c r="A369" t="s">
        <v>20</v>
      </c>
      <c r="B369">
        <v>2</v>
      </c>
      <c r="C369">
        <v>7</v>
      </c>
      <c r="D369" t="s">
        <v>22</v>
      </c>
      <c r="E369" t="s">
        <v>22</v>
      </c>
      <c r="F369">
        <v>4</v>
      </c>
      <c r="G369">
        <v>240</v>
      </c>
      <c r="H369">
        <v>34045</v>
      </c>
      <c r="I369" t="s">
        <v>16</v>
      </c>
      <c r="L369">
        <v>0</v>
      </c>
      <c r="M369">
        <v>0</v>
      </c>
      <c r="N369">
        <f>IF(L369&gt;0,1,0)</f>
        <v>0</v>
      </c>
      <c r="O369">
        <f>IF(M369&gt;3,1,0)</f>
        <v>0</v>
      </c>
      <c r="P369">
        <f>IF(M369=4,1,0)</f>
        <v>0</v>
      </c>
      <c r="Q369">
        <f>IF(M369=5,1,0)</f>
        <v>0</v>
      </c>
    </row>
    <row r="370" spans="1:20" x14ac:dyDescent="0.25">
      <c r="A370" t="s">
        <v>20</v>
      </c>
      <c r="B370">
        <v>2</v>
      </c>
      <c r="C370">
        <v>7</v>
      </c>
      <c r="D370" t="s">
        <v>22</v>
      </c>
      <c r="E370" t="s">
        <v>22</v>
      </c>
      <c r="F370">
        <v>5</v>
      </c>
      <c r="G370">
        <v>300</v>
      </c>
      <c r="H370">
        <v>34105</v>
      </c>
      <c r="I370" t="s">
        <v>19</v>
      </c>
      <c r="J370">
        <v>1</v>
      </c>
      <c r="K370">
        <v>2</v>
      </c>
      <c r="L370">
        <v>1</v>
      </c>
      <c r="M370">
        <v>2</v>
      </c>
      <c r="N370">
        <f>IF(L370&gt;0,1,0)</f>
        <v>1</v>
      </c>
      <c r="O370">
        <f>IF(M370&gt;3,1,0)</f>
        <v>0</v>
      </c>
      <c r="P370">
        <f>IF(M370=4,1,0)</f>
        <v>0</v>
      </c>
      <c r="Q370">
        <f>IF(M370=5,1,0)</f>
        <v>0</v>
      </c>
      <c r="R370">
        <f t="shared" ref="R370" si="182">IF((SUM(J370:J373)&gt;0),1,0)</f>
        <v>1</v>
      </c>
      <c r="S370">
        <f t="shared" ref="S370:T370" si="183">IF((SUM(P370:P373)&gt;0),1,0)</f>
        <v>0</v>
      </c>
      <c r="T370">
        <f t="shared" si="183"/>
        <v>0</v>
      </c>
    </row>
    <row r="371" spans="1:20" x14ac:dyDescent="0.25">
      <c r="A371" t="s">
        <v>20</v>
      </c>
      <c r="B371">
        <v>2</v>
      </c>
      <c r="C371">
        <v>7</v>
      </c>
      <c r="D371" t="s">
        <v>22</v>
      </c>
      <c r="E371" t="s">
        <v>22</v>
      </c>
      <c r="F371">
        <v>5</v>
      </c>
      <c r="G371">
        <v>300</v>
      </c>
      <c r="H371">
        <v>34105</v>
      </c>
      <c r="I371" t="s">
        <v>18</v>
      </c>
      <c r="L371">
        <v>0</v>
      </c>
      <c r="M371">
        <v>0</v>
      </c>
      <c r="N371">
        <f>IF(L371&gt;0,1,0)</f>
        <v>0</v>
      </c>
      <c r="O371">
        <f>IF(M371&gt;3,1,0)</f>
        <v>0</v>
      </c>
      <c r="P371">
        <f>IF(M371=4,1,0)</f>
        <v>0</v>
      </c>
      <c r="Q371">
        <f>IF(M371=5,1,0)</f>
        <v>0</v>
      </c>
    </row>
    <row r="372" spans="1:20" x14ac:dyDescent="0.25">
      <c r="A372" t="s">
        <v>20</v>
      </c>
      <c r="B372">
        <v>2</v>
      </c>
      <c r="C372">
        <v>7</v>
      </c>
      <c r="D372" t="s">
        <v>22</v>
      </c>
      <c r="E372" t="s">
        <v>22</v>
      </c>
      <c r="F372">
        <v>5</v>
      </c>
      <c r="G372">
        <v>300</v>
      </c>
      <c r="H372">
        <v>34105</v>
      </c>
      <c r="I372" t="s">
        <v>15</v>
      </c>
      <c r="L372">
        <v>0</v>
      </c>
      <c r="M372">
        <v>0</v>
      </c>
      <c r="N372">
        <f>IF(L372&gt;0,1,0)</f>
        <v>0</v>
      </c>
      <c r="O372">
        <f>IF(M372&gt;3,1,0)</f>
        <v>0</v>
      </c>
      <c r="P372">
        <f>IF(M372=4,1,0)</f>
        <v>0</v>
      </c>
      <c r="Q372">
        <f>IF(M372=5,1,0)</f>
        <v>0</v>
      </c>
    </row>
    <row r="373" spans="1:20" x14ac:dyDescent="0.25">
      <c r="A373" t="s">
        <v>20</v>
      </c>
      <c r="B373">
        <v>2</v>
      </c>
      <c r="C373">
        <v>7</v>
      </c>
      <c r="D373" t="s">
        <v>22</v>
      </c>
      <c r="E373" t="s">
        <v>22</v>
      </c>
      <c r="F373">
        <v>5</v>
      </c>
      <c r="G373">
        <v>300</v>
      </c>
      <c r="H373">
        <v>34105</v>
      </c>
      <c r="I373" t="s">
        <v>16</v>
      </c>
      <c r="L373">
        <v>0</v>
      </c>
      <c r="M373">
        <v>0</v>
      </c>
      <c r="N373">
        <f>IF(L373&gt;0,1,0)</f>
        <v>0</v>
      </c>
      <c r="O373">
        <f>IF(M373&gt;3,1,0)</f>
        <v>0</v>
      </c>
      <c r="P373">
        <f>IF(M373=4,1,0)</f>
        <v>0</v>
      </c>
      <c r="Q373">
        <f>IF(M373=5,1,0)</f>
        <v>0</v>
      </c>
    </row>
    <row r="374" spans="1:20" x14ac:dyDescent="0.25">
      <c r="A374" t="s">
        <v>20</v>
      </c>
      <c r="B374">
        <v>2</v>
      </c>
      <c r="C374">
        <v>7</v>
      </c>
      <c r="D374" t="s">
        <v>22</v>
      </c>
      <c r="E374" t="s">
        <v>22</v>
      </c>
      <c r="F374">
        <v>6</v>
      </c>
      <c r="G374">
        <v>360</v>
      </c>
      <c r="H374">
        <v>34165</v>
      </c>
      <c r="I374" t="s">
        <v>19</v>
      </c>
      <c r="L374">
        <v>0</v>
      </c>
      <c r="M374">
        <v>0</v>
      </c>
      <c r="N374">
        <f>IF(L374&gt;0,1,0)</f>
        <v>0</v>
      </c>
      <c r="O374">
        <f>IF(M374&gt;3,1,0)</f>
        <v>0</v>
      </c>
      <c r="P374">
        <f>IF(M374=4,1,0)</f>
        <v>0</v>
      </c>
      <c r="Q374">
        <f>IF(M374=5,1,0)</f>
        <v>0</v>
      </c>
      <c r="R374">
        <f t="shared" ref="R374" si="184">IF((SUM(J374:J377)&gt;0),1,0)</f>
        <v>1</v>
      </c>
      <c r="S374">
        <f t="shared" ref="S374:T374" si="185">IF((SUM(P374:P377)&gt;0),1,0)</f>
        <v>0</v>
      </c>
      <c r="T374">
        <f t="shared" si="185"/>
        <v>0</v>
      </c>
    </row>
    <row r="375" spans="1:20" x14ac:dyDescent="0.25">
      <c r="A375" t="s">
        <v>20</v>
      </c>
      <c r="B375">
        <v>2</v>
      </c>
      <c r="C375">
        <v>7</v>
      </c>
      <c r="D375" t="s">
        <v>22</v>
      </c>
      <c r="E375" t="s">
        <v>22</v>
      </c>
      <c r="F375">
        <v>6</v>
      </c>
      <c r="G375">
        <v>360</v>
      </c>
      <c r="H375">
        <v>34165</v>
      </c>
      <c r="I375" t="s">
        <v>18</v>
      </c>
      <c r="J375">
        <v>1</v>
      </c>
      <c r="K375">
        <v>2</v>
      </c>
      <c r="L375">
        <v>1</v>
      </c>
      <c r="M375">
        <v>2</v>
      </c>
      <c r="N375">
        <f>IF(L375&gt;0,1,0)</f>
        <v>1</v>
      </c>
      <c r="O375">
        <f>IF(M375&gt;3,1,0)</f>
        <v>0</v>
      </c>
      <c r="P375">
        <f>IF(M375=4,1,0)</f>
        <v>0</v>
      </c>
      <c r="Q375">
        <f>IF(M375=5,1,0)</f>
        <v>0</v>
      </c>
    </row>
    <row r="376" spans="1:20" x14ac:dyDescent="0.25">
      <c r="A376" t="s">
        <v>20</v>
      </c>
      <c r="B376">
        <v>2</v>
      </c>
      <c r="C376">
        <v>7</v>
      </c>
      <c r="D376" t="s">
        <v>22</v>
      </c>
      <c r="E376" t="s">
        <v>22</v>
      </c>
      <c r="F376">
        <v>6</v>
      </c>
      <c r="G376">
        <v>360</v>
      </c>
      <c r="H376">
        <v>34165</v>
      </c>
      <c r="I376" t="s">
        <v>15</v>
      </c>
      <c r="L376">
        <v>0</v>
      </c>
      <c r="M376">
        <v>0</v>
      </c>
      <c r="N376">
        <f>IF(L376&gt;0,1,0)</f>
        <v>0</v>
      </c>
      <c r="O376">
        <f>IF(M376&gt;3,1,0)</f>
        <v>0</v>
      </c>
      <c r="P376">
        <f>IF(M376=4,1,0)</f>
        <v>0</v>
      </c>
      <c r="Q376">
        <f>IF(M376=5,1,0)</f>
        <v>0</v>
      </c>
    </row>
    <row r="377" spans="1:20" x14ac:dyDescent="0.25">
      <c r="A377" t="s">
        <v>20</v>
      </c>
      <c r="B377">
        <v>2</v>
      </c>
      <c r="C377">
        <v>7</v>
      </c>
      <c r="D377" t="s">
        <v>22</v>
      </c>
      <c r="E377" t="s">
        <v>22</v>
      </c>
      <c r="F377">
        <v>6</v>
      </c>
      <c r="G377">
        <v>360</v>
      </c>
      <c r="H377">
        <v>34165</v>
      </c>
      <c r="I377" t="s">
        <v>16</v>
      </c>
      <c r="L377">
        <v>0</v>
      </c>
      <c r="M377">
        <v>0</v>
      </c>
      <c r="N377">
        <f>IF(L377&gt;0,1,0)</f>
        <v>0</v>
      </c>
      <c r="O377">
        <f>IF(M377&gt;3,1,0)</f>
        <v>0</v>
      </c>
      <c r="P377">
        <f>IF(M377=4,1,0)</f>
        <v>0</v>
      </c>
      <c r="Q377">
        <f>IF(M377=5,1,0)</f>
        <v>0</v>
      </c>
    </row>
    <row r="378" spans="1:20" x14ac:dyDescent="0.25">
      <c r="A378" t="s">
        <v>20</v>
      </c>
      <c r="B378">
        <v>2</v>
      </c>
      <c r="C378">
        <v>8</v>
      </c>
      <c r="D378" t="s">
        <v>23</v>
      </c>
      <c r="E378" t="s">
        <v>23</v>
      </c>
      <c r="F378">
        <v>1</v>
      </c>
      <c r="G378">
        <v>60</v>
      </c>
      <c r="H378">
        <v>33532</v>
      </c>
      <c r="I378" t="s">
        <v>19</v>
      </c>
      <c r="L378">
        <v>0</v>
      </c>
      <c r="M378">
        <v>0</v>
      </c>
      <c r="N378">
        <f>IF(L378&gt;0,1,0)</f>
        <v>0</v>
      </c>
      <c r="O378">
        <f>IF(M378&gt;3,1,0)</f>
        <v>0</v>
      </c>
      <c r="P378">
        <f>IF(M378=4,1,0)</f>
        <v>0</v>
      </c>
      <c r="Q378">
        <f>IF(M378=5,1,0)</f>
        <v>0</v>
      </c>
      <c r="R378">
        <f t="shared" ref="R378" si="186">IF((SUM(J378:J381)&gt;0),1,0)</f>
        <v>0</v>
      </c>
      <c r="S378">
        <f t="shared" ref="S378:T378" si="187">IF((SUM(P378:P381)&gt;0),1,0)</f>
        <v>0</v>
      </c>
      <c r="T378">
        <f t="shared" si="187"/>
        <v>0</v>
      </c>
    </row>
    <row r="379" spans="1:20" x14ac:dyDescent="0.25">
      <c r="A379" t="s">
        <v>20</v>
      </c>
      <c r="B379">
        <v>2</v>
      </c>
      <c r="C379">
        <v>8</v>
      </c>
      <c r="D379" t="s">
        <v>23</v>
      </c>
      <c r="E379" t="s">
        <v>23</v>
      </c>
      <c r="F379">
        <v>1</v>
      </c>
      <c r="G379">
        <v>60</v>
      </c>
      <c r="H379">
        <v>33532</v>
      </c>
      <c r="I379" t="s">
        <v>18</v>
      </c>
      <c r="L379">
        <v>0</v>
      </c>
      <c r="M379">
        <v>0</v>
      </c>
      <c r="N379">
        <f>IF(L379&gt;0,1,0)</f>
        <v>0</v>
      </c>
      <c r="O379">
        <f>IF(M379&gt;3,1,0)</f>
        <v>0</v>
      </c>
      <c r="P379">
        <f>IF(M379=4,1,0)</f>
        <v>0</v>
      </c>
      <c r="Q379">
        <f>IF(M379=5,1,0)</f>
        <v>0</v>
      </c>
    </row>
    <row r="380" spans="1:20" x14ac:dyDescent="0.25">
      <c r="A380" t="s">
        <v>20</v>
      </c>
      <c r="B380">
        <v>2</v>
      </c>
      <c r="C380">
        <v>8</v>
      </c>
      <c r="D380" t="s">
        <v>23</v>
      </c>
      <c r="E380" t="s">
        <v>23</v>
      </c>
      <c r="F380">
        <v>1</v>
      </c>
      <c r="G380">
        <v>60</v>
      </c>
      <c r="H380">
        <v>33532</v>
      </c>
      <c r="I380" t="s">
        <v>15</v>
      </c>
      <c r="L380">
        <v>0</v>
      </c>
      <c r="M380">
        <v>0</v>
      </c>
      <c r="N380">
        <f>IF(L380&gt;0,1,0)</f>
        <v>0</v>
      </c>
      <c r="O380">
        <f>IF(M380&gt;3,1,0)</f>
        <v>0</v>
      </c>
      <c r="P380">
        <f>IF(M380=4,1,0)</f>
        <v>0</v>
      </c>
      <c r="Q380">
        <f>IF(M380=5,1,0)</f>
        <v>0</v>
      </c>
    </row>
    <row r="381" spans="1:20" x14ac:dyDescent="0.25">
      <c r="A381" t="s">
        <v>20</v>
      </c>
      <c r="B381">
        <v>2</v>
      </c>
      <c r="C381">
        <v>8</v>
      </c>
      <c r="D381" t="s">
        <v>23</v>
      </c>
      <c r="E381" t="s">
        <v>23</v>
      </c>
      <c r="F381">
        <v>1</v>
      </c>
      <c r="G381">
        <v>60</v>
      </c>
      <c r="H381">
        <v>33532</v>
      </c>
      <c r="I381" t="s">
        <v>16</v>
      </c>
      <c r="L381">
        <v>0</v>
      </c>
      <c r="M381">
        <v>0</v>
      </c>
      <c r="N381">
        <f>IF(L381&gt;0,1,0)</f>
        <v>0</v>
      </c>
      <c r="O381">
        <f>IF(M381&gt;3,1,0)</f>
        <v>0</v>
      </c>
      <c r="P381">
        <f>IF(M381=4,1,0)</f>
        <v>0</v>
      </c>
      <c r="Q381">
        <f>IF(M381=5,1,0)</f>
        <v>0</v>
      </c>
    </row>
    <row r="382" spans="1:20" x14ac:dyDescent="0.25">
      <c r="A382" t="s">
        <v>20</v>
      </c>
      <c r="B382">
        <v>2</v>
      </c>
      <c r="C382">
        <v>8</v>
      </c>
      <c r="D382" t="s">
        <v>23</v>
      </c>
      <c r="E382" t="s">
        <v>23</v>
      </c>
      <c r="F382">
        <v>2</v>
      </c>
      <c r="G382">
        <v>120</v>
      </c>
      <c r="H382">
        <v>33592</v>
      </c>
      <c r="I382" t="s">
        <v>19</v>
      </c>
      <c r="L382">
        <v>0</v>
      </c>
      <c r="M382">
        <v>0</v>
      </c>
      <c r="N382">
        <f>IF(L382&gt;0,1,0)</f>
        <v>0</v>
      </c>
      <c r="O382">
        <f>IF(M382&gt;3,1,0)</f>
        <v>0</v>
      </c>
      <c r="P382">
        <f>IF(M382=4,1,0)</f>
        <v>0</v>
      </c>
      <c r="Q382">
        <f>IF(M382=5,1,0)</f>
        <v>0</v>
      </c>
      <c r="R382">
        <f t="shared" ref="R382" si="188">IF((SUM(J382:J385)&gt;0),1,0)</f>
        <v>0</v>
      </c>
      <c r="S382">
        <f t="shared" ref="S382:T382" si="189">IF((SUM(P382:P385)&gt;0),1,0)</f>
        <v>0</v>
      </c>
      <c r="T382">
        <f t="shared" si="189"/>
        <v>0</v>
      </c>
    </row>
    <row r="383" spans="1:20" x14ac:dyDescent="0.25">
      <c r="A383" t="s">
        <v>20</v>
      </c>
      <c r="B383">
        <v>2</v>
      </c>
      <c r="C383">
        <v>8</v>
      </c>
      <c r="D383" t="s">
        <v>23</v>
      </c>
      <c r="E383" t="s">
        <v>23</v>
      </c>
      <c r="F383">
        <v>2</v>
      </c>
      <c r="G383">
        <v>120</v>
      </c>
      <c r="H383">
        <v>33592</v>
      </c>
      <c r="I383" t="s">
        <v>18</v>
      </c>
      <c r="L383">
        <v>0</v>
      </c>
      <c r="M383">
        <v>0</v>
      </c>
      <c r="N383">
        <f>IF(L383&gt;0,1,0)</f>
        <v>0</v>
      </c>
      <c r="O383">
        <f>IF(M383&gt;3,1,0)</f>
        <v>0</v>
      </c>
      <c r="P383">
        <f>IF(M383=4,1,0)</f>
        <v>0</v>
      </c>
      <c r="Q383">
        <f>IF(M383=5,1,0)</f>
        <v>0</v>
      </c>
    </row>
    <row r="384" spans="1:20" x14ac:dyDescent="0.25">
      <c r="A384" t="s">
        <v>20</v>
      </c>
      <c r="B384">
        <v>2</v>
      </c>
      <c r="C384">
        <v>8</v>
      </c>
      <c r="D384" t="s">
        <v>23</v>
      </c>
      <c r="E384" t="s">
        <v>23</v>
      </c>
      <c r="F384">
        <v>2</v>
      </c>
      <c r="G384">
        <v>120</v>
      </c>
      <c r="H384">
        <v>33592</v>
      </c>
      <c r="I384" t="s">
        <v>15</v>
      </c>
      <c r="L384">
        <v>0</v>
      </c>
      <c r="M384">
        <v>0</v>
      </c>
      <c r="N384">
        <f>IF(L384&gt;0,1,0)</f>
        <v>0</v>
      </c>
      <c r="O384">
        <f>IF(M384&gt;3,1,0)</f>
        <v>0</v>
      </c>
      <c r="P384">
        <f>IF(M384=4,1,0)</f>
        <v>0</v>
      </c>
      <c r="Q384">
        <f>IF(M384=5,1,0)</f>
        <v>0</v>
      </c>
    </row>
    <row r="385" spans="1:20" x14ac:dyDescent="0.25">
      <c r="A385" t="s">
        <v>20</v>
      </c>
      <c r="B385">
        <v>2</v>
      </c>
      <c r="C385">
        <v>8</v>
      </c>
      <c r="D385" t="s">
        <v>23</v>
      </c>
      <c r="E385" t="s">
        <v>23</v>
      </c>
      <c r="F385">
        <v>2</v>
      </c>
      <c r="G385">
        <v>120</v>
      </c>
      <c r="H385">
        <v>33592</v>
      </c>
      <c r="I385" t="s">
        <v>16</v>
      </c>
      <c r="L385">
        <v>0</v>
      </c>
      <c r="M385">
        <v>0</v>
      </c>
      <c r="N385">
        <f>IF(L385&gt;0,1,0)</f>
        <v>0</v>
      </c>
      <c r="O385">
        <f>IF(M385&gt;3,1,0)</f>
        <v>0</v>
      </c>
      <c r="P385">
        <f>IF(M385=4,1,0)</f>
        <v>0</v>
      </c>
      <c r="Q385">
        <f>IF(M385=5,1,0)</f>
        <v>0</v>
      </c>
    </row>
    <row r="386" spans="1:20" x14ac:dyDescent="0.25">
      <c r="A386" t="s">
        <v>20</v>
      </c>
      <c r="B386">
        <v>2</v>
      </c>
      <c r="C386">
        <v>8</v>
      </c>
      <c r="D386" t="s">
        <v>23</v>
      </c>
      <c r="E386" t="s">
        <v>23</v>
      </c>
      <c r="F386">
        <v>3</v>
      </c>
      <c r="G386">
        <v>180</v>
      </c>
      <c r="H386">
        <v>33652</v>
      </c>
      <c r="I386" t="s">
        <v>19</v>
      </c>
      <c r="L386">
        <v>0</v>
      </c>
      <c r="M386">
        <v>0</v>
      </c>
      <c r="N386">
        <f>IF(L386&gt;0,1,0)</f>
        <v>0</v>
      </c>
      <c r="O386">
        <f>IF(M386&gt;3,1,0)</f>
        <v>0</v>
      </c>
      <c r="P386">
        <f>IF(M386=4,1,0)</f>
        <v>0</v>
      </c>
      <c r="Q386">
        <f>IF(M386=5,1,0)</f>
        <v>0</v>
      </c>
      <c r="R386">
        <f t="shared" ref="R386" si="190">IF((SUM(J386:J389)&gt;0),1,0)</f>
        <v>0</v>
      </c>
      <c r="S386">
        <f t="shared" ref="S386:T386" si="191">IF((SUM(P386:P389)&gt;0),1,0)</f>
        <v>0</v>
      </c>
      <c r="T386">
        <f t="shared" si="191"/>
        <v>0</v>
      </c>
    </row>
    <row r="387" spans="1:20" x14ac:dyDescent="0.25">
      <c r="A387" t="s">
        <v>20</v>
      </c>
      <c r="B387">
        <v>2</v>
      </c>
      <c r="C387">
        <v>8</v>
      </c>
      <c r="D387" t="s">
        <v>23</v>
      </c>
      <c r="E387" t="s">
        <v>23</v>
      </c>
      <c r="F387">
        <v>3</v>
      </c>
      <c r="G387">
        <v>180</v>
      </c>
      <c r="H387">
        <v>33652</v>
      </c>
      <c r="I387" t="s">
        <v>18</v>
      </c>
      <c r="L387">
        <v>0</v>
      </c>
      <c r="M387">
        <v>0</v>
      </c>
      <c r="N387">
        <f>IF(L387&gt;0,1,0)</f>
        <v>0</v>
      </c>
      <c r="O387">
        <f>IF(M387&gt;3,1,0)</f>
        <v>0</v>
      </c>
      <c r="P387">
        <f>IF(M387=4,1,0)</f>
        <v>0</v>
      </c>
      <c r="Q387">
        <f>IF(M387=5,1,0)</f>
        <v>0</v>
      </c>
    </row>
    <row r="388" spans="1:20" x14ac:dyDescent="0.25">
      <c r="A388" t="s">
        <v>20</v>
      </c>
      <c r="B388">
        <v>2</v>
      </c>
      <c r="C388">
        <v>8</v>
      </c>
      <c r="D388" t="s">
        <v>23</v>
      </c>
      <c r="E388" t="s">
        <v>23</v>
      </c>
      <c r="F388">
        <v>3</v>
      </c>
      <c r="G388">
        <v>180</v>
      </c>
      <c r="H388">
        <v>33652</v>
      </c>
      <c r="I388" t="s">
        <v>15</v>
      </c>
      <c r="L388">
        <v>0</v>
      </c>
      <c r="M388">
        <v>0</v>
      </c>
      <c r="N388">
        <f>IF(L388&gt;0,1,0)</f>
        <v>0</v>
      </c>
      <c r="O388">
        <f>IF(M388&gt;3,1,0)</f>
        <v>0</v>
      </c>
      <c r="P388">
        <f>IF(M388=4,1,0)</f>
        <v>0</v>
      </c>
      <c r="Q388">
        <f>IF(M388=5,1,0)</f>
        <v>0</v>
      </c>
    </row>
    <row r="389" spans="1:20" x14ac:dyDescent="0.25">
      <c r="A389" t="s">
        <v>20</v>
      </c>
      <c r="B389">
        <v>2</v>
      </c>
      <c r="C389">
        <v>8</v>
      </c>
      <c r="D389" t="s">
        <v>23</v>
      </c>
      <c r="E389" t="s">
        <v>23</v>
      </c>
      <c r="F389">
        <v>3</v>
      </c>
      <c r="G389">
        <v>180</v>
      </c>
      <c r="H389">
        <v>33652</v>
      </c>
      <c r="I389" t="s">
        <v>16</v>
      </c>
      <c r="L389">
        <v>0</v>
      </c>
      <c r="M389">
        <v>0</v>
      </c>
      <c r="N389">
        <f>IF(L389&gt;0,1,0)</f>
        <v>0</v>
      </c>
      <c r="O389">
        <f>IF(M389&gt;3,1,0)</f>
        <v>0</v>
      </c>
      <c r="P389">
        <f>IF(M389=4,1,0)</f>
        <v>0</v>
      </c>
      <c r="Q389">
        <f>IF(M389=5,1,0)</f>
        <v>0</v>
      </c>
    </row>
    <row r="390" spans="1:20" x14ac:dyDescent="0.25">
      <c r="A390" t="s">
        <v>20</v>
      </c>
      <c r="B390">
        <v>2</v>
      </c>
      <c r="C390">
        <v>8</v>
      </c>
      <c r="D390" t="s">
        <v>23</v>
      </c>
      <c r="E390" t="s">
        <v>23</v>
      </c>
      <c r="F390">
        <v>4</v>
      </c>
      <c r="G390">
        <v>240</v>
      </c>
      <c r="H390">
        <v>33712</v>
      </c>
      <c r="I390" t="s">
        <v>19</v>
      </c>
      <c r="L390">
        <v>0</v>
      </c>
      <c r="M390">
        <v>0</v>
      </c>
      <c r="N390">
        <f>IF(L390&gt;0,1,0)</f>
        <v>0</v>
      </c>
      <c r="O390">
        <f>IF(M390&gt;3,1,0)</f>
        <v>0</v>
      </c>
      <c r="P390">
        <f>IF(M390=4,1,0)</f>
        <v>0</v>
      </c>
      <c r="Q390">
        <f>IF(M390=5,1,0)</f>
        <v>0</v>
      </c>
      <c r="R390">
        <f t="shared" ref="R390" si="192">IF((SUM(J390:J393)&gt;0),1,0)</f>
        <v>1</v>
      </c>
      <c r="S390">
        <f t="shared" ref="S390:T390" si="193">IF((SUM(P390:P393)&gt;0),1,0)</f>
        <v>0</v>
      </c>
      <c r="T390">
        <f t="shared" si="193"/>
        <v>0</v>
      </c>
    </row>
    <row r="391" spans="1:20" x14ac:dyDescent="0.25">
      <c r="A391" t="s">
        <v>20</v>
      </c>
      <c r="B391">
        <v>2</v>
      </c>
      <c r="C391">
        <v>8</v>
      </c>
      <c r="D391" t="s">
        <v>23</v>
      </c>
      <c r="E391" t="s">
        <v>23</v>
      </c>
      <c r="F391">
        <v>4</v>
      </c>
      <c r="G391">
        <v>240</v>
      </c>
      <c r="H391">
        <v>33712</v>
      </c>
      <c r="I391" t="s">
        <v>18</v>
      </c>
      <c r="L391">
        <v>0</v>
      </c>
      <c r="M391">
        <v>0</v>
      </c>
      <c r="N391">
        <f>IF(L391&gt;0,1,0)</f>
        <v>0</v>
      </c>
      <c r="O391">
        <f>IF(M391&gt;3,1,0)</f>
        <v>0</v>
      </c>
      <c r="P391">
        <f>IF(M391=4,1,0)</f>
        <v>0</v>
      </c>
      <c r="Q391">
        <f>IF(M391=5,1,0)</f>
        <v>0</v>
      </c>
    </row>
    <row r="392" spans="1:20" x14ac:dyDescent="0.25">
      <c r="A392" t="s">
        <v>20</v>
      </c>
      <c r="B392">
        <v>2</v>
      </c>
      <c r="C392">
        <v>8</v>
      </c>
      <c r="D392" t="s">
        <v>23</v>
      </c>
      <c r="E392" t="s">
        <v>23</v>
      </c>
      <c r="F392">
        <v>4</v>
      </c>
      <c r="G392">
        <v>240</v>
      </c>
      <c r="H392">
        <v>33712</v>
      </c>
      <c r="I392" t="s">
        <v>15</v>
      </c>
      <c r="L392">
        <v>0</v>
      </c>
      <c r="M392">
        <v>0</v>
      </c>
      <c r="N392">
        <f>IF(L392&gt;0,1,0)</f>
        <v>0</v>
      </c>
      <c r="O392">
        <f>IF(M392&gt;3,1,0)</f>
        <v>0</v>
      </c>
      <c r="P392">
        <f>IF(M392=4,1,0)</f>
        <v>0</v>
      </c>
      <c r="Q392">
        <f>IF(M392=5,1,0)</f>
        <v>0</v>
      </c>
    </row>
    <row r="393" spans="1:20" x14ac:dyDescent="0.25">
      <c r="A393" t="s">
        <v>20</v>
      </c>
      <c r="B393">
        <v>2</v>
      </c>
      <c r="C393">
        <v>8</v>
      </c>
      <c r="D393" t="s">
        <v>23</v>
      </c>
      <c r="E393" t="s">
        <v>23</v>
      </c>
      <c r="F393">
        <v>4</v>
      </c>
      <c r="G393">
        <v>240</v>
      </c>
      <c r="H393">
        <v>33712</v>
      </c>
      <c r="I393" t="s">
        <v>16</v>
      </c>
      <c r="J393">
        <v>1</v>
      </c>
      <c r="K393">
        <v>1</v>
      </c>
      <c r="L393">
        <v>1</v>
      </c>
      <c r="M393">
        <v>1</v>
      </c>
      <c r="N393">
        <f>IF(L393&gt;0,1,0)</f>
        <v>1</v>
      </c>
      <c r="O393">
        <f>IF(M393&gt;3,1,0)</f>
        <v>0</v>
      </c>
      <c r="P393">
        <f>IF(M393=4,1,0)</f>
        <v>0</v>
      </c>
      <c r="Q393">
        <f>IF(M393=5,1,0)</f>
        <v>0</v>
      </c>
    </row>
    <row r="394" spans="1:20" x14ac:dyDescent="0.25">
      <c r="A394" t="s">
        <v>20</v>
      </c>
      <c r="B394">
        <v>2</v>
      </c>
      <c r="C394">
        <v>8</v>
      </c>
      <c r="D394" t="s">
        <v>23</v>
      </c>
      <c r="E394" t="s">
        <v>23</v>
      </c>
      <c r="F394">
        <v>5</v>
      </c>
      <c r="G394">
        <v>300</v>
      </c>
      <c r="H394">
        <v>33772</v>
      </c>
      <c r="I394" t="s">
        <v>19</v>
      </c>
      <c r="L394">
        <v>0</v>
      </c>
      <c r="M394">
        <v>0</v>
      </c>
      <c r="N394">
        <f>IF(L394&gt;0,1,0)</f>
        <v>0</v>
      </c>
      <c r="O394">
        <f>IF(M394&gt;3,1,0)</f>
        <v>0</v>
      </c>
      <c r="P394">
        <f>IF(M394=4,1,0)</f>
        <v>0</v>
      </c>
      <c r="Q394">
        <f>IF(M394=5,1,0)</f>
        <v>0</v>
      </c>
      <c r="R394">
        <f t="shared" ref="R394" si="194">IF((SUM(J394:J397)&gt;0),1,0)</f>
        <v>0</v>
      </c>
      <c r="S394">
        <f t="shared" ref="S394:T394" si="195">IF((SUM(P394:P397)&gt;0),1,0)</f>
        <v>0</v>
      </c>
      <c r="T394">
        <f t="shared" si="195"/>
        <v>0</v>
      </c>
    </row>
    <row r="395" spans="1:20" x14ac:dyDescent="0.25">
      <c r="A395" t="s">
        <v>20</v>
      </c>
      <c r="B395">
        <v>2</v>
      </c>
      <c r="C395">
        <v>8</v>
      </c>
      <c r="D395" t="s">
        <v>23</v>
      </c>
      <c r="E395" t="s">
        <v>23</v>
      </c>
      <c r="F395">
        <v>5</v>
      </c>
      <c r="G395">
        <v>300</v>
      </c>
      <c r="H395">
        <v>33772</v>
      </c>
      <c r="I395" t="s">
        <v>18</v>
      </c>
      <c r="L395">
        <v>0</v>
      </c>
      <c r="M395">
        <v>0</v>
      </c>
      <c r="N395">
        <f>IF(L395&gt;0,1,0)</f>
        <v>0</v>
      </c>
      <c r="O395">
        <f>IF(M395&gt;3,1,0)</f>
        <v>0</v>
      </c>
      <c r="P395">
        <f>IF(M395=4,1,0)</f>
        <v>0</v>
      </c>
      <c r="Q395">
        <f>IF(M395=5,1,0)</f>
        <v>0</v>
      </c>
    </row>
    <row r="396" spans="1:20" x14ac:dyDescent="0.25">
      <c r="A396" t="s">
        <v>20</v>
      </c>
      <c r="B396">
        <v>2</v>
      </c>
      <c r="C396">
        <v>8</v>
      </c>
      <c r="D396" t="s">
        <v>23</v>
      </c>
      <c r="E396" t="s">
        <v>23</v>
      </c>
      <c r="F396">
        <v>5</v>
      </c>
      <c r="G396">
        <v>300</v>
      </c>
      <c r="H396">
        <v>33772</v>
      </c>
      <c r="I396" t="s">
        <v>15</v>
      </c>
      <c r="L396">
        <v>0</v>
      </c>
      <c r="M396">
        <v>0</v>
      </c>
      <c r="N396">
        <f>IF(L396&gt;0,1,0)</f>
        <v>0</v>
      </c>
      <c r="O396">
        <f>IF(M396&gt;3,1,0)</f>
        <v>0</v>
      </c>
      <c r="P396">
        <f>IF(M396=4,1,0)</f>
        <v>0</v>
      </c>
      <c r="Q396">
        <f>IF(M396=5,1,0)</f>
        <v>0</v>
      </c>
    </row>
    <row r="397" spans="1:20" x14ac:dyDescent="0.25">
      <c r="A397" t="s">
        <v>20</v>
      </c>
      <c r="B397">
        <v>2</v>
      </c>
      <c r="C397">
        <v>8</v>
      </c>
      <c r="D397" t="s">
        <v>23</v>
      </c>
      <c r="E397" t="s">
        <v>23</v>
      </c>
      <c r="F397">
        <v>5</v>
      </c>
      <c r="G397">
        <v>300</v>
      </c>
      <c r="H397">
        <v>33772</v>
      </c>
      <c r="I397" t="s">
        <v>16</v>
      </c>
      <c r="L397">
        <v>0</v>
      </c>
      <c r="M397">
        <v>0</v>
      </c>
      <c r="N397">
        <f>IF(L397&gt;0,1,0)</f>
        <v>0</v>
      </c>
      <c r="O397">
        <f>IF(M397&gt;3,1,0)</f>
        <v>0</v>
      </c>
      <c r="P397">
        <f>IF(M397=4,1,0)</f>
        <v>0</v>
      </c>
      <c r="Q397">
        <f>IF(M397=5,1,0)</f>
        <v>0</v>
      </c>
    </row>
    <row r="398" spans="1:20" x14ac:dyDescent="0.25">
      <c r="A398" t="s">
        <v>20</v>
      </c>
      <c r="B398">
        <v>2</v>
      </c>
      <c r="C398">
        <v>8</v>
      </c>
      <c r="D398" t="s">
        <v>23</v>
      </c>
      <c r="E398" t="s">
        <v>23</v>
      </c>
      <c r="F398">
        <v>6</v>
      </c>
      <c r="G398">
        <v>360</v>
      </c>
      <c r="H398">
        <v>33832</v>
      </c>
      <c r="I398" t="s">
        <v>19</v>
      </c>
      <c r="L398">
        <v>0</v>
      </c>
      <c r="M398">
        <v>0</v>
      </c>
      <c r="N398">
        <f>IF(L398&gt;0,1,0)</f>
        <v>0</v>
      </c>
      <c r="O398">
        <f>IF(M398&gt;3,1,0)</f>
        <v>0</v>
      </c>
      <c r="P398">
        <f>IF(M398=4,1,0)</f>
        <v>0</v>
      </c>
      <c r="Q398">
        <f>IF(M398=5,1,0)</f>
        <v>0</v>
      </c>
      <c r="R398">
        <f t="shared" ref="R398" si="196">IF((SUM(J398:J401)&gt;0),1,0)</f>
        <v>0</v>
      </c>
      <c r="S398">
        <f t="shared" ref="S398:T398" si="197">IF((SUM(P398:P401)&gt;0),1,0)</f>
        <v>0</v>
      </c>
      <c r="T398">
        <f t="shared" si="197"/>
        <v>0</v>
      </c>
    </row>
    <row r="399" spans="1:20" x14ac:dyDescent="0.25">
      <c r="A399" t="s">
        <v>20</v>
      </c>
      <c r="B399">
        <v>2</v>
      </c>
      <c r="C399">
        <v>8</v>
      </c>
      <c r="D399" t="s">
        <v>23</v>
      </c>
      <c r="E399" t="s">
        <v>23</v>
      </c>
      <c r="F399">
        <v>6</v>
      </c>
      <c r="G399">
        <v>360</v>
      </c>
      <c r="H399">
        <v>33832</v>
      </c>
      <c r="I399" t="s">
        <v>18</v>
      </c>
      <c r="L399">
        <v>0</v>
      </c>
      <c r="M399">
        <v>0</v>
      </c>
      <c r="N399">
        <f>IF(L399&gt;0,1,0)</f>
        <v>0</v>
      </c>
      <c r="O399">
        <f>IF(M399&gt;3,1,0)</f>
        <v>0</v>
      </c>
      <c r="P399">
        <f>IF(M399=4,1,0)</f>
        <v>0</v>
      </c>
      <c r="Q399">
        <f>IF(M399=5,1,0)</f>
        <v>0</v>
      </c>
    </row>
    <row r="400" spans="1:20" x14ac:dyDescent="0.25">
      <c r="A400" t="s">
        <v>20</v>
      </c>
      <c r="B400">
        <v>2</v>
      </c>
      <c r="C400">
        <v>8</v>
      </c>
      <c r="D400" t="s">
        <v>23</v>
      </c>
      <c r="E400" t="s">
        <v>23</v>
      </c>
      <c r="F400">
        <v>6</v>
      </c>
      <c r="G400">
        <v>360</v>
      </c>
      <c r="H400">
        <v>33832</v>
      </c>
      <c r="I400" t="s">
        <v>15</v>
      </c>
      <c r="L400">
        <v>0</v>
      </c>
      <c r="M400">
        <v>0</v>
      </c>
      <c r="N400">
        <f>IF(L400&gt;0,1,0)</f>
        <v>0</v>
      </c>
      <c r="O400">
        <f>IF(M400&gt;3,1,0)</f>
        <v>0</v>
      </c>
      <c r="P400">
        <f>IF(M400=4,1,0)</f>
        <v>0</v>
      </c>
      <c r="Q400">
        <f>IF(M400=5,1,0)</f>
        <v>0</v>
      </c>
    </row>
    <row r="401" spans="1:20" x14ac:dyDescent="0.25">
      <c r="A401" t="s">
        <v>20</v>
      </c>
      <c r="B401">
        <v>2</v>
      </c>
      <c r="C401">
        <v>8</v>
      </c>
      <c r="D401" t="s">
        <v>23</v>
      </c>
      <c r="E401" t="s">
        <v>23</v>
      </c>
      <c r="F401">
        <v>6</v>
      </c>
      <c r="G401">
        <v>360</v>
      </c>
      <c r="H401">
        <v>33832</v>
      </c>
      <c r="I401" t="s">
        <v>16</v>
      </c>
      <c r="L401">
        <v>0</v>
      </c>
      <c r="M401">
        <v>0</v>
      </c>
      <c r="N401">
        <f>IF(L401&gt;0,1,0)</f>
        <v>0</v>
      </c>
      <c r="O401">
        <f>IF(M401&gt;3,1,0)</f>
        <v>0</v>
      </c>
      <c r="P401">
        <f>IF(M401=4,1,0)</f>
        <v>0</v>
      </c>
      <c r="Q401">
        <f>IF(M401=5,1,0)</f>
        <v>0</v>
      </c>
    </row>
    <row r="402" spans="1:20" x14ac:dyDescent="0.25">
      <c r="A402" t="s">
        <v>20</v>
      </c>
      <c r="B402">
        <v>2</v>
      </c>
      <c r="C402">
        <v>9</v>
      </c>
      <c r="D402" t="s">
        <v>14</v>
      </c>
      <c r="E402" t="s">
        <v>14</v>
      </c>
      <c r="F402">
        <v>1</v>
      </c>
      <c r="G402">
        <v>60</v>
      </c>
      <c r="H402">
        <v>23017</v>
      </c>
      <c r="I402" t="s">
        <v>19</v>
      </c>
      <c r="L402">
        <v>0</v>
      </c>
      <c r="M402">
        <v>0</v>
      </c>
      <c r="N402">
        <f>IF(L402&gt;0,1,0)</f>
        <v>0</v>
      </c>
      <c r="O402">
        <f>IF(M402&gt;3,1,0)</f>
        <v>0</v>
      </c>
      <c r="P402">
        <f>IF(M402=4,1,0)</f>
        <v>0</v>
      </c>
      <c r="Q402">
        <f>IF(M402=5,1,0)</f>
        <v>0</v>
      </c>
      <c r="R402">
        <f t="shared" ref="R402" si="198">IF((SUM(J402:J405)&gt;0),1,0)</f>
        <v>0</v>
      </c>
      <c r="S402">
        <f t="shared" ref="S402:T402" si="199">IF((SUM(P402:P405)&gt;0),1,0)</f>
        <v>0</v>
      </c>
      <c r="T402">
        <f t="shared" si="199"/>
        <v>0</v>
      </c>
    </row>
    <row r="403" spans="1:20" x14ac:dyDescent="0.25">
      <c r="A403" t="s">
        <v>20</v>
      </c>
      <c r="B403">
        <v>2</v>
      </c>
      <c r="C403">
        <v>9</v>
      </c>
      <c r="D403" t="s">
        <v>14</v>
      </c>
      <c r="E403" t="s">
        <v>14</v>
      </c>
      <c r="F403">
        <v>1</v>
      </c>
      <c r="G403">
        <v>60</v>
      </c>
      <c r="H403">
        <v>23017</v>
      </c>
      <c r="I403" t="s">
        <v>18</v>
      </c>
      <c r="L403">
        <v>0</v>
      </c>
      <c r="M403">
        <v>0</v>
      </c>
      <c r="N403">
        <f>IF(L403&gt;0,1,0)</f>
        <v>0</v>
      </c>
      <c r="O403">
        <f>IF(M403&gt;3,1,0)</f>
        <v>0</v>
      </c>
      <c r="P403">
        <f>IF(M403=4,1,0)</f>
        <v>0</v>
      </c>
      <c r="Q403">
        <f>IF(M403=5,1,0)</f>
        <v>0</v>
      </c>
    </row>
    <row r="404" spans="1:20" x14ac:dyDescent="0.25">
      <c r="A404" t="s">
        <v>20</v>
      </c>
      <c r="B404">
        <v>2</v>
      </c>
      <c r="C404">
        <v>9</v>
      </c>
      <c r="D404" t="s">
        <v>14</v>
      </c>
      <c r="E404" t="s">
        <v>14</v>
      </c>
      <c r="F404">
        <v>1</v>
      </c>
      <c r="G404">
        <v>60</v>
      </c>
      <c r="H404">
        <v>23017</v>
      </c>
      <c r="I404" t="s">
        <v>15</v>
      </c>
      <c r="L404">
        <v>0</v>
      </c>
      <c r="M404">
        <v>0</v>
      </c>
      <c r="N404">
        <f>IF(L404&gt;0,1,0)</f>
        <v>0</v>
      </c>
      <c r="O404">
        <f>IF(M404&gt;3,1,0)</f>
        <v>0</v>
      </c>
      <c r="P404">
        <f>IF(M404=4,1,0)</f>
        <v>0</v>
      </c>
      <c r="Q404">
        <f>IF(M404=5,1,0)</f>
        <v>0</v>
      </c>
    </row>
    <row r="405" spans="1:20" x14ac:dyDescent="0.25">
      <c r="A405" t="s">
        <v>20</v>
      </c>
      <c r="B405">
        <v>2</v>
      </c>
      <c r="C405">
        <v>9</v>
      </c>
      <c r="D405" t="s">
        <v>14</v>
      </c>
      <c r="E405" t="s">
        <v>14</v>
      </c>
      <c r="F405">
        <v>1</v>
      </c>
      <c r="G405">
        <v>60</v>
      </c>
      <c r="H405">
        <v>23017</v>
      </c>
      <c r="I405" t="s">
        <v>16</v>
      </c>
      <c r="L405">
        <v>0</v>
      </c>
      <c r="M405">
        <v>0</v>
      </c>
      <c r="N405">
        <f>IF(L405&gt;0,1,0)</f>
        <v>0</v>
      </c>
      <c r="O405">
        <f>IF(M405&gt;3,1,0)</f>
        <v>0</v>
      </c>
      <c r="P405">
        <f>IF(M405=4,1,0)</f>
        <v>0</v>
      </c>
      <c r="Q405">
        <f>IF(M405=5,1,0)</f>
        <v>0</v>
      </c>
    </row>
    <row r="406" spans="1:20" x14ac:dyDescent="0.25">
      <c r="A406" t="s">
        <v>20</v>
      </c>
      <c r="B406">
        <v>2</v>
      </c>
      <c r="C406">
        <v>9</v>
      </c>
      <c r="D406" t="s">
        <v>14</v>
      </c>
      <c r="E406" t="s">
        <v>14</v>
      </c>
      <c r="F406">
        <v>2</v>
      </c>
      <c r="G406">
        <v>120</v>
      </c>
      <c r="H406">
        <v>23077</v>
      </c>
      <c r="I406" t="s">
        <v>19</v>
      </c>
      <c r="L406">
        <v>0</v>
      </c>
      <c r="M406">
        <v>0</v>
      </c>
      <c r="N406">
        <f>IF(L406&gt;0,1,0)</f>
        <v>0</v>
      </c>
      <c r="O406">
        <f>IF(M406&gt;3,1,0)</f>
        <v>0</v>
      </c>
      <c r="P406">
        <f>IF(M406=4,1,0)</f>
        <v>0</v>
      </c>
      <c r="Q406">
        <f>IF(M406=5,1,0)</f>
        <v>0</v>
      </c>
      <c r="R406">
        <f t="shared" ref="R406" si="200">IF((SUM(J406:J409)&gt;0),1,0)</f>
        <v>0</v>
      </c>
      <c r="S406">
        <f t="shared" ref="S406:T406" si="201">IF((SUM(P406:P409)&gt;0),1,0)</f>
        <v>0</v>
      </c>
      <c r="T406">
        <f t="shared" si="201"/>
        <v>0</v>
      </c>
    </row>
    <row r="407" spans="1:20" x14ac:dyDescent="0.25">
      <c r="A407" t="s">
        <v>20</v>
      </c>
      <c r="B407">
        <v>2</v>
      </c>
      <c r="C407">
        <v>9</v>
      </c>
      <c r="D407" t="s">
        <v>14</v>
      </c>
      <c r="E407" t="s">
        <v>14</v>
      </c>
      <c r="F407">
        <v>2</v>
      </c>
      <c r="G407">
        <v>120</v>
      </c>
      <c r="H407">
        <v>23077</v>
      </c>
      <c r="I407" t="s">
        <v>18</v>
      </c>
      <c r="L407">
        <v>0</v>
      </c>
      <c r="M407">
        <v>0</v>
      </c>
      <c r="N407">
        <f>IF(L407&gt;0,1,0)</f>
        <v>0</v>
      </c>
      <c r="O407">
        <f>IF(M407&gt;3,1,0)</f>
        <v>0</v>
      </c>
      <c r="P407">
        <f>IF(M407=4,1,0)</f>
        <v>0</v>
      </c>
      <c r="Q407">
        <f>IF(M407=5,1,0)</f>
        <v>0</v>
      </c>
    </row>
    <row r="408" spans="1:20" x14ac:dyDescent="0.25">
      <c r="A408" t="s">
        <v>20</v>
      </c>
      <c r="B408">
        <v>2</v>
      </c>
      <c r="C408">
        <v>9</v>
      </c>
      <c r="D408" t="s">
        <v>14</v>
      </c>
      <c r="E408" t="s">
        <v>14</v>
      </c>
      <c r="F408">
        <v>2</v>
      </c>
      <c r="G408">
        <v>120</v>
      </c>
      <c r="H408">
        <v>23077</v>
      </c>
      <c r="I408" t="s">
        <v>15</v>
      </c>
      <c r="L408">
        <v>0</v>
      </c>
      <c r="M408">
        <v>0</v>
      </c>
      <c r="N408">
        <f>IF(L408&gt;0,1,0)</f>
        <v>0</v>
      </c>
      <c r="O408">
        <f>IF(M408&gt;3,1,0)</f>
        <v>0</v>
      </c>
      <c r="P408">
        <f>IF(M408=4,1,0)</f>
        <v>0</v>
      </c>
      <c r="Q408">
        <f>IF(M408=5,1,0)</f>
        <v>0</v>
      </c>
    </row>
    <row r="409" spans="1:20" x14ac:dyDescent="0.25">
      <c r="A409" t="s">
        <v>20</v>
      </c>
      <c r="B409">
        <v>2</v>
      </c>
      <c r="C409">
        <v>9</v>
      </c>
      <c r="D409" t="s">
        <v>14</v>
      </c>
      <c r="E409" t="s">
        <v>14</v>
      </c>
      <c r="F409">
        <v>2</v>
      </c>
      <c r="G409">
        <v>120</v>
      </c>
      <c r="H409">
        <v>23077</v>
      </c>
      <c r="I409" t="s">
        <v>16</v>
      </c>
      <c r="L409">
        <v>0</v>
      </c>
      <c r="M409">
        <v>0</v>
      </c>
      <c r="N409">
        <f>IF(L409&gt;0,1,0)</f>
        <v>0</v>
      </c>
      <c r="O409">
        <f>IF(M409&gt;3,1,0)</f>
        <v>0</v>
      </c>
      <c r="P409">
        <f>IF(M409=4,1,0)</f>
        <v>0</v>
      </c>
      <c r="Q409">
        <f>IF(M409=5,1,0)</f>
        <v>0</v>
      </c>
    </row>
    <row r="410" spans="1:20" x14ac:dyDescent="0.25">
      <c r="A410" t="s">
        <v>20</v>
      </c>
      <c r="B410">
        <v>2</v>
      </c>
      <c r="C410">
        <v>9</v>
      </c>
      <c r="D410" t="s">
        <v>14</v>
      </c>
      <c r="E410" t="s">
        <v>14</v>
      </c>
      <c r="F410">
        <v>3</v>
      </c>
      <c r="G410">
        <v>180</v>
      </c>
      <c r="H410">
        <v>23137</v>
      </c>
      <c r="I410" t="s">
        <v>19</v>
      </c>
      <c r="L410">
        <v>0</v>
      </c>
      <c r="M410">
        <v>0</v>
      </c>
      <c r="N410">
        <f>IF(L410&gt;0,1,0)</f>
        <v>0</v>
      </c>
      <c r="O410">
        <f>IF(M410&gt;3,1,0)</f>
        <v>0</v>
      </c>
      <c r="P410">
        <f>IF(M410=4,1,0)</f>
        <v>0</v>
      </c>
      <c r="Q410">
        <f>IF(M410=5,1,0)</f>
        <v>0</v>
      </c>
      <c r="R410">
        <f t="shared" ref="R410" si="202">IF((SUM(J410:J413)&gt;0),1,0)</f>
        <v>0</v>
      </c>
      <c r="S410">
        <f t="shared" ref="S410:T410" si="203">IF((SUM(P410:P413)&gt;0),1,0)</f>
        <v>0</v>
      </c>
      <c r="T410">
        <f t="shared" si="203"/>
        <v>0</v>
      </c>
    </row>
    <row r="411" spans="1:20" x14ac:dyDescent="0.25">
      <c r="A411" t="s">
        <v>20</v>
      </c>
      <c r="B411">
        <v>2</v>
      </c>
      <c r="C411">
        <v>9</v>
      </c>
      <c r="D411" t="s">
        <v>14</v>
      </c>
      <c r="E411" t="s">
        <v>14</v>
      </c>
      <c r="F411">
        <v>3</v>
      </c>
      <c r="G411">
        <v>180</v>
      </c>
      <c r="H411">
        <v>23137</v>
      </c>
      <c r="I411" t="s">
        <v>18</v>
      </c>
      <c r="L411">
        <v>0</v>
      </c>
      <c r="M411">
        <v>0</v>
      </c>
      <c r="N411">
        <f>IF(L411&gt;0,1,0)</f>
        <v>0</v>
      </c>
      <c r="O411">
        <f>IF(M411&gt;3,1,0)</f>
        <v>0</v>
      </c>
      <c r="P411">
        <f>IF(M411=4,1,0)</f>
        <v>0</v>
      </c>
      <c r="Q411">
        <f>IF(M411=5,1,0)</f>
        <v>0</v>
      </c>
    </row>
    <row r="412" spans="1:20" x14ac:dyDescent="0.25">
      <c r="A412" t="s">
        <v>20</v>
      </c>
      <c r="B412">
        <v>2</v>
      </c>
      <c r="C412">
        <v>9</v>
      </c>
      <c r="D412" t="s">
        <v>14</v>
      </c>
      <c r="E412" t="s">
        <v>14</v>
      </c>
      <c r="F412">
        <v>3</v>
      </c>
      <c r="G412">
        <v>180</v>
      </c>
      <c r="H412">
        <v>23137</v>
      </c>
      <c r="I412" t="s">
        <v>15</v>
      </c>
      <c r="L412">
        <v>0</v>
      </c>
      <c r="M412">
        <v>0</v>
      </c>
      <c r="N412">
        <f>IF(L412&gt;0,1,0)</f>
        <v>0</v>
      </c>
      <c r="O412">
        <f>IF(M412&gt;3,1,0)</f>
        <v>0</v>
      </c>
      <c r="P412">
        <f>IF(M412=4,1,0)</f>
        <v>0</v>
      </c>
      <c r="Q412">
        <f>IF(M412=5,1,0)</f>
        <v>0</v>
      </c>
    </row>
    <row r="413" spans="1:20" x14ac:dyDescent="0.25">
      <c r="A413" t="s">
        <v>20</v>
      </c>
      <c r="B413">
        <v>2</v>
      </c>
      <c r="C413">
        <v>9</v>
      </c>
      <c r="D413" t="s">
        <v>14</v>
      </c>
      <c r="E413" t="s">
        <v>14</v>
      </c>
      <c r="F413">
        <v>3</v>
      </c>
      <c r="G413">
        <v>180</v>
      </c>
      <c r="H413">
        <v>23137</v>
      </c>
      <c r="I413" t="s">
        <v>16</v>
      </c>
      <c r="L413">
        <v>0</v>
      </c>
      <c r="M413">
        <v>0</v>
      </c>
      <c r="N413">
        <f>IF(L413&gt;0,1,0)</f>
        <v>0</v>
      </c>
      <c r="O413">
        <f>IF(M413&gt;3,1,0)</f>
        <v>0</v>
      </c>
      <c r="P413">
        <f>IF(M413=4,1,0)</f>
        <v>0</v>
      </c>
      <c r="Q413">
        <f>IF(M413=5,1,0)</f>
        <v>0</v>
      </c>
    </row>
    <row r="414" spans="1:20" x14ac:dyDescent="0.25">
      <c r="A414" t="s">
        <v>20</v>
      </c>
      <c r="B414">
        <v>2</v>
      </c>
      <c r="C414">
        <v>9</v>
      </c>
      <c r="D414" t="s">
        <v>14</v>
      </c>
      <c r="E414" t="s">
        <v>14</v>
      </c>
      <c r="F414">
        <v>4</v>
      </c>
      <c r="G414">
        <v>240</v>
      </c>
      <c r="H414">
        <v>23197</v>
      </c>
      <c r="I414" t="s">
        <v>19</v>
      </c>
      <c r="L414">
        <v>0</v>
      </c>
      <c r="M414">
        <v>0</v>
      </c>
      <c r="N414">
        <f>IF(L414&gt;0,1,0)</f>
        <v>0</v>
      </c>
      <c r="O414">
        <f>IF(M414&gt;3,1,0)</f>
        <v>0</v>
      </c>
      <c r="P414">
        <f>IF(M414=4,1,0)</f>
        <v>0</v>
      </c>
      <c r="Q414">
        <f>IF(M414=5,1,0)</f>
        <v>0</v>
      </c>
      <c r="R414">
        <f t="shared" ref="R414" si="204">IF((SUM(J414:J417)&gt;0),1,0)</f>
        <v>0</v>
      </c>
      <c r="S414">
        <f t="shared" ref="S414:T414" si="205">IF((SUM(P414:P417)&gt;0),1,0)</f>
        <v>0</v>
      </c>
      <c r="T414">
        <f t="shared" si="205"/>
        <v>0</v>
      </c>
    </row>
    <row r="415" spans="1:20" x14ac:dyDescent="0.25">
      <c r="A415" t="s">
        <v>20</v>
      </c>
      <c r="B415">
        <v>2</v>
      </c>
      <c r="C415">
        <v>9</v>
      </c>
      <c r="D415" t="s">
        <v>14</v>
      </c>
      <c r="E415" t="s">
        <v>14</v>
      </c>
      <c r="F415">
        <v>4</v>
      </c>
      <c r="G415">
        <v>240</v>
      </c>
      <c r="H415">
        <v>23197</v>
      </c>
      <c r="I415" t="s">
        <v>18</v>
      </c>
      <c r="L415">
        <v>0</v>
      </c>
      <c r="M415">
        <v>0</v>
      </c>
      <c r="N415">
        <f>IF(L415&gt;0,1,0)</f>
        <v>0</v>
      </c>
      <c r="O415">
        <f>IF(M415&gt;3,1,0)</f>
        <v>0</v>
      </c>
      <c r="P415">
        <f>IF(M415=4,1,0)</f>
        <v>0</v>
      </c>
      <c r="Q415">
        <f>IF(M415=5,1,0)</f>
        <v>0</v>
      </c>
    </row>
    <row r="416" spans="1:20" x14ac:dyDescent="0.25">
      <c r="A416" t="s">
        <v>20</v>
      </c>
      <c r="B416">
        <v>2</v>
      </c>
      <c r="C416">
        <v>9</v>
      </c>
      <c r="D416" t="s">
        <v>14</v>
      </c>
      <c r="E416" t="s">
        <v>14</v>
      </c>
      <c r="F416">
        <v>4</v>
      </c>
      <c r="G416">
        <v>240</v>
      </c>
      <c r="H416">
        <v>23197</v>
      </c>
      <c r="I416" t="s">
        <v>15</v>
      </c>
      <c r="L416">
        <v>0</v>
      </c>
      <c r="M416">
        <v>0</v>
      </c>
      <c r="N416">
        <f>IF(L416&gt;0,1,0)</f>
        <v>0</v>
      </c>
      <c r="O416">
        <f>IF(M416&gt;3,1,0)</f>
        <v>0</v>
      </c>
      <c r="P416">
        <f>IF(M416=4,1,0)</f>
        <v>0</v>
      </c>
      <c r="Q416">
        <f>IF(M416=5,1,0)</f>
        <v>0</v>
      </c>
    </row>
    <row r="417" spans="1:20" x14ac:dyDescent="0.25">
      <c r="A417" t="s">
        <v>20</v>
      </c>
      <c r="B417">
        <v>2</v>
      </c>
      <c r="C417">
        <v>9</v>
      </c>
      <c r="D417" t="s">
        <v>14</v>
      </c>
      <c r="E417" t="s">
        <v>14</v>
      </c>
      <c r="F417">
        <v>4</v>
      </c>
      <c r="G417">
        <v>240</v>
      </c>
      <c r="H417">
        <v>23197</v>
      </c>
      <c r="I417" t="s">
        <v>16</v>
      </c>
      <c r="L417">
        <v>0</v>
      </c>
      <c r="M417">
        <v>0</v>
      </c>
      <c r="N417">
        <f>IF(L417&gt;0,1,0)</f>
        <v>0</v>
      </c>
      <c r="O417">
        <f>IF(M417&gt;3,1,0)</f>
        <v>0</v>
      </c>
      <c r="P417">
        <f>IF(M417=4,1,0)</f>
        <v>0</v>
      </c>
      <c r="Q417">
        <f>IF(M417=5,1,0)</f>
        <v>0</v>
      </c>
    </row>
    <row r="418" spans="1:20" x14ac:dyDescent="0.25">
      <c r="A418" t="s">
        <v>20</v>
      </c>
      <c r="B418">
        <v>2</v>
      </c>
      <c r="C418">
        <v>9</v>
      </c>
      <c r="D418" t="s">
        <v>14</v>
      </c>
      <c r="E418" t="s">
        <v>14</v>
      </c>
      <c r="F418">
        <v>5</v>
      </c>
      <c r="G418">
        <v>300</v>
      </c>
      <c r="H418">
        <v>23257</v>
      </c>
      <c r="I418" t="s">
        <v>19</v>
      </c>
      <c r="L418">
        <v>0</v>
      </c>
      <c r="M418">
        <v>0</v>
      </c>
      <c r="N418">
        <f>IF(L418&gt;0,1,0)</f>
        <v>0</v>
      </c>
      <c r="O418">
        <f>IF(M418&gt;3,1,0)</f>
        <v>0</v>
      </c>
      <c r="P418">
        <f>IF(M418=4,1,0)</f>
        <v>0</v>
      </c>
      <c r="Q418">
        <f>IF(M418=5,1,0)</f>
        <v>0</v>
      </c>
      <c r="R418">
        <f t="shared" ref="R418" si="206">IF((SUM(J418:J421)&gt;0),1,0)</f>
        <v>0</v>
      </c>
      <c r="S418">
        <f t="shared" ref="S418:T418" si="207">IF((SUM(P418:P421)&gt;0),1,0)</f>
        <v>0</v>
      </c>
      <c r="T418">
        <f t="shared" si="207"/>
        <v>0</v>
      </c>
    </row>
    <row r="419" spans="1:20" x14ac:dyDescent="0.25">
      <c r="A419" t="s">
        <v>20</v>
      </c>
      <c r="B419">
        <v>2</v>
      </c>
      <c r="C419">
        <v>9</v>
      </c>
      <c r="D419" t="s">
        <v>14</v>
      </c>
      <c r="E419" t="s">
        <v>14</v>
      </c>
      <c r="F419">
        <v>5</v>
      </c>
      <c r="G419">
        <v>300</v>
      </c>
      <c r="H419">
        <v>23257</v>
      </c>
      <c r="I419" t="s">
        <v>18</v>
      </c>
      <c r="L419">
        <v>0</v>
      </c>
      <c r="M419">
        <v>0</v>
      </c>
      <c r="N419">
        <f>IF(L419&gt;0,1,0)</f>
        <v>0</v>
      </c>
      <c r="O419">
        <f>IF(M419&gt;3,1,0)</f>
        <v>0</v>
      </c>
      <c r="P419">
        <f>IF(M419=4,1,0)</f>
        <v>0</v>
      </c>
      <c r="Q419">
        <f>IF(M419=5,1,0)</f>
        <v>0</v>
      </c>
    </row>
    <row r="420" spans="1:20" x14ac:dyDescent="0.25">
      <c r="A420" t="s">
        <v>20</v>
      </c>
      <c r="B420">
        <v>2</v>
      </c>
      <c r="C420">
        <v>9</v>
      </c>
      <c r="D420" t="s">
        <v>14</v>
      </c>
      <c r="E420" t="s">
        <v>14</v>
      </c>
      <c r="F420">
        <v>5</v>
      </c>
      <c r="G420">
        <v>300</v>
      </c>
      <c r="H420">
        <v>23257</v>
      </c>
      <c r="I420" t="s">
        <v>15</v>
      </c>
      <c r="L420">
        <v>0</v>
      </c>
      <c r="M420">
        <v>0</v>
      </c>
      <c r="N420">
        <f>IF(L420&gt;0,1,0)</f>
        <v>0</v>
      </c>
      <c r="O420">
        <f>IF(M420&gt;3,1,0)</f>
        <v>0</v>
      </c>
      <c r="P420">
        <f>IF(M420=4,1,0)</f>
        <v>0</v>
      </c>
      <c r="Q420">
        <f>IF(M420=5,1,0)</f>
        <v>0</v>
      </c>
    </row>
    <row r="421" spans="1:20" x14ac:dyDescent="0.25">
      <c r="A421" t="s">
        <v>20</v>
      </c>
      <c r="B421">
        <v>2</v>
      </c>
      <c r="C421">
        <v>9</v>
      </c>
      <c r="D421" t="s">
        <v>14</v>
      </c>
      <c r="E421" t="s">
        <v>14</v>
      </c>
      <c r="F421">
        <v>5</v>
      </c>
      <c r="G421">
        <v>300</v>
      </c>
      <c r="H421">
        <v>23257</v>
      </c>
      <c r="I421" t="s">
        <v>16</v>
      </c>
      <c r="L421">
        <v>0</v>
      </c>
      <c r="M421">
        <v>0</v>
      </c>
      <c r="N421">
        <f>IF(L421&gt;0,1,0)</f>
        <v>0</v>
      </c>
      <c r="O421">
        <f>IF(M421&gt;3,1,0)</f>
        <v>0</v>
      </c>
      <c r="P421">
        <f>IF(M421=4,1,0)</f>
        <v>0</v>
      </c>
      <c r="Q421">
        <f>IF(M421=5,1,0)</f>
        <v>0</v>
      </c>
    </row>
    <row r="422" spans="1:20" x14ac:dyDescent="0.25">
      <c r="A422" t="s">
        <v>20</v>
      </c>
      <c r="B422">
        <v>2</v>
      </c>
      <c r="C422">
        <v>9</v>
      </c>
      <c r="D422" t="s">
        <v>14</v>
      </c>
      <c r="E422" t="s">
        <v>14</v>
      </c>
      <c r="F422">
        <v>6</v>
      </c>
      <c r="G422">
        <v>360</v>
      </c>
      <c r="H422">
        <v>23317</v>
      </c>
      <c r="I422" t="s">
        <v>19</v>
      </c>
      <c r="L422">
        <v>0</v>
      </c>
      <c r="M422">
        <v>0</v>
      </c>
      <c r="N422">
        <f>IF(L422&gt;0,1,0)</f>
        <v>0</v>
      </c>
      <c r="O422">
        <f>IF(M422&gt;3,1,0)</f>
        <v>0</v>
      </c>
      <c r="P422">
        <f>IF(M422=4,1,0)</f>
        <v>0</v>
      </c>
      <c r="Q422">
        <f>IF(M422=5,1,0)</f>
        <v>0</v>
      </c>
      <c r="R422">
        <f t="shared" ref="R422" si="208">IF((SUM(J422:J425)&gt;0),1,0)</f>
        <v>0</v>
      </c>
      <c r="S422">
        <f t="shared" ref="S422:T422" si="209">IF((SUM(P422:P425)&gt;0),1,0)</f>
        <v>0</v>
      </c>
      <c r="T422">
        <f t="shared" si="209"/>
        <v>0</v>
      </c>
    </row>
    <row r="423" spans="1:20" x14ac:dyDescent="0.25">
      <c r="A423" t="s">
        <v>20</v>
      </c>
      <c r="B423">
        <v>2</v>
      </c>
      <c r="C423">
        <v>9</v>
      </c>
      <c r="D423" t="s">
        <v>14</v>
      </c>
      <c r="E423" t="s">
        <v>14</v>
      </c>
      <c r="F423">
        <v>6</v>
      </c>
      <c r="G423">
        <v>360</v>
      </c>
      <c r="H423">
        <v>23317</v>
      </c>
      <c r="I423" t="s">
        <v>18</v>
      </c>
      <c r="L423">
        <v>0</v>
      </c>
      <c r="M423">
        <v>0</v>
      </c>
      <c r="N423">
        <f>IF(L423&gt;0,1,0)</f>
        <v>0</v>
      </c>
      <c r="O423">
        <f>IF(M423&gt;3,1,0)</f>
        <v>0</v>
      </c>
      <c r="P423">
        <f>IF(M423=4,1,0)</f>
        <v>0</v>
      </c>
      <c r="Q423">
        <f>IF(M423=5,1,0)</f>
        <v>0</v>
      </c>
    </row>
    <row r="424" spans="1:20" x14ac:dyDescent="0.25">
      <c r="A424" t="s">
        <v>20</v>
      </c>
      <c r="B424">
        <v>2</v>
      </c>
      <c r="C424">
        <v>9</v>
      </c>
      <c r="D424" t="s">
        <v>14</v>
      </c>
      <c r="E424" t="s">
        <v>14</v>
      </c>
      <c r="F424">
        <v>6</v>
      </c>
      <c r="G424">
        <v>360</v>
      </c>
      <c r="H424">
        <v>23317</v>
      </c>
      <c r="I424" t="s">
        <v>15</v>
      </c>
      <c r="L424">
        <v>0</v>
      </c>
      <c r="M424">
        <v>0</v>
      </c>
      <c r="N424">
        <f>IF(L424&gt;0,1,0)</f>
        <v>0</v>
      </c>
      <c r="O424">
        <f>IF(M424&gt;3,1,0)</f>
        <v>0</v>
      </c>
      <c r="P424">
        <f>IF(M424=4,1,0)</f>
        <v>0</v>
      </c>
      <c r="Q424">
        <f>IF(M424=5,1,0)</f>
        <v>0</v>
      </c>
    </row>
    <row r="425" spans="1:20" x14ac:dyDescent="0.25">
      <c r="A425" t="s">
        <v>20</v>
      </c>
      <c r="B425">
        <v>2</v>
      </c>
      <c r="C425">
        <v>9</v>
      </c>
      <c r="D425" t="s">
        <v>14</v>
      </c>
      <c r="E425" t="s">
        <v>14</v>
      </c>
      <c r="F425">
        <v>6</v>
      </c>
      <c r="G425">
        <v>360</v>
      </c>
      <c r="H425">
        <v>23317</v>
      </c>
      <c r="I425" t="s">
        <v>16</v>
      </c>
      <c r="L425">
        <v>0</v>
      </c>
      <c r="M425">
        <v>0</v>
      </c>
      <c r="N425">
        <f>IF(L425&gt;0,1,0)</f>
        <v>0</v>
      </c>
      <c r="O425">
        <f>IF(M425&gt;3,1,0)</f>
        <v>0</v>
      </c>
      <c r="P425">
        <f>IF(M425=4,1,0)</f>
        <v>0</v>
      </c>
      <c r="Q425">
        <f>IF(M425=5,1,0)</f>
        <v>0</v>
      </c>
    </row>
    <row r="426" spans="1:20" x14ac:dyDescent="0.25">
      <c r="A426" t="s">
        <v>20</v>
      </c>
      <c r="B426">
        <v>2</v>
      </c>
      <c r="C426">
        <v>9</v>
      </c>
      <c r="D426" t="s">
        <v>14</v>
      </c>
      <c r="E426" t="s">
        <v>14</v>
      </c>
      <c r="F426">
        <v>7</v>
      </c>
      <c r="G426">
        <v>420</v>
      </c>
      <c r="H426">
        <v>23377</v>
      </c>
      <c r="I426" t="s">
        <v>19</v>
      </c>
      <c r="L426">
        <v>0</v>
      </c>
      <c r="M426">
        <v>0</v>
      </c>
      <c r="N426">
        <f>IF(L426&gt;0,1,0)</f>
        <v>0</v>
      </c>
      <c r="O426">
        <f>IF(M426&gt;3,1,0)</f>
        <v>0</v>
      </c>
      <c r="P426">
        <f>IF(M426=4,1,0)</f>
        <v>0</v>
      </c>
      <c r="Q426">
        <f>IF(M426=5,1,0)</f>
        <v>0</v>
      </c>
      <c r="R426">
        <f t="shared" ref="R426" si="210">IF((SUM(J426:J429)&gt;0),1,0)</f>
        <v>0</v>
      </c>
      <c r="S426">
        <f t="shared" ref="S426:T426" si="211">IF((SUM(P426:P429)&gt;0),1,0)</f>
        <v>0</v>
      </c>
      <c r="T426">
        <f t="shared" si="211"/>
        <v>0</v>
      </c>
    </row>
    <row r="427" spans="1:20" x14ac:dyDescent="0.25">
      <c r="A427" t="s">
        <v>20</v>
      </c>
      <c r="B427">
        <v>2</v>
      </c>
      <c r="C427">
        <v>9</v>
      </c>
      <c r="D427" t="s">
        <v>14</v>
      </c>
      <c r="E427" t="s">
        <v>14</v>
      </c>
      <c r="F427">
        <v>7</v>
      </c>
      <c r="G427">
        <v>420</v>
      </c>
      <c r="H427">
        <v>23377</v>
      </c>
      <c r="I427" t="s">
        <v>18</v>
      </c>
      <c r="L427">
        <v>0</v>
      </c>
      <c r="M427">
        <v>0</v>
      </c>
      <c r="N427">
        <f>IF(L427&gt;0,1,0)</f>
        <v>0</v>
      </c>
      <c r="O427">
        <f>IF(M427&gt;3,1,0)</f>
        <v>0</v>
      </c>
      <c r="P427">
        <f>IF(M427=4,1,0)</f>
        <v>0</v>
      </c>
      <c r="Q427">
        <f>IF(M427=5,1,0)</f>
        <v>0</v>
      </c>
    </row>
    <row r="428" spans="1:20" x14ac:dyDescent="0.25">
      <c r="A428" t="s">
        <v>20</v>
      </c>
      <c r="B428">
        <v>2</v>
      </c>
      <c r="C428">
        <v>9</v>
      </c>
      <c r="D428" t="s">
        <v>14</v>
      </c>
      <c r="E428" t="s">
        <v>14</v>
      </c>
      <c r="F428">
        <v>7</v>
      </c>
      <c r="G428">
        <v>420</v>
      </c>
      <c r="H428">
        <v>23377</v>
      </c>
      <c r="I428" t="s">
        <v>15</v>
      </c>
      <c r="L428">
        <v>0</v>
      </c>
      <c r="M428">
        <v>0</v>
      </c>
      <c r="N428">
        <f>IF(L428&gt;0,1,0)</f>
        <v>0</v>
      </c>
      <c r="O428">
        <f>IF(M428&gt;3,1,0)</f>
        <v>0</v>
      </c>
      <c r="P428">
        <f>IF(M428=4,1,0)</f>
        <v>0</v>
      </c>
      <c r="Q428">
        <f>IF(M428=5,1,0)</f>
        <v>0</v>
      </c>
    </row>
    <row r="429" spans="1:20" x14ac:dyDescent="0.25">
      <c r="A429" t="s">
        <v>20</v>
      </c>
      <c r="B429">
        <v>2</v>
      </c>
      <c r="C429">
        <v>9</v>
      </c>
      <c r="D429" t="s">
        <v>14</v>
      </c>
      <c r="E429" t="s">
        <v>14</v>
      </c>
      <c r="F429">
        <v>7</v>
      </c>
      <c r="G429">
        <v>420</v>
      </c>
      <c r="H429">
        <v>23377</v>
      </c>
      <c r="I429" t="s">
        <v>16</v>
      </c>
      <c r="L429">
        <v>0</v>
      </c>
      <c r="M429">
        <v>0</v>
      </c>
      <c r="N429">
        <f>IF(L429&gt;0,1,0)</f>
        <v>0</v>
      </c>
      <c r="O429">
        <f>IF(M429&gt;3,1,0)</f>
        <v>0</v>
      </c>
      <c r="P429">
        <f>IF(M429=4,1,0)</f>
        <v>0</v>
      </c>
      <c r="Q429">
        <f>IF(M429=5,1,0)</f>
        <v>0</v>
      </c>
    </row>
    <row r="430" spans="1:20" x14ac:dyDescent="0.25">
      <c r="A430" t="s">
        <v>20</v>
      </c>
      <c r="B430">
        <v>2</v>
      </c>
      <c r="C430">
        <v>9</v>
      </c>
      <c r="D430" t="s">
        <v>14</v>
      </c>
      <c r="E430" t="s">
        <v>14</v>
      </c>
      <c r="F430">
        <v>8</v>
      </c>
      <c r="G430">
        <v>480</v>
      </c>
      <c r="H430">
        <v>23437</v>
      </c>
      <c r="I430" t="s">
        <v>19</v>
      </c>
      <c r="L430">
        <v>0</v>
      </c>
      <c r="M430">
        <v>0</v>
      </c>
      <c r="N430">
        <f>IF(L430&gt;0,1,0)</f>
        <v>0</v>
      </c>
      <c r="O430">
        <f>IF(M430&gt;3,1,0)</f>
        <v>0</v>
      </c>
      <c r="P430">
        <f>IF(M430=4,1,0)</f>
        <v>0</v>
      </c>
      <c r="Q430">
        <f>IF(M430=5,1,0)</f>
        <v>0</v>
      </c>
      <c r="R430">
        <f t="shared" ref="R430" si="212">IF((SUM(J430:J433)&gt;0),1,0)</f>
        <v>0</v>
      </c>
      <c r="S430">
        <f t="shared" ref="S430:T430" si="213">IF((SUM(P430:P433)&gt;0),1,0)</f>
        <v>0</v>
      </c>
      <c r="T430">
        <f t="shared" si="213"/>
        <v>0</v>
      </c>
    </row>
    <row r="431" spans="1:20" x14ac:dyDescent="0.25">
      <c r="A431" t="s">
        <v>20</v>
      </c>
      <c r="B431">
        <v>2</v>
      </c>
      <c r="C431">
        <v>9</v>
      </c>
      <c r="D431" t="s">
        <v>14</v>
      </c>
      <c r="E431" t="s">
        <v>14</v>
      </c>
      <c r="F431">
        <v>8</v>
      </c>
      <c r="G431">
        <v>480</v>
      </c>
      <c r="H431">
        <v>23437</v>
      </c>
      <c r="I431" t="s">
        <v>18</v>
      </c>
      <c r="L431">
        <v>0</v>
      </c>
      <c r="M431">
        <v>0</v>
      </c>
      <c r="N431">
        <f>IF(L431&gt;0,1,0)</f>
        <v>0</v>
      </c>
      <c r="O431">
        <f>IF(M431&gt;3,1,0)</f>
        <v>0</v>
      </c>
      <c r="P431">
        <f>IF(M431=4,1,0)</f>
        <v>0</v>
      </c>
      <c r="Q431">
        <f>IF(M431=5,1,0)</f>
        <v>0</v>
      </c>
    </row>
    <row r="432" spans="1:20" x14ac:dyDescent="0.25">
      <c r="A432" t="s">
        <v>20</v>
      </c>
      <c r="B432">
        <v>2</v>
      </c>
      <c r="C432">
        <v>9</v>
      </c>
      <c r="D432" t="s">
        <v>14</v>
      </c>
      <c r="E432" t="s">
        <v>14</v>
      </c>
      <c r="F432">
        <v>8</v>
      </c>
      <c r="G432">
        <v>480</v>
      </c>
      <c r="H432">
        <v>23437</v>
      </c>
      <c r="I432" t="s">
        <v>15</v>
      </c>
      <c r="L432">
        <v>0</v>
      </c>
      <c r="M432">
        <v>0</v>
      </c>
      <c r="N432">
        <f>IF(L432&gt;0,1,0)</f>
        <v>0</v>
      </c>
      <c r="O432">
        <f>IF(M432&gt;3,1,0)</f>
        <v>0</v>
      </c>
      <c r="P432">
        <f>IF(M432=4,1,0)</f>
        <v>0</v>
      </c>
      <c r="Q432">
        <f>IF(M432=5,1,0)</f>
        <v>0</v>
      </c>
    </row>
    <row r="433" spans="1:20" x14ac:dyDescent="0.25">
      <c r="A433" t="s">
        <v>20</v>
      </c>
      <c r="B433">
        <v>2</v>
      </c>
      <c r="C433">
        <v>9</v>
      </c>
      <c r="D433" t="s">
        <v>14</v>
      </c>
      <c r="E433" t="s">
        <v>14</v>
      </c>
      <c r="F433">
        <v>8</v>
      </c>
      <c r="G433">
        <v>480</v>
      </c>
      <c r="H433">
        <v>23437</v>
      </c>
      <c r="I433" t="s">
        <v>16</v>
      </c>
      <c r="L433">
        <v>0</v>
      </c>
      <c r="M433">
        <v>0</v>
      </c>
      <c r="N433">
        <f>IF(L433&gt;0,1,0)</f>
        <v>0</v>
      </c>
      <c r="O433">
        <f>IF(M433&gt;3,1,0)</f>
        <v>0</v>
      </c>
      <c r="P433">
        <f>IF(M433=4,1,0)</f>
        <v>0</v>
      </c>
      <c r="Q433">
        <f>IF(M433=5,1,0)</f>
        <v>0</v>
      </c>
    </row>
    <row r="434" spans="1:20" x14ac:dyDescent="0.25">
      <c r="A434" t="s">
        <v>20</v>
      </c>
      <c r="B434">
        <v>2</v>
      </c>
      <c r="C434">
        <v>10</v>
      </c>
      <c r="D434" t="s">
        <v>23</v>
      </c>
      <c r="E434" t="s">
        <v>23</v>
      </c>
      <c r="F434">
        <v>1</v>
      </c>
      <c r="G434">
        <v>60</v>
      </c>
      <c r="H434">
        <v>22321</v>
      </c>
      <c r="I434" t="s">
        <v>19</v>
      </c>
      <c r="L434">
        <v>0</v>
      </c>
      <c r="M434">
        <v>0</v>
      </c>
      <c r="N434">
        <f>IF(L434&gt;0,1,0)</f>
        <v>0</v>
      </c>
      <c r="O434">
        <f>IF(M434&gt;3,1,0)</f>
        <v>0</v>
      </c>
      <c r="P434">
        <f>IF(M434=4,1,0)</f>
        <v>0</v>
      </c>
      <c r="Q434">
        <f>IF(M434=5,1,0)</f>
        <v>0</v>
      </c>
      <c r="R434">
        <f t="shared" ref="R434" si="214">IF((SUM(J434:J437)&gt;0),1,0)</f>
        <v>0</v>
      </c>
      <c r="S434">
        <f t="shared" ref="S434:T434" si="215">IF((SUM(P434:P437)&gt;0),1,0)</f>
        <v>0</v>
      </c>
      <c r="T434">
        <f t="shared" si="215"/>
        <v>0</v>
      </c>
    </row>
    <row r="435" spans="1:20" x14ac:dyDescent="0.25">
      <c r="A435" t="s">
        <v>20</v>
      </c>
      <c r="B435">
        <v>2</v>
      </c>
      <c r="C435">
        <v>10</v>
      </c>
      <c r="D435" t="s">
        <v>23</v>
      </c>
      <c r="E435" t="s">
        <v>23</v>
      </c>
      <c r="F435">
        <v>1</v>
      </c>
      <c r="G435">
        <v>60</v>
      </c>
      <c r="H435">
        <v>22321</v>
      </c>
      <c r="I435" t="s">
        <v>18</v>
      </c>
      <c r="L435">
        <v>0</v>
      </c>
      <c r="M435">
        <v>0</v>
      </c>
      <c r="N435">
        <f>IF(L435&gt;0,1,0)</f>
        <v>0</v>
      </c>
      <c r="O435">
        <f>IF(M435&gt;3,1,0)</f>
        <v>0</v>
      </c>
      <c r="P435">
        <f>IF(M435=4,1,0)</f>
        <v>0</v>
      </c>
      <c r="Q435">
        <f>IF(M435=5,1,0)</f>
        <v>0</v>
      </c>
    </row>
    <row r="436" spans="1:20" x14ac:dyDescent="0.25">
      <c r="A436" t="s">
        <v>20</v>
      </c>
      <c r="B436">
        <v>2</v>
      </c>
      <c r="C436">
        <v>10</v>
      </c>
      <c r="D436" t="s">
        <v>23</v>
      </c>
      <c r="E436" t="s">
        <v>23</v>
      </c>
      <c r="F436">
        <v>1</v>
      </c>
      <c r="G436">
        <v>60</v>
      </c>
      <c r="H436">
        <v>22321</v>
      </c>
      <c r="I436" t="s">
        <v>15</v>
      </c>
      <c r="L436">
        <v>0</v>
      </c>
      <c r="M436">
        <v>0</v>
      </c>
      <c r="N436">
        <f>IF(L436&gt;0,1,0)</f>
        <v>0</v>
      </c>
      <c r="O436">
        <f>IF(M436&gt;3,1,0)</f>
        <v>0</v>
      </c>
      <c r="P436">
        <f>IF(M436=4,1,0)</f>
        <v>0</v>
      </c>
      <c r="Q436">
        <f>IF(M436=5,1,0)</f>
        <v>0</v>
      </c>
    </row>
    <row r="437" spans="1:20" x14ac:dyDescent="0.25">
      <c r="A437" t="s">
        <v>20</v>
      </c>
      <c r="B437">
        <v>2</v>
      </c>
      <c r="C437">
        <v>10</v>
      </c>
      <c r="D437" t="s">
        <v>23</v>
      </c>
      <c r="E437" t="s">
        <v>23</v>
      </c>
      <c r="F437">
        <v>1</v>
      </c>
      <c r="G437">
        <v>60</v>
      </c>
      <c r="H437">
        <v>22321</v>
      </c>
      <c r="I437" t="s">
        <v>16</v>
      </c>
      <c r="L437">
        <v>0</v>
      </c>
      <c r="M437">
        <v>0</v>
      </c>
      <c r="N437">
        <f>IF(L437&gt;0,1,0)</f>
        <v>0</v>
      </c>
      <c r="O437">
        <f>IF(M437&gt;3,1,0)</f>
        <v>0</v>
      </c>
      <c r="P437">
        <f>IF(M437=4,1,0)</f>
        <v>0</v>
      </c>
      <c r="Q437">
        <f>IF(M437=5,1,0)</f>
        <v>0</v>
      </c>
    </row>
    <row r="438" spans="1:20" x14ac:dyDescent="0.25">
      <c r="A438" t="s">
        <v>20</v>
      </c>
      <c r="B438">
        <v>2</v>
      </c>
      <c r="C438">
        <v>10</v>
      </c>
      <c r="D438" t="s">
        <v>23</v>
      </c>
      <c r="E438" t="s">
        <v>23</v>
      </c>
      <c r="F438">
        <v>2</v>
      </c>
      <c r="G438">
        <v>120</v>
      </c>
      <c r="H438">
        <v>22381</v>
      </c>
      <c r="I438" t="s">
        <v>19</v>
      </c>
      <c r="J438">
        <v>1</v>
      </c>
      <c r="K438">
        <v>1</v>
      </c>
      <c r="L438">
        <v>1</v>
      </c>
      <c r="M438">
        <v>1</v>
      </c>
      <c r="N438">
        <f>IF(L438&gt;0,1,0)</f>
        <v>1</v>
      </c>
      <c r="O438">
        <f>IF(M438&gt;3,1,0)</f>
        <v>0</v>
      </c>
      <c r="P438">
        <f>IF(M438=4,1,0)</f>
        <v>0</v>
      </c>
      <c r="Q438">
        <f>IF(M438=5,1,0)</f>
        <v>0</v>
      </c>
      <c r="R438">
        <f t="shared" ref="R438" si="216">IF((SUM(J438:J441)&gt;0),1,0)</f>
        <v>1</v>
      </c>
      <c r="S438">
        <f t="shared" ref="S438:T438" si="217">IF((SUM(P438:P441)&gt;0),1,0)</f>
        <v>0</v>
      </c>
      <c r="T438">
        <f t="shared" si="217"/>
        <v>0</v>
      </c>
    </row>
    <row r="439" spans="1:20" x14ac:dyDescent="0.25">
      <c r="A439" t="s">
        <v>20</v>
      </c>
      <c r="B439">
        <v>2</v>
      </c>
      <c r="C439">
        <v>10</v>
      </c>
      <c r="D439" t="s">
        <v>23</v>
      </c>
      <c r="E439" t="s">
        <v>23</v>
      </c>
      <c r="F439">
        <v>2</v>
      </c>
      <c r="G439">
        <v>120</v>
      </c>
      <c r="H439">
        <v>22381</v>
      </c>
      <c r="I439" t="s">
        <v>18</v>
      </c>
      <c r="L439">
        <v>0</v>
      </c>
      <c r="M439">
        <v>0</v>
      </c>
      <c r="N439">
        <f>IF(L439&gt;0,1,0)</f>
        <v>0</v>
      </c>
      <c r="O439">
        <f>IF(M439&gt;3,1,0)</f>
        <v>0</v>
      </c>
      <c r="P439">
        <f>IF(M439=4,1,0)</f>
        <v>0</v>
      </c>
      <c r="Q439">
        <f>IF(M439=5,1,0)</f>
        <v>0</v>
      </c>
    </row>
    <row r="440" spans="1:20" x14ac:dyDescent="0.25">
      <c r="A440" t="s">
        <v>20</v>
      </c>
      <c r="B440">
        <v>2</v>
      </c>
      <c r="C440">
        <v>10</v>
      </c>
      <c r="D440" t="s">
        <v>23</v>
      </c>
      <c r="E440" t="s">
        <v>23</v>
      </c>
      <c r="F440">
        <v>2</v>
      </c>
      <c r="G440">
        <v>120</v>
      </c>
      <c r="H440">
        <v>22381</v>
      </c>
      <c r="I440" t="s">
        <v>15</v>
      </c>
      <c r="J440">
        <v>1</v>
      </c>
      <c r="K440">
        <v>1</v>
      </c>
      <c r="L440">
        <v>1</v>
      </c>
      <c r="M440">
        <v>1</v>
      </c>
      <c r="N440">
        <f>IF(L440&gt;0,1,0)</f>
        <v>1</v>
      </c>
      <c r="O440">
        <f>IF(M440&gt;3,1,0)</f>
        <v>0</v>
      </c>
      <c r="P440">
        <f>IF(M440=4,1,0)</f>
        <v>0</v>
      </c>
      <c r="Q440">
        <f>IF(M440=5,1,0)</f>
        <v>0</v>
      </c>
    </row>
    <row r="441" spans="1:20" x14ac:dyDescent="0.25">
      <c r="A441" t="s">
        <v>20</v>
      </c>
      <c r="B441">
        <v>2</v>
      </c>
      <c r="C441">
        <v>10</v>
      </c>
      <c r="D441" t="s">
        <v>23</v>
      </c>
      <c r="E441" t="s">
        <v>23</v>
      </c>
      <c r="F441">
        <v>2</v>
      </c>
      <c r="G441">
        <v>120</v>
      </c>
      <c r="H441">
        <v>22381</v>
      </c>
      <c r="I441" t="s">
        <v>16</v>
      </c>
      <c r="L441">
        <v>0</v>
      </c>
      <c r="M441">
        <v>0</v>
      </c>
      <c r="N441">
        <f>IF(L441&gt;0,1,0)</f>
        <v>0</v>
      </c>
      <c r="O441">
        <f>IF(M441&gt;3,1,0)</f>
        <v>0</v>
      </c>
      <c r="P441">
        <f>IF(M441=4,1,0)</f>
        <v>0</v>
      </c>
      <c r="Q441">
        <f>IF(M441=5,1,0)</f>
        <v>0</v>
      </c>
    </row>
    <row r="442" spans="1:20" x14ac:dyDescent="0.25">
      <c r="A442" t="s">
        <v>20</v>
      </c>
      <c r="B442">
        <v>2</v>
      </c>
      <c r="C442">
        <v>10</v>
      </c>
      <c r="D442" t="s">
        <v>23</v>
      </c>
      <c r="E442" t="s">
        <v>23</v>
      </c>
      <c r="F442">
        <v>3</v>
      </c>
      <c r="G442">
        <v>180</v>
      </c>
      <c r="H442">
        <v>22441</v>
      </c>
      <c r="I442" t="s">
        <v>19</v>
      </c>
      <c r="J442">
        <v>1</v>
      </c>
      <c r="K442">
        <v>2</v>
      </c>
      <c r="L442">
        <v>1</v>
      </c>
      <c r="M442">
        <v>2</v>
      </c>
      <c r="N442">
        <f>IF(L442&gt;0,1,0)</f>
        <v>1</v>
      </c>
      <c r="O442">
        <f>IF(M442&gt;3,1,0)</f>
        <v>0</v>
      </c>
      <c r="P442">
        <f>IF(M442=4,1,0)</f>
        <v>0</v>
      </c>
      <c r="Q442">
        <f>IF(M442=5,1,0)</f>
        <v>0</v>
      </c>
      <c r="R442">
        <f t="shared" ref="R442" si="218">IF((SUM(J442:J445)&gt;0),1,0)</f>
        <v>1</v>
      </c>
      <c r="S442">
        <f t="shared" ref="S442:T442" si="219">IF((SUM(P442:P445)&gt;0),1,0)</f>
        <v>0</v>
      </c>
      <c r="T442">
        <f t="shared" si="219"/>
        <v>0</v>
      </c>
    </row>
    <row r="443" spans="1:20" x14ac:dyDescent="0.25">
      <c r="A443" t="s">
        <v>20</v>
      </c>
      <c r="B443">
        <v>2</v>
      </c>
      <c r="C443">
        <v>10</v>
      </c>
      <c r="D443" t="s">
        <v>23</v>
      </c>
      <c r="E443" t="s">
        <v>23</v>
      </c>
      <c r="F443">
        <v>3</v>
      </c>
      <c r="G443">
        <v>180</v>
      </c>
      <c r="H443">
        <v>22441</v>
      </c>
      <c r="I443" t="s">
        <v>18</v>
      </c>
      <c r="L443">
        <v>0</v>
      </c>
      <c r="M443">
        <v>0</v>
      </c>
      <c r="N443">
        <f>IF(L443&gt;0,1,0)</f>
        <v>0</v>
      </c>
      <c r="O443">
        <f>IF(M443&gt;3,1,0)</f>
        <v>0</v>
      </c>
      <c r="P443">
        <f>IF(M443=4,1,0)</f>
        <v>0</v>
      </c>
      <c r="Q443">
        <f>IF(M443=5,1,0)</f>
        <v>0</v>
      </c>
    </row>
    <row r="444" spans="1:20" x14ac:dyDescent="0.25">
      <c r="A444" t="s">
        <v>20</v>
      </c>
      <c r="B444">
        <v>2</v>
      </c>
      <c r="C444">
        <v>10</v>
      </c>
      <c r="D444" t="s">
        <v>23</v>
      </c>
      <c r="E444" t="s">
        <v>23</v>
      </c>
      <c r="F444">
        <v>3</v>
      </c>
      <c r="G444">
        <v>180</v>
      </c>
      <c r="H444">
        <v>22441</v>
      </c>
      <c r="I444" t="s">
        <v>15</v>
      </c>
      <c r="L444">
        <v>0</v>
      </c>
      <c r="M444">
        <v>0</v>
      </c>
      <c r="N444">
        <f>IF(L444&gt;0,1,0)</f>
        <v>0</v>
      </c>
      <c r="O444">
        <f>IF(M444&gt;3,1,0)</f>
        <v>0</v>
      </c>
      <c r="P444">
        <f>IF(M444=4,1,0)</f>
        <v>0</v>
      </c>
      <c r="Q444">
        <f>IF(M444=5,1,0)</f>
        <v>0</v>
      </c>
    </row>
    <row r="445" spans="1:20" x14ac:dyDescent="0.25">
      <c r="A445" t="s">
        <v>20</v>
      </c>
      <c r="B445">
        <v>2</v>
      </c>
      <c r="C445">
        <v>10</v>
      </c>
      <c r="D445" t="s">
        <v>23</v>
      </c>
      <c r="E445" t="s">
        <v>23</v>
      </c>
      <c r="F445">
        <v>3</v>
      </c>
      <c r="G445">
        <v>180</v>
      </c>
      <c r="H445">
        <v>22441</v>
      </c>
      <c r="I445" t="s">
        <v>16</v>
      </c>
      <c r="L445">
        <v>0</v>
      </c>
      <c r="M445">
        <v>0</v>
      </c>
      <c r="N445">
        <f>IF(L445&gt;0,1,0)</f>
        <v>0</v>
      </c>
      <c r="O445">
        <f>IF(M445&gt;3,1,0)</f>
        <v>0</v>
      </c>
      <c r="P445">
        <f>IF(M445=4,1,0)</f>
        <v>0</v>
      </c>
      <c r="Q445">
        <f>IF(M445=5,1,0)</f>
        <v>0</v>
      </c>
    </row>
    <row r="446" spans="1:20" x14ac:dyDescent="0.25">
      <c r="A446" t="s">
        <v>20</v>
      </c>
      <c r="B446">
        <v>2</v>
      </c>
      <c r="C446">
        <v>10</v>
      </c>
      <c r="D446" t="s">
        <v>23</v>
      </c>
      <c r="E446" t="s">
        <v>23</v>
      </c>
      <c r="F446">
        <v>4</v>
      </c>
      <c r="G446">
        <v>240</v>
      </c>
      <c r="H446">
        <v>22501</v>
      </c>
      <c r="I446" t="s">
        <v>19</v>
      </c>
      <c r="L446">
        <v>0</v>
      </c>
      <c r="M446">
        <v>0</v>
      </c>
      <c r="N446">
        <f>IF(L446&gt;0,1,0)</f>
        <v>0</v>
      </c>
      <c r="O446">
        <f>IF(M446&gt;3,1,0)</f>
        <v>0</v>
      </c>
      <c r="P446">
        <f>IF(M446=4,1,0)</f>
        <v>0</v>
      </c>
      <c r="Q446">
        <f>IF(M446=5,1,0)</f>
        <v>0</v>
      </c>
      <c r="R446">
        <f t="shared" ref="R446" si="220">IF((SUM(J446:J449)&gt;0),1,0)</f>
        <v>0</v>
      </c>
      <c r="S446">
        <f t="shared" ref="S446:T446" si="221">IF((SUM(P446:P449)&gt;0),1,0)</f>
        <v>0</v>
      </c>
      <c r="T446">
        <f t="shared" si="221"/>
        <v>0</v>
      </c>
    </row>
    <row r="447" spans="1:20" x14ac:dyDescent="0.25">
      <c r="A447" t="s">
        <v>20</v>
      </c>
      <c r="B447">
        <v>2</v>
      </c>
      <c r="C447">
        <v>10</v>
      </c>
      <c r="D447" t="s">
        <v>23</v>
      </c>
      <c r="E447" t="s">
        <v>23</v>
      </c>
      <c r="F447">
        <v>4</v>
      </c>
      <c r="G447">
        <v>240</v>
      </c>
      <c r="H447">
        <v>22501</v>
      </c>
      <c r="I447" t="s">
        <v>18</v>
      </c>
      <c r="L447">
        <v>0</v>
      </c>
      <c r="M447">
        <v>0</v>
      </c>
      <c r="N447">
        <f>IF(L447&gt;0,1,0)</f>
        <v>0</v>
      </c>
      <c r="O447">
        <f>IF(M447&gt;3,1,0)</f>
        <v>0</v>
      </c>
      <c r="P447">
        <f>IF(M447=4,1,0)</f>
        <v>0</v>
      </c>
      <c r="Q447">
        <f>IF(M447=5,1,0)</f>
        <v>0</v>
      </c>
    </row>
    <row r="448" spans="1:20" x14ac:dyDescent="0.25">
      <c r="A448" t="s">
        <v>20</v>
      </c>
      <c r="B448">
        <v>2</v>
      </c>
      <c r="C448">
        <v>10</v>
      </c>
      <c r="D448" t="s">
        <v>23</v>
      </c>
      <c r="E448" t="s">
        <v>23</v>
      </c>
      <c r="F448">
        <v>4</v>
      </c>
      <c r="G448">
        <v>240</v>
      </c>
      <c r="H448">
        <v>22501</v>
      </c>
      <c r="I448" t="s">
        <v>15</v>
      </c>
      <c r="L448">
        <v>0</v>
      </c>
      <c r="M448">
        <v>0</v>
      </c>
      <c r="N448">
        <f>IF(L448&gt;0,1,0)</f>
        <v>0</v>
      </c>
      <c r="O448">
        <f>IF(M448&gt;3,1,0)</f>
        <v>0</v>
      </c>
      <c r="P448">
        <f>IF(M448=4,1,0)</f>
        <v>0</v>
      </c>
      <c r="Q448">
        <f>IF(M448=5,1,0)</f>
        <v>0</v>
      </c>
    </row>
    <row r="449" spans="1:20" x14ac:dyDescent="0.25">
      <c r="A449" t="s">
        <v>20</v>
      </c>
      <c r="B449">
        <v>2</v>
      </c>
      <c r="C449">
        <v>10</v>
      </c>
      <c r="D449" t="s">
        <v>23</v>
      </c>
      <c r="E449" t="s">
        <v>23</v>
      </c>
      <c r="F449">
        <v>4</v>
      </c>
      <c r="G449">
        <v>240</v>
      </c>
      <c r="H449">
        <v>22501</v>
      </c>
      <c r="I449" t="s">
        <v>16</v>
      </c>
      <c r="L449">
        <v>0</v>
      </c>
      <c r="M449">
        <v>0</v>
      </c>
      <c r="N449">
        <f>IF(L449&gt;0,1,0)</f>
        <v>0</v>
      </c>
      <c r="O449">
        <f>IF(M449&gt;3,1,0)</f>
        <v>0</v>
      </c>
      <c r="P449">
        <f>IF(M449=4,1,0)</f>
        <v>0</v>
      </c>
      <c r="Q449">
        <f>IF(M449=5,1,0)</f>
        <v>0</v>
      </c>
    </row>
    <row r="450" spans="1:20" x14ac:dyDescent="0.25">
      <c r="A450" t="s">
        <v>20</v>
      </c>
      <c r="B450">
        <v>2</v>
      </c>
      <c r="C450">
        <v>10</v>
      </c>
      <c r="D450" t="s">
        <v>23</v>
      </c>
      <c r="E450" t="s">
        <v>23</v>
      </c>
      <c r="F450">
        <v>5</v>
      </c>
      <c r="G450">
        <v>300</v>
      </c>
      <c r="H450">
        <v>22561</v>
      </c>
      <c r="I450" t="s">
        <v>19</v>
      </c>
      <c r="L450">
        <v>0</v>
      </c>
      <c r="M450">
        <v>0</v>
      </c>
      <c r="N450">
        <f>IF(L450&gt;0,1,0)</f>
        <v>0</v>
      </c>
      <c r="O450">
        <f>IF(M450&gt;3,1,0)</f>
        <v>0</v>
      </c>
      <c r="P450">
        <f>IF(M450=4,1,0)</f>
        <v>0</v>
      </c>
      <c r="Q450">
        <f>IF(M450=5,1,0)</f>
        <v>0</v>
      </c>
      <c r="R450">
        <f t="shared" ref="R450" si="222">IF((SUM(J450:J453)&gt;0),1,0)</f>
        <v>1</v>
      </c>
      <c r="S450">
        <f t="shared" ref="S450:T450" si="223">IF((SUM(P450:P453)&gt;0),1,0)</f>
        <v>0</v>
      </c>
      <c r="T450">
        <f t="shared" si="223"/>
        <v>0</v>
      </c>
    </row>
    <row r="451" spans="1:20" x14ac:dyDescent="0.25">
      <c r="A451" t="s">
        <v>20</v>
      </c>
      <c r="B451">
        <v>2</v>
      </c>
      <c r="C451">
        <v>10</v>
      </c>
      <c r="D451" t="s">
        <v>23</v>
      </c>
      <c r="E451" t="s">
        <v>23</v>
      </c>
      <c r="F451">
        <v>5</v>
      </c>
      <c r="G451">
        <v>300</v>
      </c>
      <c r="H451">
        <v>22561</v>
      </c>
      <c r="I451" t="s">
        <v>18</v>
      </c>
      <c r="J451">
        <v>1</v>
      </c>
      <c r="K451">
        <v>2</v>
      </c>
      <c r="L451">
        <v>1</v>
      </c>
      <c r="M451">
        <v>2</v>
      </c>
      <c r="N451">
        <f>IF(L451&gt;0,1,0)</f>
        <v>1</v>
      </c>
      <c r="O451">
        <f>IF(M451&gt;3,1,0)</f>
        <v>0</v>
      </c>
      <c r="P451">
        <f>IF(M451=4,1,0)</f>
        <v>0</v>
      </c>
      <c r="Q451">
        <f>IF(M451=5,1,0)</f>
        <v>0</v>
      </c>
    </row>
    <row r="452" spans="1:20" x14ac:dyDescent="0.25">
      <c r="A452" t="s">
        <v>20</v>
      </c>
      <c r="B452">
        <v>2</v>
      </c>
      <c r="C452">
        <v>10</v>
      </c>
      <c r="D452" t="s">
        <v>23</v>
      </c>
      <c r="E452" t="s">
        <v>23</v>
      </c>
      <c r="F452">
        <v>5</v>
      </c>
      <c r="G452">
        <v>300</v>
      </c>
      <c r="H452">
        <v>22561</v>
      </c>
      <c r="I452" t="s">
        <v>15</v>
      </c>
      <c r="L452">
        <v>0</v>
      </c>
      <c r="M452">
        <v>0</v>
      </c>
      <c r="N452">
        <f>IF(L452&gt;0,1,0)</f>
        <v>0</v>
      </c>
      <c r="O452">
        <f>IF(M452&gt;3,1,0)</f>
        <v>0</v>
      </c>
      <c r="P452">
        <f>IF(M452=4,1,0)</f>
        <v>0</v>
      </c>
      <c r="Q452">
        <f>IF(M452=5,1,0)</f>
        <v>0</v>
      </c>
    </row>
    <row r="453" spans="1:20" x14ac:dyDescent="0.25">
      <c r="A453" t="s">
        <v>20</v>
      </c>
      <c r="B453">
        <v>2</v>
      </c>
      <c r="C453">
        <v>10</v>
      </c>
      <c r="D453" t="s">
        <v>23</v>
      </c>
      <c r="E453" t="s">
        <v>23</v>
      </c>
      <c r="F453">
        <v>5</v>
      </c>
      <c r="G453">
        <v>300</v>
      </c>
      <c r="H453">
        <v>22561</v>
      </c>
      <c r="I453" t="s">
        <v>16</v>
      </c>
      <c r="L453">
        <v>0</v>
      </c>
      <c r="M453">
        <v>0</v>
      </c>
      <c r="N453">
        <f>IF(L453&gt;0,1,0)</f>
        <v>0</v>
      </c>
      <c r="O453">
        <f>IF(M453&gt;3,1,0)</f>
        <v>0</v>
      </c>
      <c r="P453">
        <f>IF(M453=4,1,0)</f>
        <v>0</v>
      </c>
      <c r="Q453">
        <f>IF(M453=5,1,0)</f>
        <v>0</v>
      </c>
    </row>
    <row r="454" spans="1:20" x14ac:dyDescent="0.25">
      <c r="A454" t="s">
        <v>20</v>
      </c>
      <c r="B454">
        <v>2</v>
      </c>
      <c r="C454">
        <v>10</v>
      </c>
      <c r="D454" t="s">
        <v>23</v>
      </c>
      <c r="E454" t="s">
        <v>23</v>
      </c>
      <c r="F454">
        <v>6</v>
      </c>
      <c r="G454">
        <v>360</v>
      </c>
      <c r="H454">
        <v>22621</v>
      </c>
      <c r="I454" t="s">
        <v>19</v>
      </c>
      <c r="L454">
        <v>0</v>
      </c>
      <c r="M454">
        <v>0</v>
      </c>
      <c r="N454">
        <f>IF(L454&gt;0,1,0)</f>
        <v>0</v>
      </c>
      <c r="O454">
        <f>IF(M454&gt;3,1,0)</f>
        <v>0</v>
      </c>
      <c r="P454">
        <f>IF(M454=4,1,0)</f>
        <v>0</v>
      </c>
      <c r="Q454">
        <f>IF(M454=5,1,0)</f>
        <v>0</v>
      </c>
      <c r="R454">
        <f t="shared" ref="R454" si="224">IF((SUM(J454:J457)&gt;0),1,0)</f>
        <v>0</v>
      </c>
      <c r="S454">
        <f t="shared" ref="S454:T454" si="225">IF((SUM(P454:P457)&gt;0),1,0)</f>
        <v>0</v>
      </c>
      <c r="T454">
        <f t="shared" si="225"/>
        <v>0</v>
      </c>
    </row>
    <row r="455" spans="1:20" x14ac:dyDescent="0.25">
      <c r="A455" t="s">
        <v>20</v>
      </c>
      <c r="B455">
        <v>2</v>
      </c>
      <c r="C455">
        <v>10</v>
      </c>
      <c r="D455" t="s">
        <v>23</v>
      </c>
      <c r="E455" t="s">
        <v>23</v>
      </c>
      <c r="F455">
        <v>6</v>
      </c>
      <c r="G455">
        <v>360</v>
      </c>
      <c r="H455">
        <v>22621</v>
      </c>
      <c r="I455" t="s">
        <v>18</v>
      </c>
      <c r="L455">
        <v>0</v>
      </c>
      <c r="M455">
        <v>0</v>
      </c>
      <c r="N455">
        <f>IF(L455&gt;0,1,0)</f>
        <v>0</v>
      </c>
      <c r="O455">
        <f>IF(M455&gt;3,1,0)</f>
        <v>0</v>
      </c>
      <c r="P455">
        <f>IF(M455=4,1,0)</f>
        <v>0</v>
      </c>
      <c r="Q455">
        <f>IF(M455=5,1,0)</f>
        <v>0</v>
      </c>
    </row>
    <row r="456" spans="1:20" x14ac:dyDescent="0.25">
      <c r="A456" t="s">
        <v>20</v>
      </c>
      <c r="B456">
        <v>2</v>
      </c>
      <c r="C456">
        <v>10</v>
      </c>
      <c r="D456" t="s">
        <v>23</v>
      </c>
      <c r="E456" t="s">
        <v>23</v>
      </c>
      <c r="F456">
        <v>6</v>
      </c>
      <c r="G456">
        <v>360</v>
      </c>
      <c r="H456">
        <v>22621</v>
      </c>
      <c r="I456" t="s">
        <v>15</v>
      </c>
      <c r="L456">
        <v>0</v>
      </c>
      <c r="M456">
        <v>0</v>
      </c>
      <c r="N456">
        <f>IF(L456&gt;0,1,0)</f>
        <v>0</v>
      </c>
      <c r="O456">
        <f>IF(M456&gt;3,1,0)</f>
        <v>0</v>
      </c>
      <c r="P456">
        <f>IF(M456=4,1,0)</f>
        <v>0</v>
      </c>
      <c r="Q456">
        <f>IF(M456=5,1,0)</f>
        <v>0</v>
      </c>
    </row>
    <row r="457" spans="1:20" x14ac:dyDescent="0.25">
      <c r="A457" t="s">
        <v>20</v>
      </c>
      <c r="B457">
        <v>2</v>
      </c>
      <c r="C457">
        <v>10</v>
      </c>
      <c r="D457" t="s">
        <v>23</v>
      </c>
      <c r="E457" t="s">
        <v>23</v>
      </c>
      <c r="F457">
        <v>6</v>
      </c>
      <c r="G457">
        <v>360</v>
      </c>
      <c r="H457">
        <v>22621</v>
      </c>
      <c r="I457" t="s">
        <v>16</v>
      </c>
      <c r="L457">
        <v>0</v>
      </c>
      <c r="M457">
        <v>0</v>
      </c>
      <c r="N457">
        <f>IF(L457&gt;0,1,0)</f>
        <v>0</v>
      </c>
      <c r="O457">
        <f>IF(M457&gt;3,1,0)</f>
        <v>0</v>
      </c>
      <c r="P457">
        <f>IF(M457=4,1,0)</f>
        <v>0</v>
      </c>
      <c r="Q457">
        <f>IF(M457=5,1,0)</f>
        <v>0</v>
      </c>
    </row>
    <row r="458" spans="1:20" x14ac:dyDescent="0.25">
      <c r="A458" t="s">
        <v>20</v>
      </c>
      <c r="B458">
        <v>2</v>
      </c>
      <c r="C458">
        <v>10</v>
      </c>
      <c r="D458" t="s">
        <v>23</v>
      </c>
      <c r="E458" t="s">
        <v>23</v>
      </c>
      <c r="F458">
        <v>7</v>
      </c>
      <c r="G458">
        <v>420</v>
      </c>
      <c r="H458">
        <v>22681</v>
      </c>
      <c r="I458" t="s">
        <v>19</v>
      </c>
      <c r="L458">
        <v>0</v>
      </c>
      <c r="M458">
        <v>0</v>
      </c>
      <c r="N458">
        <f>IF(L458&gt;0,1,0)</f>
        <v>0</v>
      </c>
      <c r="O458">
        <f>IF(M458&gt;3,1,0)</f>
        <v>0</v>
      </c>
      <c r="P458">
        <f>IF(M458=4,1,0)</f>
        <v>0</v>
      </c>
      <c r="Q458">
        <f>IF(M458=5,1,0)</f>
        <v>0</v>
      </c>
      <c r="R458">
        <f t="shared" ref="R458" si="226">IF((SUM(J458:J461)&gt;0),1,0)</f>
        <v>0</v>
      </c>
      <c r="S458">
        <f t="shared" ref="S458:T458" si="227">IF((SUM(P458:P461)&gt;0),1,0)</f>
        <v>0</v>
      </c>
      <c r="T458">
        <f t="shared" si="227"/>
        <v>0</v>
      </c>
    </row>
    <row r="459" spans="1:20" x14ac:dyDescent="0.25">
      <c r="A459" t="s">
        <v>20</v>
      </c>
      <c r="B459">
        <v>2</v>
      </c>
      <c r="C459">
        <v>10</v>
      </c>
      <c r="D459" t="s">
        <v>23</v>
      </c>
      <c r="E459" t="s">
        <v>23</v>
      </c>
      <c r="F459">
        <v>7</v>
      </c>
      <c r="G459">
        <v>420</v>
      </c>
      <c r="H459">
        <v>22681</v>
      </c>
      <c r="I459" t="s">
        <v>18</v>
      </c>
      <c r="L459">
        <v>0</v>
      </c>
      <c r="M459">
        <v>0</v>
      </c>
      <c r="N459">
        <f>IF(L459&gt;0,1,0)</f>
        <v>0</v>
      </c>
      <c r="O459">
        <f>IF(M459&gt;3,1,0)</f>
        <v>0</v>
      </c>
      <c r="P459">
        <f>IF(M459=4,1,0)</f>
        <v>0</v>
      </c>
      <c r="Q459">
        <f>IF(M459=5,1,0)</f>
        <v>0</v>
      </c>
    </row>
    <row r="460" spans="1:20" x14ac:dyDescent="0.25">
      <c r="A460" t="s">
        <v>20</v>
      </c>
      <c r="B460">
        <v>2</v>
      </c>
      <c r="C460">
        <v>10</v>
      </c>
      <c r="D460" t="s">
        <v>23</v>
      </c>
      <c r="E460" t="s">
        <v>23</v>
      </c>
      <c r="F460">
        <v>7</v>
      </c>
      <c r="G460">
        <v>420</v>
      </c>
      <c r="H460">
        <v>22681</v>
      </c>
      <c r="I460" t="s">
        <v>15</v>
      </c>
      <c r="L460">
        <v>0</v>
      </c>
      <c r="M460">
        <v>0</v>
      </c>
      <c r="N460">
        <f>IF(L460&gt;0,1,0)</f>
        <v>0</v>
      </c>
      <c r="O460">
        <f>IF(M460&gt;3,1,0)</f>
        <v>0</v>
      </c>
      <c r="P460">
        <f>IF(M460=4,1,0)</f>
        <v>0</v>
      </c>
      <c r="Q460">
        <f>IF(M460=5,1,0)</f>
        <v>0</v>
      </c>
    </row>
    <row r="461" spans="1:20" x14ac:dyDescent="0.25">
      <c r="A461" t="s">
        <v>20</v>
      </c>
      <c r="B461">
        <v>2</v>
      </c>
      <c r="C461">
        <v>10</v>
      </c>
      <c r="D461" t="s">
        <v>23</v>
      </c>
      <c r="E461" t="s">
        <v>23</v>
      </c>
      <c r="F461">
        <v>7</v>
      </c>
      <c r="G461">
        <v>420</v>
      </c>
      <c r="H461">
        <v>22681</v>
      </c>
      <c r="I461" t="s">
        <v>16</v>
      </c>
      <c r="L461">
        <v>0</v>
      </c>
      <c r="M461">
        <v>0</v>
      </c>
      <c r="N461">
        <f>IF(L461&gt;0,1,0)</f>
        <v>0</v>
      </c>
      <c r="O461">
        <f>IF(M461&gt;3,1,0)</f>
        <v>0</v>
      </c>
      <c r="P461">
        <f>IF(M461=4,1,0)</f>
        <v>0</v>
      </c>
      <c r="Q461">
        <f>IF(M461=5,1,0)</f>
        <v>0</v>
      </c>
    </row>
    <row r="462" spans="1:20" x14ac:dyDescent="0.25">
      <c r="A462" t="s">
        <v>20</v>
      </c>
      <c r="B462">
        <v>2</v>
      </c>
      <c r="C462">
        <v>10</v>
      </c>
      <c r="D462" t="s">
        <v>23</v>
      </c>
      <c r="E462" t="s">
        <v>23</v>
      </c>
      <c r="F462">
        <v>8</v>
      </c>
      <c r="G462">
        <v>480</v>
      </c>
      <c r="H462">
        <v>22741</v>
      </c>
      <c r="I462" t="s">
        <v>19</v>
      </c>
      <c r="L462">
        <v>0</v>
      </c>
      <c r="M462">
        <v>0</v>
      </c>
      <c r="N462">
        <f>IF(L462&gt;0,1,0)</f>
        <v>0</v>
      </c>
      <c r="O462">
        <f>IF(M462&gt;3,1,0)</f>
        <v>0</v>
      </c>
      <c r="P462">
        <f>IF(M462=4,1,0)</f>
        <v>0</v>
      </c>
      <c r="Q462">
        <f>IF(M462=5,1,0)</f>
        <v>0</v>
      </c>
      <c r="R462">
        <f t="shared" ref="R462" si="228">IF((SUM(J462:J465)&gt;0),1,0)</f>
        <v>1</v>
      </c>
      <c r="S462">
        <f t="shared" ref="S462:T462" si="229">IF((SUM(P462:P465)&gt;0),1,0)</f>
        <v>0</v>
      </c>
      <c r="T462">
        <f t="shared" si="229"/>
        <v>0</v>
      </c>
    </row>
    <row r="463" spans="1:20" x14ac:dyDescent="0.25">
      <c r="A463" t="s">
        <v>20</v>
      </c>
      <c r="B463">
        <v>2</v>
      </c>
      <c r="C463">
        <v>10</v>
      </c>
      <c r="D463" t="s">
        <v>23</v>
      </c>
      <c r="E463" t="s">
        <v>23</v>
      </c>
      <c r="F463">
        <v>8</v>
      </c>
      <c r="G463">
        <v>480</v>
      </c>
      <c r="H463">
        <v>22741</v>
      </c>
      <c r="I463" t="s">
        <v>18</v>
      </c>
      <c r="L463">
        <v>0</v>
      </c>
      <c r="M463">
        <v>0</v>
      </c>
      <c r="N463">
        <f>IF(L463&gt;0,1,0)</f>
        <v>0</v>
      </c>
      <c r="O463">
        <f>IF(M463&gt;3,1,0)</f>
        <v>0</v>
      </c>
      <c r="P463">
        <f>IF(M463=4,1,0)</f>
        <v>0</v>
      </c>
      <c r="Q463">
        <f>IF(M463=5,1,0)</f>
        <v>0</v>
      </c>
    </row>
    <row r="464" spans="1:20" x14ac:dyDescent="0.25">
      <c r="A464" t="s">
        <v>20</v>
      </c>
      <c r="B464">
        <v>2</v>
      </c>
      <c r="C464">
        <v>10</v>
      </c>
      <c r="D464" t="s">
        <v>23</v>
      </c>
      <c r="E464" t="s">
        <v>23</v>
      </c>
      <c r="F464">
        <v>8</v>
      </c>
      <c r="G464">
        <v>480</v>
      </c>
      <c r="H464">
        <v>22741</v>
      </c>
      <c r="I464" t="s">
        <v>15</v>
      </c>
      <c r="L464">
        <v>0</v>
      </c>
      <c r="M464">
        <v>0</v>
      </c>
      <c r="N464">
        <f>IF(L464&gt;0,1,0)</f>
        <v>0</v>
      </c>
      <c r="O464">
        <f>IF(M464&gt;3,1,0)</f>
        <v>0</v>
      </c>
      <c r="P464">
        <f>IF(M464=4,1,0)</f>
        <v>0</v>
      </c>
      <c r="Q464">
        <f>IF(M464=5,1,0)</f>
        <v>0</v>
      </c>
    </row>
    <row r="465" spans="1:20" x14ac:dyDescent="0.25">
      <c r="A465" t="s">
        <v>20</v>
      </c>
      <c r="B465">
        <v>2</v>
      </c>
      <c r="C465">
        <v>10</v>
      </c>
      <c r="D465" t="s">
        <v>23</v>
      </c>
      <c r="E465" t="s">
        <v>23</v>
      </c>
      <c r="F465">
        <v>8</v>
      </c>
      <c r="G465">
        <v>480</v>
      </c>
      <c r="H465">
        <v>22741</v>
      </c>
      <c r="I465" t="s">
        <v>16</v>
      </c>
      <c r="J465">
        <v>1</v>
      </c>
      <c r="K465">
        <v>1</v>
      </c>
      <c r="L465">
        <v>1</v>
      </c>
      <c r="M465">
        <v>1</v>
      </c>
      <c r="N465">
        <f>IF(L465&gt;0,1,0)</f>
        <v>1</v>
      </c>
      <c r="O465">
        <f>IF(M465&gt;3,1,0)</f>
        <v>0</v>
      </c>
      <c r="P465">
        <f>IF(M465=4,1,0)</f>
        <v>0</v>
      </c>
      <c r="Q465">
        <f>IF(M465=5,1,0)</f>
        <v>0</v>
      </c>
    </row>
    <row r="466" spans="1:20" x14ac:dyDescent="0.25">
      <c r="A466" t="s">
        <v>20</v>
      </c>
      <c r="B466">
        <v>2</v>
      </c>
      <c r="C466">
        <v>11</v>
      </c>
      <c r="D466" t="s">
        <v>14</v>
      </c>
      <c r="E466" t="s">
        <v>14</v>
      </c>
      <c r="F466">
        <v>1</v>
      </c>
      <c r="G466">
        <v>60</v>
      </c>
      <c r="H466">
        <v>12045</v>
      </c>
      <c r="I466" t="s">
        <v>19</v>
      </c>
      <c r="L466">
        <v>0</v>
      </c>
      <c r="M466">
        <v>0</v>
      </c>
      <c r="N466">
        <f>IF(L466&gt;0,1,0)</f>
        <v>0</v>
      </c>
      <c r="O466">
        <f>IF(M466&gt;3,1,0)</f>
        <v>0</v>
      </c>
      <c r="P466">
        <f>IF(M466=4,1,0)</f>
        <v>0</v>
      </c>
      <c r="Q466">
        <f>IF(M466=5,1,0)</f>
        <v>0</v>
      </c>
      <c r="R466">
        <f t="shared" ref="R466" si="230">IF((SUM(J466:J469)&gt;0),1,0)</f>
        <v>0</v>
      </c>
      <c r="S466">
        <f t="shared" ref="S466:T466" si="231">IF((SUM(P466:P469)&gt;0),1,0)</f>
        <v>0</v>
      </c>
      <c r="T466">
        <f t="shared" si="231"/>
        <v>0</v>
      </c>
    </row>
    <row r="467" spans="1:20" x14ac:dyDescent="0.25">
      <c r="A467" t="s">
        <v>20</v>
      </c>
      <c r="B467">
        <v>2</v>
      </c>
      <c r="C467">
        <v>11</v>
      </c>
      <c r="D467" t="s">
        <v>14</v>
      </c>
      <c r="E467" t="s">
        <v>14</v>
      </c>
      <c r="F467">
        <v>1</v>
      </c>
      <c r="G467">
        <v>60</v>
      </c>
      <c r="H467">
        <v>12045</v>
      </c>
      <c r="I467" t="s">
        <v>18</v>
      </c>
      <c r="L467">
        <v>0</v>
      </c>
      <c r="M467">
        <v>0</v>
      </c>
      <c r="N467">
        <f>IF(L467&gt;0,1,0)</f>
        <v>0</v>
      </c>
      <c r="O467">
        <f>IF(M467&gt;3,1,0)</f>
        <v>0</v>
      </c>
      <c r="P467">
        <f>IF(M467=4,1,0)</f>
        <v>0</v>
      </c>
      <c r="Q467">
        <f>IF(M467=5,1,0)</f>
        <v>0</v>
      </c>
    </row>
    <row r="468" spans="1:20" x14ac:dyDescent="0.25">
      <c r="A468" t="s">
        <v>20</v>
      </c>
      <c r="B468">
        <v>2</v>
      </c>
      <c r="C468">
        <v>11</v>
      </c>
      <c r="D468" t="s">
        <v>14</v>
      </c>
      <c r="E468" t="s">
        <v>14</v>
      </c>
      <c r="F468">
        <v>1</v>
      </c>
      <c r="G468">
        <v>60</v>
      </c>
      <c r="H468">
        <v>12045</v>
      </c>
      <c r="I468" t="s">
        <v>15</v>
      </c>
      <c r="L468">
        <v>0</v>
      </c>
      <c r="M468">
        <v>0</v>
      </c>
      <c r="N468">
        <f>IF(L468&gt;0,1,0)</f>
        <v>0</v>
      </c>
      <c r="O468">
        <f>IF(M468&gt;3,1,0)</f>
        <v>0</v>
      </c>
      <c r="P468">
        <f>IF(M468=4,1,0)</f>
        <v>0</v>
      </c>
      <c r="Q468">
        <f>IF(M468=5,1,0)</f>
        <v>0</v>
      </c>
    </row>
    <row r="469" spans="1:20" x14ac:dyDescent="0.25">
      <c r="A469" t="s">
        <v>20</v>
      </c>
      <c r="B469">
        <v>2</v>
      </c>
      <c r="C469">
        <v>11</v>
      </c>
      <c r="D469" t="s">
        <v>14</v>
      </c>
      <c r="E469" t="s">
        <v>14</v>
      </c>
      <c r="F469">
        <v>1</v>
      </c>
      <c r="G469">
        <v>60</v>
      </c>
      <c r="H469">
        <v>12045</v>
      </c>
      <c r="I469" t="s">
        <v>16</v>
      </c>
      <c r="L469">
        <v>0</v>
      </c>
      <c r="M469">
        <v>0</v>
      </c>
      <c r="N469">
        <f>IF(L469&gt;0,1,0)</f>
        <v>0</v>
      </c>
      <c r="O469">
        <f>IF(M469&gt;3,1,0)</f>
        <v>0</v>
      </c>
      <c r="P469">
        <f>IF(M469=4,1,0)</f>
        <v>0</v>
      </c>
      <c r="Q469">
        <f>IF(M469=5,1,0)</f>
        <v>0</v>
      </c>
    </row>
    <row r="470" spans="1:20" x14ac:dyDescent="0.25">
      <c r="A470" t="s">
        <v>20</v>
      </c>
      <c r="B470">
        <v>2</v>
      </c>
      <c r="C470">
        <v>11</v>
      </c>
      <c r="D470" t="s">
        <v>14</v>
      </c>
      <c r="E470" t="s">
        <v>14</v>
      </c>
      <c r="F470">
        <v>2</v>
      </c>
      <c r="G470">
        <v>120</v>
      </c>
      <c r="H470">
        <v>12105</v>
      </c>
      <c r="I470" t="s">
        <v>19</v>
      </c>
      <c r="L470">
        <v>0</v>
      </c>
      <c r="M470">
        <v>0</v>
      </c>
      <c r="N470">
        <f>IF(L470&gt;0,1,0)</f>
        <v>0</v>
      </c>
      <c r="O470">
        <f>IF(M470&gt;3,1,0)</f>
        <v>0</v>
      </c>
      <c r="P470">
        <f>IF(M470=4,1,0)</f>
        <v>0</v>
      </c>
      <c r="Q470">
        <f>IF(M470=5,1,0)</f>
        <v>0</v>
      </c>
      <c r="R470">
        <f t="shared" ref="R470" si="232">IF((SUM(J470:J473)&gt;0),1,0)</f>
        <v>1</v>
      </c>
      <c r="S470">
        <f t="shared" ref="S470:T470" si="233">IF((SUM(P470:P473)&gt;0),1,0)</f>
        <v>0</v>
      </c>
      <c r="T470">
        <f t="shared" si="233"/>
        <v>0</v>
      </c>
    </row>
    <row r="471" spans="1:20" x14ac:dyDescent="0.25">
      <c r="A471" t="s">
        <v>20</v>
      </c>
      <c r="B471">
        <v>2</v>
      </c>
      <c r="C471">
        <v>11</v>
      </c>
      <c r="D471" t="s">
        <v>14</v>
      </c>
      <c r="E471" t="s">
        <v>14</v>
      </c>
      <c r="F471">
        <v>2</v>
      </c>
      <c r="G471">
        <v>120</v>
      </c>
      <c r="H471">
        <v>12105</v>
      </c>
      <c r="I471" t="s">
        <v>18</v>
      </c>
      <c r="L471">
        <v>0</v>
      </c>
      <c r="M471">
        <v>0</v>
      </c>
      <c r="N471">
        <f>IF(L471&gt;0,1,0)</f>
        <v>0</v>
      </c>
      <c r="O471">
        <f>IF(M471&gt;3,1,0)</f>
        <v>0</v>
      </c>
      <c r="P471">
        <f>IF(M471=4,1,0)</f>
        <v>0</v>
      </c>
      <c r="Q471">
        <f>IF(M471=5,1,0)</f>
        <v>0</v>
      </c>
    </row>
    <row r="472" spans="1:20" x14ac:dyDescent="0.25">
      <c r="A472" t="s">
        <v>20</v>
      </c>
      <c r="B472">
        <v>2</v>
      </c>
      <c r="C472">
        <v>11</v>
      </c>
      <c r="D472" t="s">
        <v>14</v>
      </c>
      <c r="E472" t="s">
        <v>14</v>
      </c>
      <c r="F472">
        <v>2</v>
      </c>
      <c r="G472">
        <v>120</v>
      </c>
      <c r="H472">
        <v>12105</v>
      </c>
      <c r="I472" t="s">
        <v>15</v>
      </c>
      <c r="J472">
        <v>1</v>
      </c>
      <c r="K472">
        <v>3</v>
      </c>
      <c r="L472">
        <v>1</v>
      </c>
      <c r="M472">
        <v>3</v>
      </c>
      <c r="N472">
        <f>IF(L472&gt;0,1,0)</f>
        <v>1</v>
      </c>
      <c r="O472">
        <f>IF(M472&gt;3,1,0)</f>
        <v>0</v>
      </c>
      <c r="P472">
        <f>IF(M472=4,1,0)</f>
        <v>0</v>
      </c>
      <c r="Q472">
        <f>IF(M472=5,1,0)</f>
        <v>0</v>
      </c>
    </row>
    <row r="473" spans="1:20" x14ac:dyDescent="0.25">
      <c r="A473" t="s">
        <v>20</v>
      </c>
      <c r="B473">
        <v>2</v>
      </c>
      <c r="C473">
        <v>11</v>
      </c>
      <c r="D473" t="s">
        <v>14</v>
      </c>
      <c r="E473" t="s">
        <v>14</v>
      </c>
      <c r="F473">
        <v>2</v>
      </c>
      <c r="G473">
        <v>120</v>
      </c>
      <c r="H473">
        <v>12105</v>
      </c>
      <c r="I473" t="s">
        <v>16</v>
      </c>
      <c r="L473">
        <v>0</v>
      </c>
      <c r="M473">
        <v>0</v>
      </c>
      <c r="N473">
        <f>IF(L473&gt;0,1,0)</f>
        <v>0</v>
      </c>
      <c r="O473">
        <f>IF(M473&gt;3,1,0)</f>
        <v>0</v>
      </c>
      <c r="P473">
        <f>IF(M473=4,1,0)</f>
        <v>0</v>
      </c>
      <c r="Q473">
        <f>IF(M473=5,1,0)</f>
        <v>0</v>
      </c>
    </row>
    <row r="474" spans="1:20" x14ac:dyDescent="0.25">
      <c r="A474" t="s">
        <v>20</v>
      </c>
      <c r="B474">
        <v>2</v>
      </c>
      <c r="C474">
        <v>11</v>
      </c>
      <c r="D474" t="s">
        <v>14</v>
      </c>
      <c r="E474" t="s">
        <v>14</v>
      </c>
      <c r="F474">
        <v>3</v>
      </c>
      <c r="G474">
        <v>180</v>
      </c>
      <c r="H474">
        <v>12165</v>
      </c>
      <c r="I474" t="s">
        <v>19</v>
      </c>
      <c r="L474">
        <v>0</v>
      </c>
      <c r="M474">
        <v>0</v>
      </c>
      <c r="N474">
        <f>IF(L474&gt;0,1,0)</f>
        <v>0</v>
      </c>
      <c r="O474">
        <f>IF(M474&gt;3,1,0)</f>
        <v>0</v>
      </c>
      <c r="P474">
        <f>IF(M474=4,1,0)</f>
        <v>0</v>
      </c>
      <c r="Q474">
        <f>IF(M474=5,1,0)</f>
        <v>0</v>
      </c>
      <c r="R474">
        <f t="shared" ref="R474" si="234">IF((SUM(J474:J477)&gt;0),1,0)</f>
        <v>0</v>
      </c>
      <c r="S474">
        <f t="shared" ref="S474:T474" si="235">IF((SUM(P474:P477)&gt;0),1,0)</f>
        <v>0</v>
      </c>
      <c r="T474">
        <f t="shared" si="235"/>
        <v>0</v>
      </c>
    </row>
    <row r="475" spans="1:20" x14ac:dyDescent="0.25">
      <c r="A475" t="s">
        <v>20</v>
      </c>
      <c r="B475">
        <v>2</v>
      </c>
      <c r="C475">
        <v>11</v>
      </c>
      <c r="D475" t="s">
        <v>14</v>
      </c>
      <c r="E475" t="s">
        <v>14</v>
      </c>
      <c r="F475">
        <v>3</v>
      </c>
      <c r="G475">
        <v>180</v>
      </c>
      <c r="H475">
        <v>12165</v>
      </c>
      <c r="I475" t="s">
        <v>18</v>
      </c>
      <c r="L475">
        <v>0</v>
      </c>
      <c r="M475">
        <v>0</v>
      </c>
      <c r="N475">
        <f>IF(L475&gt;0,1,0)</f>
        <v>0</v>
      </c>
      <c r="O475">
        <f>IF(M475&gt;3,1,0)</f>
        <v>0</v>
      </c>
      <c r="P475">
        <f>IF(M475=4,1,0)</f>
        <v>0</v>
      </c>
      <c r="Q475">
        <f>IF(M475=5,1,0)</f>
        <v>0</v>
      </c>
    </row>
    <row r="476" spans="1:20" x14ac:dyDescent="0.25">
      <c r="A476" t="s">
        <v>20</v>
      </c>
      <c r="B476">
        <v>2</v>
      </c>
      <c r="C476">
        <v>11</v>
      </c>
      <c r="D476" t="s">
        <v>14</v>
      </c>
      <c r="E476" t="s">
        <v>14</v>
      </c>
      <c r="F476">
        <v>3</v>
      </c>
      <c r="G476">
        <v>180</v>
      </c>
      <c r="H476">
        <v>12165</v>
      </c>
      <c r="I476" t="s">
        <v>15</v>
      </c>
      <c r="L476">
        <v>0</v>
      </c>
      <c r="M476">
        <v>0</v>
      </c>
      <c r="N476">
        <f>IF(L476&gt;0,1,0)</f>
        <v>0</v>
      </c>
      <c r="O476">
        <f>IF(M476&gt;3,1,0)</f>
        <v>0</v>
      </c>
      <c r="P476">
        <f>IF(M476=4,1,0)</f>
        <v>0</v>
      </c>
      <c r="Q476">
        <f>IF(M476=5,1,0)</f>
        <v>0</v>
      </c>
    </row>
    <row r="477" spans="1:20" x14ac:dyDescent="0.25">
      <c r="A477" t="s">
        <v>20</v>
      </c>
      <c r="B477">
        <v>2</v>
      </c>
      <c r="C477">
        <v>11</v>
      </c>
      <c r="D477" t="s">
        <v>14</v>
      </c>
      <c r="E477" t="s">
        <v>14</v>
      </c>
      <c r="F477">
        <v>3</v>
      </c>
      <c r="G477">
        <v>180</v>
      </c>
      <c r="H477">
        <v>12165</v>
      </c>
      <c r="I477" t="s">
        <v>16</v>
      </c>
      <c r="L477">
        <v>0</v>
      </c>
      <c r="M477">
        <v>0</v>
      </c>
      <c r="N477">
        <f>IF(L477&gt;0,1,0)</f>
        <v>0</v>
      </c>
      <c r="O477">
        <f>IF(M477&gt;3,1,0)</f>
        <v>0</v>
      </c>
      <c r="P477">
        <f>IF(M477=4,1,0)</f>
        <v>0</v>
      </c>
      <c r="Q477">
        <f>IF(M477=5,1,0)</f>
        <v>0</v>
      </c>
    </row>
    <row r="478" spans="1:20" x14ac:dyDescent="0.25">
      <c r="A478" t="s">
        <v>20</v>
      </c>
      <c r="B478">
        <v>2</v>
      </c>
      <c r="C478">
        <v>11</v>
      </c>
      <c r="D478" t="s">
        <v>14</v>
      </c>
      <c r="E478" t="s">
        <v>14</v>
      </c>
      <c r="F478">
        <v>4</v>
      </c>
      <c r="G478">
        <v>240</v>
      </c>
      <c r="H478">
        <v>12225</v>
      </c>
      <c r="I478" t="s">
        <v>19</v>
      </c>
      <c r="J478">
        <v>2</v>
      </c>
      <c r="K478">
        <v>4</v>
      </c>
      <c r="L478">
        <v>2</v>
      </c>
      <c r="M478">
        <v>4</v>
      </c>
      <c r="N478">
        <f>IF(L478&gt;0,1,0)</f>
        <v>1</v>
      </c>
      <c r="O478">
        <f>IF(M478&gt;3,1,0)</f>
        <v>1</v>
      </c>
      <c r="P478">
        <f>IF(M478=4,1,0)</f>
        <v>1</v>
      </c>
      <c r="Q478">
        <f>IF(M478=5,1,0)</f>
        <v>0</v>
      </c>
      <c r="R478">
        <f t="shared" ref="R478" si="236">IF((SUM(J478:J481)&gt;0),1,0)</f>
        <v>1</v>
      </c>
      <c r="S478">
        <f t="shared" ref="S478:T478" si="237">IF((SUM(P478:P481)&gt;0),1,0)</f>
        <v>1</v>
      </c>
      <c r="T478">
        <f t="shared" si="237"/>
        <v>0</v>
      </c>
    </row>
    <row r="479" spans="1:20" x14ac:dyDescent="0.25">
      <c r="A479" t="s">
        <v>20</v>
      </c>
      <c r="B479">
        <v>2</v>
      </c>
      <c r="C479">
        <v>11</v>
      </c>
      <c r="D479" t="s">
        <v>14</v>
      </c>
      <c r="E479" t="s">
        <v>14</v>
      </c>
      <c r="F479">
        <v>4</v>
      </c>
      <c r="G479">
        <v>240</v>
      </c>
      <c r="H479">
        <v>12225</v>
      </c>
      <c r="I479" t="s">
        <v>18</v>
      </c>
      <c r="L479">
        <v>0</v>
      </c>
      <c r="M479">
        <v>0</v>
      </c>
      <c r="N479">
        <f>IF(L479&gt;0,1,0)</f>
        <v>0</v>
      </c>
      <c r="O479">
        <f>IF(M479&gt;3,1,0)</f>
        <v>0</v>
      </c>
      <c r="P479">
        <f>IF(M479=4,1,0)</f>
        <v>0</v>
      </c>
      <c r="Q479">
        <f>IF(M479=5,1,0)</f>
        <v>0</v>
      </c>
    </row>
    <row r="480" spans="1:20" x14ac:dyDescent="0.25">
      <c r="A480" t="s">
        <v>20</v>
      </c>
      <c r="B480">
        <v>2</v>
      </c>
      <c r="C480">
        <v>11</v>
      </c>
      <c r="D480" t="s">
        <v>14</v>
      </c>
      <c r="E480" t="s">
        <v>14</v>
      </c>
      <c r="F480">
        <v>4</v>
      </c>
      <c r="G480">
        <v>240</v>
      </c>
      <c r="H480">
        <v>12225</v>
      </c>
      <c r="I480" t="s">
        <v>15</v>
      </c>
      <c r="L480">
        <v>0</v>
      </c>
      <c r="M480">
        <v>0</v>
      </c>
      <c r="N480">
        <f>IF(L480&gt;0,1,0)</f>
        <v>0</v>
      </c>
      <c r="O480">
        <f>IF(M480&gt;3,1,0)</f>
        <v>0</v>
      </c>
      <c r="P480">
        <f>IF(M480=4,1,0)</f>
        <v>0</v>
      </c>
      <c r="Q480">
        <f>IF(M480=5,1,0)</f>
        <v>0</v>
      </c>
    </row>
    <row r="481" spans="1:20" x14ac:dyDescent="0.25">
      <c r="A481" t="s">
        <v>20</v>
      </c>
      <c r="B481">
        <v>2</v>
      </c>
      <c r="C481">
        <v>11</v>
      </c>
      <c r="D481" t="s">
        <v>14</v>
      </c>
      <c r="E481" t="s">
        <v>14</v>
      </c>
      <c r="F481">
        <v>4</v>
      </c>
      <c r="G481">
        <v>240</v>
      </c>
      <c r="H481">
        <v>12225</v>
      </c>
      <c r="I481" t="s">
        <v>16</v>
      </c>
      <c r="L481">
        <v>0</v>
      </c>
      <c r="M481">
        <v>0</v>
      </c>
      <c r="N481">
        <f>IF(L481&gt;0,1,0)</f>
        <v>0</v>
      </c>
      <c r="O481">
        <f>IF(M481&gt;3,1,0)</f>
        <v>0</v>
      </c>
      <c r="P481">
        <f>IF(M481=4,1,0)</f>
        <v>0</v>
      </c>
      <c r="Q481">
        <f>IF(M481=5,1,0)</f>
        <v>0</v>
      </c>
    </row>
    <row r="482" spans="1:20" x14ac:dyDescent="0.25">
      <c r="A482" t="s">
        <v>24</v>
      </c>
      <c r="B482">
        <v>2</v>
      </c>
      <c r="C482">
        <v>12</v>
      </c>
      <c r="D482" t="s">
        <v>22</v>
      </c>
      <c r="E482" t="s">
        <v>22</v>
      </c>
      <c r="F482">
        <v>1</v>
      </c>
      <c r="G482">
        <v>60</v>
      </c>
      <c r="H482">
        <v>12724</v>
      </c>
      <c r="I482" t="s">
        <v>19</v>
      </c>
      <c r="L482">
        <v>0</v>
      </c>
      <c r="M482">
        <v>0</v>
      </c>
      <c r="N482">
        <f>IF(L482&gt;0,1,0)</f>
        <v>0</v>
      </c>
      <c r="O482">
        <f>IF(M482&gt;3,1,0)</f>
        <v>0</v>
      </c>
      <c r="P482">
        <f>IF(M482=4,1,0)</f>
        <v>0</v>
      </c>
      <c r="Q482">
        <f>IF(M482=5,1,0)</f>
        <v>0</v>
      </c>
      <c r="R482">
        <f t="shared" ref="R482" si="238">IF((SUM(J482:J485)&gt;0),1,0)</f>
        <v>0</v>
      </c>
      <c r="S482">
        <f t="shared" ref="S482:T482" si="239">IF((SUM(P482:P485)&gt;0),1,0)</f>
        <v>0</v>
      </c>
      <c r="T482">
        <f t="shared" si="239"/>
        <v>0</v>
      </c>
    </row>
    <row r="483" spans="1:20" x14ac:dyDescent="0.25">
      <c r="A483" t="s">
        <v>24</v>
      </c>
      <c r="B483">
        <v>2</v>
      </c>
      <c r="C483">
        <v>12</v>
      </c>
      <c r="D483" t="s">
        <v>22</v>
      </c>
      <c r="E483" t="s">
        <v>22</v>
      </c>
      <c r="F483">
        <v>1</v>
      </c>
      <c r="G483">
        <v>60</v>
      </c>
      <c r="H483">
        <v>12724</v>
      </c>
      <c r="I483" t="s">
        <v>18</v>
      </c>
      <c r="L483">
        <v>0</v>
      </c>
      <c r="M483">
        <v>0</v>
      </c>
      <c r="N483">
        <f>IF(L483&gt;0,1,0)</f>
        <v>0</v>
      </c>
      <c r="O483">
        <f>IF(M483&gt;3,1,0)</f>
        <v>0</v>
      </c>
      <c r="P483">
        <f>IF(M483=4,1,0)</f>
        <v>0</v>
      </c>
      <c r="Q483">
        <f>IF(M483=5,1,0)</f>
        <v>0</v>
      </c>
    </row>
    <row r="484" spans="1:20" x14ac:dyDescent="0.25">
      <c r="A484" t="s">
        <v>24</v>
      </c>
      <c r="B484">
        <v>2</v>
      </c>
      <c r="C484">
        <v>12</v>
      </c>
      <c r="D484" t="s">
        <v>22</v>
      </c>
      <c r="E484" t="s">
        <v>22</v>
      </c>
      <c r="F484">
        <v>1</v>
      </c>
      <c r="G484">
        <v>60</v>
      </c>
      <c r="H484">
        <v>12724</v>
      </c>
      <c r="I484" t="s">
        <v>15</v>
      </c>
      <c r="L484">
        <v>0</v>
      </c>
      <c r="M484">
        <v>0</v>
      </c>
      <c r="N484">
        <f>IF(L484&gt;0,1,0)</f>
        <v>0</v>
      </c>
      <c r="O484">
        <f>IF(M484&gt;3,1,0)</f>
        <v>0</v>
      </c>
      <c r="P484">
        <f>IF(M484=4,1,0)</f>
        <v>0</v>
      </c>
      <c r="Q484">
        <f>IF(M484=5,1,0)</f>
        <v>0</v>
      </c>
    </row>
    <row r="485" spans="1:20" x14ac:dyDescent="0.25">
      <c r="A485" t="s">
        <v>24</v>
      </c>
      <c r="B485">
        <v>2</v>
      </c>
      <c r="C485">
        <v>12</v>
      </c>
      <c r="D485" t="s">
        <v>22</v>
      </c>
      <c r="E485" t="s">
        <v>22</v>
      </c>
      <c r="F485">
        <v>1</v>
      </c>
      <c r="G485">
        <v>60</v>
      </c>
      <c r="H485">
        <v>12724</v>
      </c>
      <c r="I485" t="s">
        <v>16</v>
      </c>
      <c r="L485">
        <v>0</v>
      </c>
      <c r="M485">
        <v>0</v>
      </c>
      <c r="N485">
        <f>IF(L485&gt;0,1,0)</f>
        <v>0</v>
      </c>
      <c r="O485">
        <f>IF(M485&gt;3,1,0)</f>
        <v>0</v>
      </c>
      <c r="P485">
        <f>IF(M485=4,1,0)</f>
        <v>0</v>
      </c>
      <c r="Q485">
        <f>IF(M485=5,1,0)</f>
        <v>0</v>
      </c>
    </row>
    <row r="486" spans="1:20" x14ac:dyDescent="0.25">
      <c r="A486" t="s">
        <v>24</v>
      </c>
      <c r="B486">
        <v>2</v>
      </c>
      <c r="C486">
        <v>12</v>
      </c>
      <c r="D486" t="s">
        <v>22</v>
      </c>
      <c r="E486" t="s">
        <v>22</v>
      </c>
      <c r="F486">
        <v>2</v>
      </c>
      <c r="G486">
        <v>120</v>
      </c>
      <c r="H486">
        <v>12784</v>
      </c>
      <c r="I486" t="s">
        <v>19</v>
      </c>
      <c r="L486">
        <v>0</v>
      </c>
      <c r="M486">
        <v>0</v>
      </c>
      <c r="N486">
        <f>IF(L486&gt;0,1,0)</f>
        <v>0</v>
      </c>
      <c r="O486">
        <f>IF(M486&gt;3,1,0)</f>
        <v>0</v>
      </c>
      <c r="P486">
        <f>IF(M486=4,1,0)</f>
        <v>0</v>
      </c>
      <c r="Q486">
        <f>IF(M486=5,1,0)</f>
        <v>0</v>
      </c>
      <c r="R486">
        <f t="shared" ref="R486" si="240">IF((SUM(J486:J489)&gt;0),1,0)</f>
        <v>1</v>
      </c>
      <c r="S486">
        <f t="shared" ref="S486:T486" si="241">IF((SUM(P486:P489)&gt;0),1,0)</f>
        <v>0</v>
      </c>
      <c r="T486">
        <f t="shared" si="241"/>
        <v>0</v>
      </c>
    </row>
    <row r="487" spans="1:20" x14ac:dyDescent="0.25">
      <c r="A487" t="s">
        <v>24</v>
      </c>
      <c r="B487">
        <v>2</v>
      </c>
      <c r="C487">
        <v>12</v>
      </c>
      <c r="D487" t="s">
        <v>22</v>
      </c>
      <c r="E487" t="s">
        <v>22</v>
      </c>
      <c r="F487">
        <v>2</v>
      </c>
      <c r="G487">
        <v>120</v>
      </c>
      <c r="H487">
        <v>12784</v>
      </c>
      <c r="I487" t="s">
        <v>18</v>
      </c>
      <c r="L487">
        <v>0</v>
      </c>
      <c r="M487">
        <v>0</v>
      </c>
      <c r="N487">
        <f>IF(L487&gt;0,1,0)</f>
        <v>0</v>
      </c>
      <c r="O487">
        <f>IF(M487&gt;3,1,0)</f>
        <v>0</v>
      </c>
      <c r="P487">
        <f>IF(M487=4,1,0)</f>
        <v>0</v>
      </c>
      <c r="Q487">
        <f>IF(M487=5,1,0)</f>
        <v>0</v>
      </c>
    </row>
    <row r="488" spans="1:20" x14ac:dyDescent="0.25">
      <c r="A488" t="s">
        <v>24</v>
      </c>
      <c r="B488">
        <v>2</v>
      </c>
      <c r="C488">
        <v>12</v>
      </c>
      <c r="D488" t="s">
        <v>22</v>
      </c>
      <c r="E488" t="s">
        <v>22</v>
      </c>
      <c r="F488">
        <v>2</v>
      </c>
      <c r="G488">
        <v>120</v>
      </c>
      <c r="H488">
        <v>12784</v>
      </c>
      <c r="I488" t="s">
        <v>15</v>
      </c>
      <c r="J488">
        <v>1</v>
      </c>
      <c r="K488">
        <v>2</v>
      </c>
      <c r="L488">
        <v>1</v>
      </c>
      <c r="M488">
        <v>2</v>
      </c>
      <c r="N488">
        <f>IF(L488&gt;0,1,0)</f>
        <v>1</v>
      </c>
      <c r="O488">
        <f>IF(M488&gt;3,1,0)</f>
        <v>0</v>
      </c>
      <c r="P488">
        <f>IF(M488=4,1,0)</f>
        <v>0</v>
      </c>
      <c r="Q488">
        <f>IF(M488=5,1,0)</f>
        <v>0</v>
      </c>
    </row>
    <row r="489" spans="1:20" x14ac:dyDescent="0.25">
      <c r="A489" t="s">
        <v>24</v>
      </c>
      <c r="B489">
        <v>2</v>
      </c>
      <c r="C489">
        <v>12</v>
      </c>
      <c r="D489" t="s">
        <v>22</v>
      </c>
      <c r="E489" t="s">
        <v>22</v>
      </c>
      <c r="F489">
        <v>2</v>
      </c>
      <c r="G489">
        <v>120</v>
      </c>
      <c r="H489">
        <v>12784</v>
      </c>
      <c r="I489" t="s">
        <v>16</v>
      </c>
      <c r="L489">
        <v>0</v>
      </c>
      <c r="M489">
        <v>0</v>
      </c>
      <c r="N489">
        <f>IF(L489&gt;0,1,0)</f>
        <v>0</v>
      </c>
      <c r="O489">
        <f>IF(M489&gt;3,1,0)</f>
        <v>0</v>
      </c>
      <c r="P489">
        <f>IF(M489=4,1,0)</f>
        <v>0</v>
      </c>
      <c r="Q489">
        <f>IF(M489=5,1,0)</f>
        <v>0</v>
      </c>
    </row>
    <row r="490" spans="1:20" x14ac:dyDescent="0.25">
      <c r="A490" t="s">
        <v>24</v>
      </c>
      <c r="B490">
        <v>2</v>
      </c>
      <c r="C490">
        <v>12</v>
      </c>
      <c r="D490" t="s">
        <v>22</v>
      </c>
      <c r="E490" t="s">
        <v>22</v>
      </c>
      <c r="F490">
        <v>3</v>
      </c>
      <c r="G490">
        <v>180</v>
      </c>
      <c r="H490">
        <v>12844</v>
      </c>
      <c r="I490" t="s">
        <v>19</v>
      </c>
      <c r="L490">
        <v>0</v>
      </c>
      <c r="M490">
        <v>0</v>
      </c>
      <c r="N490">
        <f>IF(L490&gt;0,1,0)</f>
        <v>0</v>
      </c>
      <c r="O490">
        <f>IF(M490&gt;3,1,0)</f>
        <v>0</v>
      </c>
      <c r="P490">
        <f>IF(M490=4,1,0)</f>
        <v>0</v>
      </c>
      <c r="Q490">
        <f>IF(M490=5,1,0)</f>
        <v>0</v>
      </c>
      <c r="R490">
        <f t="shared" ref="R490" si="242">IF((SUM(J490:J493)&gt;0),1,0)</f>
        <v>0</v>
      </c>
      <c r="S490">
        <f t="shared" ref="S490:T490" si="243">IF((SUM(P490:P493)&gt;0),1,0)</f>
        <v>0</v>
      </c>
      <c r="T490">
        <f t="shared" si="243"/>
        <v>0</v>
      </c>
    </row>
    <row r="491" spans="1:20" x14ac:dyDescent="0.25">
      <c r="A491" t="s">
        <v>24</v>
      </c>
      <c r="B491">
        <v>2</v>
      </c>
      <c r="C491">
        <v>12</v>
      </c>
      <c r="D491" t="s">
        <v>22</v>
      </c>
      <c r="E491" t="s">
        <v>22</v>
      </c>
      <c r="F491">
        <v>3</v>
      </c>
      <c r="G491">
        <v>180</v>
      </c>
      <c r="H491">
        <v>12844</v>
      </c>
      <c r="I491" t="s">
        <v>18</v>
      </c>
      <c r="L491">
        <v>0</v>
      </c>
      <c r="M491">
        <v>0</v>
      </c>
      <c r="N491">
        <f>IF(L491&gt;0,1,0)</f>
        <v>0</v>
      </c>
      <c r="O491">
        <f>IF(M491&gt;3,1,0)</f>
        <v>0</v>
      </c>
      <c r="P491">
        <f>IF(M491=4,1,0)</f>
        <v>0</v>
      </c>
      <c r="Q491">
        <f>IF(M491=5,1,0)</f>
        <v>0</v>
      </c>
    </row>
    <row r="492" spans="1:20" x14ac:dyDescent="0.25">
      <c r="A492" t="s">
        <v>24</v>
      </c>
      <c r="B492">
        <v>2</v>
      </c>
      <c r="C492">
        <v>12</v>
      </c>
      <c r="D492" t="s">
        <v>22</v>
      </c>
      <c r="E492" t="s">
        <v>22</v>
      </c>
      <c r="F492">
        <v>3</v>
      </c>
      <c r="G492">
        <v>180</v>
      </c>
      <c r="H492">
        <v>12844</v>
      </c>
      <c r="I492" t="s">
        <v>15</v>
      </c>
      <c r="L492">
        <v>0</v>
      </c>
      <c r="M492">
        <v>0</v>
      </c>
      <c r="N492">
        <f>IF(L492&gt;0,1,0)</f>
        <v>0</v>
      </c>
      <c r="O492">
        <f>IF(M492&gt;3,1,0)</f>
        <v>0</v>
      </c>
      <c r="P492">
        <f>IF(M492=4,1,0)</f>
        <v>0</v>
      </c>
      <c r="Q492">
        <f>IF(M492=5,1,0)</f>
        <v>0</v>
      </c>
    </row>
    <row r="493" spans="1:20" x14ac:dyDescent="0.25">
      <c r="A493" t="s">
        <v>24</v>
      </c>
      <c r="B493">
        <v>2</v>
      </c>
      <c r="C493">
        <v>12</v>
      </c>
      <c r="D493" t="s">
        <v>22</v>
      </c>
      <c r="E493" t="s">
        <v>22</v>
      </c>
      <c r="F493">
        <v>3</v>
      </c>
      <c r="G493">
        <v>180</v>
      </c>
      <c r="H493">
        <v>12844</v>
      </c>
      <c r="I493" t="s">
        <v>16</v>
      </c>
      <c r="L493">
        <v>0</v>
      </c>
      <c r="M493">
        <v>0</v>
      </c>
      <c r="N493">
        <f>IF(L493&gt;0,1,0)</f>
        <v>0</v>
      </c>
      <c r="O493">
        <f>IF(M493&gt;3,1,0)</f>
        <v>0</v>
      </c>
      <c r="P493">
        <f>IF(M493=4,1,0)</f>
        <v>0</v>
      </c>
      <c r="Q493">
        <f>IF(M493=5,1,0)</f>
        <v>0</v>
      </c>
    </row>
    <row r="494" spans="1:20" x14ac:dyDescent="0.25">
      <c r="A494" t="s">
        <v>24</v>
      </c>
      <c r="B494">
        <v>2</v>
      </c>
      <c r="C494">
        <v>12</v>
      </c>
      <c r="D494" t="s">
        <v>22</v>
      </c>
      <c r="E494" t="s">
        <v>22</v>
      </c>
      <c r="F494">
        <v>4</v>
      </c>
      <c r="G494">
        <v>240</v>
      </c>
      <c r="H494">
        <v>12904</v>
      </c>
      <c r="I494" t="s">
        <v>19</v>
      </c>
      <c r="L494">
        <v>0</v>
      </c>
      <c r="M494">
        <v>0</v>
      </c>
      <c r="N494">
        <f>IF(L494&gt;0,1,0)</f>
        <v>0</v>
      </c>
      <c r="O494">
        <f>IF(M494&gt;3,1,0)</f>
        <v>0</v>
      </c>
      <c r="P494">
        <f>IF(M494=4,1,0)</f>
        <v>0</v>
      </c>
      <c r="Q494">
        <f>IF(M494=5,1,0)</f>
        <v>0</v>
      </c>
      <c r="R494">
        <f t="shared" ref="R494" si="244">IF((SUM(J494:J497)&gt;0),1,0)</f>
        <v>0</v>
      </c>
      <c r="S494">
        <f t="shared" ref="S494:T494" si="245">IF((SUM(P494:P497)&gt;0),1,0)</f>
        <v>0</v>
      </c>
      <c r="T494">
        <f t="shared" si="245"/>
        <v>0</v>
      </c>
    </row>
    <row r="495" spans="1:20" x14ac:dyDescent="0.25">
      <c r="A495" t="s">
        <v>24</v>
      </c>
      <c r="B495">
        <v>2</v>
      </c>
      <c r="C495">
        <v>12</v>
      </c>
      <c r="D495" t="s">
        <v>22</v>
      </c>
      <c r="E495" t="s">
        <v>22</v>
      </c>
      <c r="F495">
        <v>4</v>
      </c>
      <c r="G495">
        <v>240</v>
      </c>
      <c r="H495">
        <v>12904</v>
      </c>
      <c r="I495" t="s">
        <v>18</v>
      </c>
      <c r="L495">
        <v>0</v>
      </c>
      <c r="M495">
        <v>0</v>
      </c>
      <c r="N495">
        <f>IF(L495&gt;0,1,0)</f>
        <v>0</v>
      </c>
      <c r="O495">
        <f>IF(M495&gt;3,1,0)</f>
        <v>0</v>
      </c>
      <c r="P495">
        <f>IF(M495=4,1,0)</f>
        <v>0</v>
      </c>
      <c r="Q495">
        <f>IF(M495=5,1,0)</f>
        <v>0</v>
      </c>
    </row>
    <row r="496" spans="1:20" x14ac:dyDescent="0.25">
      <c r="A496" t="s">
        <v>24</v>
      </c>
      <c r="B496">
        <v>2</v>
      </c>
      <c r="C496">
        <v>12</v>
      </c>
      <c r="D496" t="s">
        <v>22</v>
      </c>
      <c r="E496" t="s">
        <v>22</v>
      </c>
      <c r="F496">
        <v>4</v>
      </c>
      <c r="G496">
        <v>240</v>
      </c>
      <c r="H496">
        <v>12904</v>
      </c>
      <c r="I496" t="s">
        <v>15</v>
      </c>
      <c r="L496">
        <v>0</v>
      </c>
      <c r="M496">
        <v>0</v>
      </c>
      <c r="N496">
        <f>IF(L496&gt;0,1,0)</f>
        <v>0</v>
      </c>
      <c r="O496">
        <f>IF(M496&gt;3,1,0)</f>
        <v>0</v>
      </c>
      <c r="P496">
        <f>IF(M496=4,1,0)</f>
        <v>0</v>
      </c>
      <c r="Q496">
        <f>IF(M496=5,1,0)</f>
        <v>0</v>
      </c>
    </row>
    <row r="497" spans="1:20" x14ac:dyDescent="0.25">
      <c r="A497" t="s">
        <v>24</v>
      </c>
      <c r="B497">
        <v>2</v>
      </c>
      <c r="C497">
        <v>12</v>
      </c>
      <c r="D497" t="s">
        <v>22</v>
      </c>
      <c r="E497" t="s">
        <v>22</v>
      </c>
      <c r="F497">
        <v>4</v>
      </c>
      <c r="G497">
        <v>240</v>
      </c>
      <c r="H497">
        <v>12904</v>
      </c>
      <c r="I497" t="s">
        <v>16</v>
      </c>
      <c r="L497">
        <v>0</v>
      </c>
      <c r="M497">
        <v>0</v>
      </c>
      <c r="N497">
        <f>IF(L497&gt;0,1,0)</f>
        <v>0</v>
      </c>
      <c r="O497">
        <f>IF(M497&gt;3,1,0)</f>
        <v>0</v>
      </c>
      <c r="P497">
        <f>IF(M497=4,1,0)</f>
        <v>0</v>
      </c>
      <c r="Q497">
        <f>IF(M497=5,1,0)</f>
        <v>0</v>
      </c>
    </row>
    <row r="498" spans="1:20" x14ac:dyDescent="0.25">
      <c r="A498" t="s">
        <v>24</v>
      </c>
      <c r="B498">
        <v>2</v>
      </c>
      <c r="C498">
        <v>13</v>
      </c>
      <c r="D498" t="s">
        <v>23</v>
      </c>
      <c r="E498" t="s">
        <v>23</v>
      </c>
      <c r="F498">
        <v>1</v>
      </c>
      <c r="G498">
        <v>60</v>
      </c>
      <c r="H498">
        <v>23182</v>
      </c>
      <c r="I498" t="s">
        <v>19</v>
      </c>
      <c r="L498">
        <v>0</v>
      </c>
      <c r="M498">
        <v>0</v>
      </c>
      <c r="N498">
        <f>IF(L498&gt;0,1,0)</f>
        <v>0</v>
      </c>
      <c r="O498">
        <f>IF(M498&gt;3,1,0)</f>
        <v>0</v>
      </c>
      <c r="P498">
        <f>IF(M498=4,1,0)</f>
        <v>0</v>
      </c>
      <c r="Q498">
        <f>IF(M498=5,1,0)</f>
        <v>0</v>
      </c>
      <c r="R498">
        <f t="shared" ref="R498" si="246">IF((SUM(J498:J501)&gt;0),1,0)</f>
        <v>1</v>
      </c>
      <c r="S498">
        <f t="shared" ref="S498:T498" si="247">IF((SUM(P498:P501)&gt;0),1,0)</f>
        <v>0</v>
      </c>
      <c r="T498">
        <f t="shared" si="247"/>
        <v>0</v>
      </c>
    </row>
    <row r="499" spans="1:20" x14ac:dyDescent="0.25">
      <c r="A499" t="s">
        <v>24</v>
      </c>
      <c r="B499">
        <v>2</v>
      </c>
      <c r="C499">
        <v>13</v>
      </c>
      <c r="D499" t="s">
        <v>23</v>
      </c>
      <c r="E499" t="s">
        <v>23</v>
      </c>
      <c r="F499">
        <v>1</v>
      </c>
      <c r="G499">
        <v>60</v>
      </c>
      <c r="H499">
        <v>23182</v>
      </c>
      <c r="I499" t="s">
        <v>18</v>
      </c>
      <c r="L499">
        <v>0</v>
      </c>
      <c r="M499">
        <v>0</v>
      </c>
      <c r="N499">
        <f>IF(L499&gt;0,1,0)</f>
        <v>0</v>
      </c>
      <c r="O499">
        <f>IF(M499&gt;3,1,0)</f>
        <v>0</v>
      </c>
      <c r="P499">
        <f>IF(M499=4,1,0)</f>
        <v>0</v>
      </c>
      <c r="Q499">
        <f>IF(M499=5,1,0)</f>
        <v>0</v>
      </c>
    </row>
    <row r="500" spans="1:20" x14ac:dyDescent="0.25">
      <c r="A500" t="s">
        <v>24</v>
      </c>
      <c r="B500">
        <v>2</v>
      </c>
      <c r="C500">
        <v>13</v>
      </c>
      <c r="D500" t="s">
        <v>23</v>
      </c>
      <c r="E500" t="s">
        <v>23</v>
      </c>
      <c r="F500">
        <v>1</v>
      </c>
      <c r="G500">
        <v>60</v>
      </c>
      <c r="H500">
        <v>23182</v>
      </c>
      <c r="I500" t="s">
        <v>15</v>
      </c>
      <c r="L500">
        <v>0</v>
      </c>
      <c r="M500">
        <v>0</v>
      </c>
      <c r="N500">
        <f>IF(L500&gt;0,1,0)</f>
        <v>0</v>
      </c>
      <c r="O500">
        <f>IF(M500&gt;3,1,0)</f>
        <v>0</v>
      </c>
      <c r="P500">
        <f>IF(M500=4,1,0)</f>
        <v>0</v>
      </c>
      <c r="Q500">
        <f>IF(M500=5,1,0)</f>
        <v>0</v>
      </c>
    </row>
    <row r="501" spans="1:20" x14ac:dyDescent="0.25">
      <c r="A501" t="s">
        <v>24</v>
      </c>
      <c r="B501">
        <v>2</v>
      </c>
      <c r="C501">
        <v>13</v>
      </c>
      <c r="D501" t="s">
        <v>23</v>
      </c>
      <c r="E501" t="s">
        <v>23</v>
      </c>
      <c r="F501">
        <v>1</v>
      </c>
      <c r="G501">
        <v>60</v>
      </c>
      <c r="H501">
        <v>23182</v>
      </c>
      <c r="I501" t="s">
        <v>16</v>
      </c>
      <c r="J501">
        <v>1</v>
      </c>
      <c r="K501">
        <v>2</v>
      </c>
      <c r="L501">
        <v>1</v>
      </c>
      <c r="M501">
        <v>2</v>
      </c>
      <c r="N501">
        <f>IF(L501&gt;0,1,0)</f>
        <v>1</v>
      </c>
      <c r="O501">
        <f>IF(M501&gt;3,1,0)</f>
        <v>0</v>
      </c>
      <c r="P501">
        <f>IF(M501=4,1,0)</f>
        <v>0</v>
      </c>
      <c r="Q501">
        <f>IF(M501=5,1,0)</f>
        <v>0</v>
      </c>
    </row>
    <row r="502" spans="1:20" x14ac:dyDescent="0.25">
      <c r="A502" t="s">
        <v>24</v>
      </c>
      <c r="B502">
        <v>2</v>
      </c>
      <c r="C502">
        <v>13</v>
      </c>
      <c r="D502" t="s">
        <v>23</v>
      </c>
      <c r="E502" t="s">
        <v>23</v>
      </c>
      <c r="F502">
        <v>2</v>
      </c>
      <c r="G502">
        <v>120</v>
      </c>
      <c r="H502">
        <v>23242</v>
      </c>
      <c r="I502" t="s">
        <v>19</v>
      </c>
      <c r="L502">
        <v>0</v>
      </c>
      <c r="M502">
        <v>0</v>
      </c>
      <c r="N502">
        <f>IF(L502&gt;0,1,0)</f>
        <v>0</v>
      </c>
      <c r="O502">
        <f>IF(M502&gt;3,1,0)</f>
        <v>0</v>
      </c>
      <c r="P502">
        <f>IF(M502=4,1,0)</f>
        <v>0</v>
      </c>
      <c r="Q502">
        <f>IF(M502=5,1,0)</f>
        <v>0</v>
      </c>
      <c r="R502">
        <f t="shared" ref="R502" si="248">IF((SUM(J502:J505)&gt;0),1,0)</f>
        <v>0</v>
      </c>
      <c r="S502">
        <f t="shared" ref="S502:T502" si="249">IF((SUM(P502:P505)&gt;0),1,0)</f>
        <v>0</v>
      </c>
      <c r="T502">
        <f t="shared" si="249"/>
        <v>0</v>
      </c>
    </row>
    <row r="503" spans="1:20" x14ac:dyDescent="0.25">
      <c r="A503" t="s">
        <v>24</v>
      </c>
      <c r="B503">
        <v>2</v>
      </c>
      <c r="C503">
        <v>13</v>
      </c>
      <c r="D503" t="s">
        <v>23</v>
      </c>
      <c r="E503" t="s">
        <v>23</v>
      </c>
      <c r="F503">
        <v>2</v>
      </c>
      <c r="G503">
        <v>120</v>
      </c>
      <c r="H503">
        <v>23242</v>
      </c>
      <c r="I503" t="s">
        <v>18</v>
      </c>
      <c r="L503">
        <v>0</v>
      </c>
      <c r="M503">
        <v>0</v>
      </c>
      <c r="N503">
        <f>IF(L503&gt;0,1,0)</f>
        <v>0</v>
      </c>
      <c r="O503">
        <f>IF(M503&gt;3,1,0)</f>
        <v>0</v>
      </c>
      <c r="P503">
        <f>IF(M503=4,1,0)</f>
        <v>0</v>
      </c>
      <c r="Q503">
        <f>IF(M503=5,1,0)</f>
        <v>0</v>
      </c>
    </row>
    <row r="504" spans="1:20" x14ac:dyDescent="0.25">
      <c r="A504" t="s">
        <v>24</v>
      </c>
      <c r="B504">
        <v>2</v>
      </c>
      <c r="C504">
        <v>13</v>
      </c>
      <c r="D504" t="s">
        <v>23</v>
      </c>
      <c r="E504" t="s">
        <v>23</v>
      </c>
      <c r="F504">
        <v>2</v>
      </c>
      <c r="G504">
        <v>120</v>
      </c>
      <c r="H504">
        <v>23242</v>
      </c>
      <c r="I504" t="s">
        <v>15</v>
      </c>
      <c r="L504">
        <v>0</v>
      </c>
      <c r="M504">
        <v>0</v>
      </c>
      <c r="N504">
        <f>IF(L504&gt;0,1,0)</f>
        <v>0</v>
      </c>
      <c r="O504">
        <f>IF(M504&gt;3,1,0)</f>
        <v>0</v>
      </c>
      <c r="P504">
        <f>IF(M504=4,1,0)</f>
        <v>0</v>
      </c>
      <c r="Q504">
        <f>IF(M504=5,1,0)</f>
        <v>0</v>
      </c>
    </row>
    <row r="505" spans="1:20" x14ac:dyDescent="0.25">
      <c r="A505" t="s">
        <v>24</v>
      </c>
      <c r="B505">
        <v>2</v>
      </c>
      <c r="C505">
        <v>13</v>
      </c>
      <c r="D505" t="s">
        <v>23</v>
      </c>
      <c r="E505" t="s">
        <v>23</v>
      </c>
      <c r="F505">
        <v>2</v>
      </c>
      <c r="G505">
        <v>120</v>
      </c>
      <c r="H505">
        <v>23242</v>
      </c>
      <c r="I505" t="s">
        <v>16</v>
      </c>
      <c r="L505">
        <v>0</v>
      </c>
      <c r="M505">
        <v>0</v>
      </c>
      <c r="N505">
        <f>IF(L505&gt;0,1,0)</f>
        <v>0</v>
      </c>
      <c r="O505">
        <f>IF(M505&gt;3,1,0)</f>
        <v>0</v>
      </c>
      <c r="P505">
        <f>IF(M505=4,1,0)</f>
        <v>0</v>
      </c>
      <c r="Q505">
        <f>IF(M505=5,1,0)</f>
        <v>0</v>
      </c>
    </row>
    <row r="506" spans="1:20" x14ac:dyDescent="0.25">
      <c r="A506" t="s">
        <v>24</v>
      </c>
      <c r="B506">
        <v>2</v>
      </c>
      <c r="C506">
        <v>13</v>
      </c>
      <c r="D506" t="s">
        <v>23</v>
      </c>
      <c r="E506" t="s">
        <v>23</v>
      </c>
      <c r="F506">
        <v>3</v>
      </c>
      <c r="G506">
        <v>180</v>
      </c>
      <c r="H506">
        <v>23302</v>
      </c>
      <c r="I506" t="s">
        <v>19</v>
      </c>
      <c r="J506">
        <v>1</v>
      </c>
      <c r="K506">
        <v>2</v>
      </c>
      <c r="L506">
        <v>1</v>
      </c>
      <c r="M506">
        <v>2</v>
      </c>
      <c r="N506">
        <f>IF(L506&gt;0,1,0)</f>
        <v>1</v>
      </c>
      <c r="O506">
        <f>IF(M506&gt;3,1,0)</f>
        <v>0</v>
      </c>
      <c r="P506">
        <f>IF(M506=4,1,0)</f>
        <v>0</v>
      </c>
      <c r="Q506">
        <f>IF(M506=5,1,0)</f>
        <v>0</v>
      </c>
      <c r="R506">
        <f t="shared" ref="R506" si="250">IF((SUM(J506:J509)&gt;0),1,0)</f>
        <v>1</v>
      </c>
      <c r="S506">
        <f t="shared" ref="S506:T506" si="251">IF((SUM(P506:P509)&gt;0),1,0)</f>
        <v>0</v>
      </c>
      <c r="T506">
        <f t="shared" si="251"/>
        <v>0</v>
      </c>
    </row>
    <row r="507" spans="1:20" x14ac:dyDescent="0.25">
      <c r="A507" t="s">
        <v>24</v>
      </c>
      <c r="B507">
        <v>2</v>
      </c>
      <c r="C507">
        <v>13</v>
      </c>
      <c r="D507" t="s">
        <v>23</v>
      </c>
      <c r="E507" t="s">
        <v>23</v>
      </c>
      <c r="F507">
        <v>3</v>
      </c>
      <c r="G507">
        <v>180</v>
      </c>
      <c r="H507">
        <v>23302</v>
      </c>
      <c r="I507" t="s">
        <v>18</v>
      </c>
      <c r="L507">
        <v>0</v>
      </c>
      <c r="M507">
        <v>0</v>
      </c>
      <c r="N507">
        <f>IF(L507&gt;0,1,0)</f>
        <v>0</v>
      </c>
      <c r="O507">
        <f>IF(M507&gt;3,1,0)</f>
        <v>0</v>
      </c>
      <c r="P507">
        <f>IF(M507=4,1,0)</f>
        <v>0</v>
      </c>
      <c r="Q507">
        <f>IF(M507=5,1,0)</f>
        <v>0</v>
      </c>
    </row>
    <row r="508" spans="1:20" x14ac:dyDescent="0.25">
      <c r="A508" t="s">
        <v>24</v>
      </c>
      <c r="B508">
        <v>2</v>
      </c>
      <c r="C508">
        <v>13</v>
      </c>
      <c r="D508" t="s">
        <v>23</v>
      </c>
      <c r="E508" t="s">
        <v>23</v>
      </c>
      <c r="F508">
        <v>3</v>
      </c>
      <c r="G508">
        <v>180</v>
      </c>
      <c r="H508">
        <v>23302</v>
      </c>
      <c r="I508" t="s">
        <v>15</v>
      </c>
      <c r="L508">
        <v>0</v>
      </c>
      <c r="M508">
        <v>0</v>
      </c>
      <c r="N508">
        <f>IF(L508&gt;0,1,0)</f>
        <v>0</v>
      </c>
      <c r="O508">
        <f>IF(M508&gt;3,1,0)</f>
        <v>0</v>
      </c>
      <c r="P508">
        <f>IF(M508=4,1,0)</f>
        <v>0</v>
      </c>
      <c r="Q508">
        <f>IF(M508=5,1,0)</f>
        <v>0</v>
      </c>
    </row>
    <row r="509" spans="1:20" x14ac:dyDescent="0.25">
      <c r="A509" t="s">
        <v>24</v>
      </c>
      <c r="B509">
        <v>2</v>
      </c>
      <c r="C509">
        <v>13</v>
      </c>
      <c r="D509" t="s">
        <v>23</v>
      </c>
      <c r="E509" t="s">
        <v>23</v>
      </c>
      <c r="F509">
        <v>3</v>
      </c>
      <c r="G509">
        <v>180</v>
      </c>
      <c r="H509">
        <v>23302</v>
      </c>
      <c r="I509" t="s">
        <v>16</v>
      </c>
      <c r="L509">
        <v>0</v>
      </c>
      <c r="M509">
        <v>0</v>
      </c>
      <c r="N509">
        <f>IF(L509&gt;0,1,0)</f>
        <v>0</v>
      </c>
      <c r="O509">
        <f>IF(M509&gt;3,1,0)</f>
        <v>0</v>
      </c>
      <c r="P509">
        <f>IF(M509=4,1,0)</f>
        <v>0</v>
      </c>
      <c r="Q509">
        <f>IF(M509=5,1,0)</f>
        <v>0</v>
      </c>
    </row>
    <row r="510" spans="1:20" x14ac:dyDescent="0.25">
      <c r="A510" t="s">
        <v>24</v>
      </c>
      <c r="B510">
        <v>2</v>
      </c>
      <c r="C510">
        <v>13</v>
      </c>
      <c r="D510" t="s">
        <v>23</v>
      </c>
      <c r="E510" t="s">
        <v>23</v>
      </c>
      <c r="F510">
        <v>4</v>
      </c>
      <c r="G510">
        <v>240</v>
      </c>
      <c r="H510">
        <v>23362</v>
      </c>
      <c r="I510" t="s">
        <v>19</v>
      </c>
      <c r="J510">
        <v>1</v>
      </c>
      <c r="K510">
        <v>3</v>
      </c>
      <c r="L510">
        <v>1</v>
      </c>
      <c r="M510">
        <v>3</v>
      </c>
      <c r="N510">
        <f>IF(L510&gt;0,1,0)</f>
        <v>1</v>
      </c>
      <c r="O510">
        <f>IF(M510&gt;3,1,0)</f>
        <v>0</v>
      </c>
      <c r="P510">
        <f>IF(M510=4,1,0)</f>
        <v>0</v>
      </c>
      <c r="Q510">
        <f>IF(M510=5,1,0)</f>
        <v>0</v>
      </c>
      <c r="R510">
        <f t="shared" ref="R510" si="252">IF((SUM(J510:J513)&gt;0),1,0)</f>
        <v>1</v>
      </c>
      <c r="S510">
        <f t="shared" ref="S510:T510" si="253">IF((SUM(P510:P513)&gt;0),1,0)</f>
        <v>0</v>
      </c>
      <c r="T510">
        <f t="shared" si="253"/>
        <v>0</v>
      </c>
    </row>
    <row r="511" spans="1:20" x14ac:dyDescent="0.25">
      <c r="A511" t="s">
        <v>24</v>
      </c>
      <c r="B511">
        <v>2</v>
      </c>
      <c r="C511">
        <v>13</v>
      </c>
      <c r="D511" t="s">
        <v>23</v>
      </c>
      <c r="E511" t="s">
        <v>23</v>
      </c>
      <c r="F511">
        <v>4</v>
      </c>
      <c r="G511">
        <v>240</v>
      </c>
      <c r="H511">
        <v>23362</v>
      </c>
      <c r="I511" t="s">
        <v>18</v>
      </c>
      <c r="L511">
        <v>0</v>
      </c>
      <c r="M511">
        <v>0</v>
      </c>
      <c r="N511">
        <f>IF(L511&gt;0,1,0)</f>
        <v>0</v>
      </c>
      <c r="O511">
        <f>IF(M511&gt;3,1,0)</f>
        <v>0</v>
      </c>
      <c r="P511">
        <f>IF(M511=4,1,0)</f>
        <v>0</v>
      </c>
      <c r="Q511">
        <f>IF(M511=5,1,0)</f>
        <v>0</v>
      </c>
    </row>
    <row r="512" spans="1:20" x14ac:dyDescent="0.25">
      <c r="A512" t="s">
        <v>24</v>
      </c>
      <c r="B512">
        <v>2</v>
      </c>
      <c r="C512">
        <v>13</v>
      </c>
      <c r="D512" t="s">
        <v>23</v>
      </c>
      <c r="E512" t="s">
        <v>23</v>
      </c>
      <c r="F512">
        <v>4</v>
      </c>
      <c r="G512">
        <v>240</v>
      </c>
      <c r="H512">
        <v>23362</v>
      </c>
      <c r="I512" t="s">
        <v>15</v>
      </c>
      <c r="J512">
        <v>1</v>
      </c>
      <c r="K512">
        <v>3</v>
      </c>
      <c r="L512">
        <v>1</v>
      </c>
      <c r="M512">
        <v>3</v>
      </c>
      <c r="N512">
        <f>IF(L512&gt;0,1,0)</f>
        <v>1</v>
      </c>
      <c r="O512">
        <f>IF(M512&gt;3,1,0)</f>
        <v>0</v>
      </c>
      <c r="P512">
        <f>IF(M512=4,1,0)</f>
        <v>0</v>
      </c>
      <c r="Q512">
        <f>IF(M512=5,1,0)</f>
        <v>0</v>
      </c>
    </row>
    <row r="513" spans="1:20" x14ac:dyDescent="0.25">
      <c r="A513" t="s">
        <v>24</v>
      </c>
      <c r="B513">
        <v>2</v>
      </c>
      <c r="C513">
        <v>13</v>
      </c>
      <c r="D513" t="s">
        <v>23</v>
      </c>
      <c r="E513" t="s">
        <v>23</v>
      </c>
      <c r="F513">
        <v>4</v>
      </c>
      <c r="G513">
        <v>240</v>
      </c>
      <c r="H513">
        <v>23362</v>
      </c>
      <c r="I513" t="s">
        <v>16</v>
      </c>
      <c r="L513">
        <v>0</v>
      </c>
      <c r="M513">
        <v>0</v>
      </c>
      <c r="N513">
        <f>IF(L513&gt;0,1,0)</f>
        <v>0</v>
      </c>
      <c r="O513">
        <f>IF(M513&gt;3,1,0)</f>
        <v>0</v>
      </c>
      <c r="P513">
        <f>IF(M513=4,1,0)</f>
        <v>0</v>
      </c>
      <c r="Q513">
        <f>IF(M513=5,1,0)</f>
        <v>0</v>
      </c>
    </row>
    <row r="514" spans="1:20" x14ac:dyDescent="0.25">
      <c r="A514" t="s">
        <v>24</v>
      </c>
      <c r="B514">
        <v>2</v>
      </c>
      <c r="C514">
        <v>13</v>
      </c>
      <c r="D514" t="s">
        <v>23</v>
      </c>
      <c r="E514" t="s">
        <v>23</v>
      </c>
      <c r="F514">
        <v>5</v>
      </c>
      <c r="G514">
        <v>300</v>
      </c>
      <c r="H514">
        <v>23422</v>
      </c>
      <c r="I514" t="s">
        <v>19</v>
      </c>
      <c r="L514">
        <v>0</v>
      </c>
      <c r="M514">
        <v>0</v>
      </c>
      <c r="N514">
        <f>IF(L514&gt;0,1,0)</f>
        <v>0</v>
      </c>
      <c r="O514">
        <f>IF(M514&gt;3,1,0)</f>
        <v>0</v>
      </c>
      <c r="P514">
        <f>IF(M514=4,1,0)</f>
        <v>0</v>
      </c>
      <c r="Q514">
        <f>IF(M514=5,1,0)</f>
        <v>0</v>
      </c>
      <c r="R514">
        <f t="shared" ref="R514" si="254">IF((SUM(J514:J517)&gt;0),1,0)</f>
        <v>0</v>
      </c>
      <c r="S514">
        <f t="shared" ref="S514:T514" si="255">IF((SUM(P514:P517)&gt;0),1,0)</f>
        <v>0</v>
      </c>
      <c r="T514">
        <f t="shared" si="255"/>
        <v>0</v>
      </c>
    </row>
    <row r="515" spans="1:20" x14ac:dyDescent="0.25">
      <c r="A515" t="s">
        <v>24</v>
      </c>
      <c r="B515">
        <v>2</v>
      </c>
      <c r="C515">
        <v>13</v>
      </c>
      <c r="D515" t="s">
        <v>23</v>
      </c>
      <c r="E515" t="s">
        <v>23</v>
      </c>
      <c r="F515">
        <v>5</v>
      </c>
      <c r="G515">
        <v>300</v>
      </c>
      <c r="H515">
        <v>23422</v>
      </c>
      <c r="I515" t="s">
        <v>18</v>
      </c>
      <c r="L515">
        <v>0</v>
      </c>
      <c r="M515">
        <v>0</v>
      </c>
      <c r="N515">
        <f>IF(L515&gt;0,1,0)</f>
        <v>0</v>
      </c>
      <c r="O515">
        <f>IF(M515&gt;3,1,0)</f>
        <v>0</v>
      </c>
      <c r="P515">
        <f>IF(M515=4,1,0)</f>
        <v>0</v>
      </c>
      <c r="Q515">
        <f>IF(M515=5,1,0)</f>
        <v>0</v>
      </c>
    </row>
    <row r="516" spans="1:20" x14ac:dyDescent="0.25">
      <c r="A516" t="s">
        <v>24</v>
      </c>
      <c r="B516">
        <v>2</v>
      </c>
      <c r="C516">
        <v>13</v>
      </c>
      <c r="D516" t="s">
        <v>23</v>
      </c>
      <c r="E516" t="s">
        <v>23</v>
      </c>
      <c r="F516">
        <v>5</v>
      </c>
      <c r="G516">
        <v>300</v>
      </c>
      <c r="H516">
        <v>23422</v>
      </c>
      <c r="I516" t="s">
        <v>15</v>
      </c>
      <c r="L516">
        <v>0</v>
      </c>
      <c r="M516">
        <v>0</v>
      </c>
      <c r="N516">
        <f>IF(L516&gt;0,1,0)</f>
        <v>0</v>
      </c>
      <c r="O516">
        <f>IF(M516&gt;3,1,0)</f>
        <v>0</v>
      </c>
      <c r="P516">
        <f>IF(M516=4,1,0)</f>
        <v>0</v>
      </c>
      <c r="Q516">
        <f>IF(M516=5,1,0)</f>
        <v>0</v>
      </c>
    </row>
    <row r="517" spans="1:20" x14ac:dyDescent="0.25">
      <c r="A517" t="s">
        <v>24</v>
      </c>
      <c r="B517">
        <v>2</v>
      </c>
      <c r="C517">
        <v>13</v>
      </c>
      <c r="D517" t="s">
        <v>23</v>
      </c>
      <c r="E517" t="s">
        <v>23</v>
      </c>
      <c r="F517">
        <v>5</v>
      </c>
      <c r="G517">
        <v>300</v>
      </c>
      <c r="H517">
        <v>23422</v>
      </c>
      <c r="I517" t="s">
        <v>16</v>
      </c>
      <c r="L517">
        <v>0</v>
      </c>
      <c r="M517">
        <v>0</v>
      </c>
      <c r="N517">
        <f>IF(L517&gt;0,1,0)</f>
        <v>0</v>
      </c>
      <c r="O517">
        <f>IF(M517&gt;3,1,0)</f>
        <v>0</v>
      </c>
      <c r="P517">
        <f>IF(M517=4,1,0)</f>
        <v>0</v>
      </c>
      <c r="Q517">
        <f>IF(M517=5,1,0)</f>
        <v>0</v>
      </c>
    </row>
    <row r="518" spans="1:20" x14ac:dyDescent="0.25">
      <c r="A518" t="s">
        <v>24</v>
      </c>
      <c r="B518">
        <v>2</v>
      </c>
      <c r="C518">
        <v>13</v>
      </c>
      <c r="D518" t="s">
        <v>23</v>
      </c>
      <c r="E518" t="s">
        <v>23</v>
      </c>
      <c r="F518">
        <v>6</v>
      </c>
      <c r="G518">
        <v>360</v>
      </c>
      <c r="H518">
        <v>23482</v>
      </c>
      <c r="I518" t="s">
        <v>19</v>
      </c>
      <c r="L518">
        <v>0</v>
      </c>
      <c r="M518">
        <v>0</v>
      </c>
      <c r="N518">
        <f>IF(L518&gt;0,1,0)</f>
        <v>0</v>
      </c>
      <c r="O518">
        <f>IF(M518&gt;3,1,0)</f>
        <v>0</v>
      </c>
      <c r="P518">
        <f>IF(M518=4,1,0)</f>
        <v>0</v>
      </c>
      <c r="Q518">
        <f>IF(M518=5,1,0)</f>
        <v>0</v>
      </c>
      <c r="R518">
        <f t="shared" ref="R518" si="256">IF((SUM(J518:J521)&gt;0),1,0)</f>
        <v>0</v>
      </c>
      <c r="S518">
        <f t="shared" ref="S518:T518" si="257">IF((SUM(P518:P521)&gt;0),1,0)</f>
        <v>0</v>
      </c>
      <c r="T518">
        <f t="shared" si="257"/>
        <v>0</v>
      </c>
    </row>
    <row r="519" spans="1:20" x14ac:dyDescent="0.25">
      <c r="A519" t="s">
        <v>24</v>
      </c>
      <c r="B519">
        <v>2</v>
      </c>
      <c r="C519">
        <v>13</v>
      </c>
      <c r="D519" t="s">
        <v>23</v>
      </c>
      <c r="E519" t="s">
        <v>23</v>
      </c>
      <c r="F519">
        <v>6</v>
      </c>
      <c r="G519">
        <v>360</v>
      </c>
      <c r="H519">
        <v>23482</v>
      </c>
      <c r="I519" t="s">
        <v>18</v>
      </c>
      <c r="L519">
        <v>0</v>
      </c>
      <c r="M519">
        <v>0</v>
      </c>
      <c r="N519">
        <f>IF(L519&gt;0,1,0)</f>
        <v>0</v>
      </c>
      <c r="O519">
        <f>IF(M519&gt;3,1,0)</f>
        <v>0</v>
      </c>
      <c r="P519">
        <f>IF(M519=4,1,0)</f>
        <v>0</v>
      </c>
      <c r="Q519">
        <f>IF(M519=5,1,0)</f>
        <v>0</v>
      </c>
    </row>
    <row r="520" spans="1:20" x14ac:dyDescent="0.25">
      <c r="A520" t="s">
        <v>24</v>
      </c>
      <c r="B520">
        <v>2</v>
      </c>
      <c r="C520">
        <v>13</v>
      </c>
      <c r="D520" t="s">
        <v>23</v>
      </c>
      <c r="E520" t="s">
        <v>23</v>
      </c>
      <c r="F520">
        <v>6</v>
      </c>
      <c r="G520">
        <v>360</v>
      </c>
      <c r="H520">
        <v>23482</v>
      </c>
      <c r="I520" t="s">
        <v>15</v>
      </c>
      <c r="L520">
        <v>0</v>
      </c>
      <c r="M520">
        <v>0</v>
      </c>
      <c r="N520">
        <f>IF(L520&gt;0,1,0)</f>
        <v>0</v>
      </c>
      <c r="O520">
        <f>IF(M520&gt;3,1,0)</f>
        <v>0</v>
      </c>
      <c r="P520">
        <f>IF(M520=4,1,0)</f>
        <v>0</v>
      </c>
      <c r="Q520">
        <f>IF(M520=5,1,0)</f>
        <v>0</v>
      </c>
    </row>
    <row r="521" spans="1:20" x14ac:dyDescent="0.25">
      <c r="A521" t="s">
        <v>24</v>
      </c>
      <c r="B521">
        <v>2</v>
      </c>
      <c r="C521">
        <v>13</v>
      </c>
      <c r="D521" t="s">
        <v>23</v>
      </c>
      <c r="E521" t="s">
        <v>23</v>
      </c>
      <c r="F521">
        <v>6</v>
      </c>
      <c r="G521">
        <v>360</v>
      </c>
      <c r="H521">
        <v>23482</v>
      </c>
      <c r="I521" t="s">
        <v>16</v>
      </c>
      <c r="L521">
        <v>0</v>
      </c>
      <c r="M521">
        <v>0</v>
      </c>
      <c r="N521">
        <f>IF(L521&gt;0,1,0)</f>
        <v>0</v>
      </c>
      <c r="O521">
        <f>IF(M521&gt;3,1,0)</f>
        <v>0</v>
      </c>
      <c r="P521">
        <f>IF(M521=4,1,0)</f>
        <v>0</v>
      </c>
      <c r="Q521">
        <f>IF(M521=5,1,0)</f>
        <v>0</v>
      </c>
    </row>
    <row r="522" spans="1:20" x14ac:dyDescent="0.25">
      <c r="A522" t="s">
        <v>24</v>
      </c>
      <c r="B522">
        <v>2</v>
      </c>
      <c r="C522">
        <v>13</v>
      </c>
      <c r="D522" t="s">
        <v>23</v>
      </c>
      <c r="E522" t="s">
        <v>23</v>
      </c>
      <c r="F522">
        <v>7</v>
      </c>
      <c r="G522">
        <v>420</v>
      </c>
      <c r="H522">
        <v>23542</v>
      </c>
      <c r="I522" t="s">
        <v>19</v>
      </c>
      <c r="L522">
        <v>0</v>
      </c>
      <c r="M522">
        <v>0</v>
      </c>
      <c r="N522">
        <f>IF(L522&gt;0,1,0)</f>
        <v>0</v>
      </c>
      <c r="O522">
        <f>IF(M522&gt;3,1,0)</f>
        <v>0</v>
      </c>
      <c r="P522">
        <f>IF(M522=4,1,0)</f>
        <v>0</v>
      </c>
      <c r="Q522">
        <f>IF(M522=5,1,0)</f>
        <v>0</v>
      </c>
      <c r="R522">
        <f t="shared" ref="R522" si="258">IF((SUM(J522:J525)&gt;0),1,0)</f>
        <v>0</v>
      </c>
      <c r="S522">
        <f t="shared" ref="S522:T522" si="259">IF((SUM(P522:P525)&gt;0),1,0)</f>
        <v>0</v>
      </c>
      <c r="T522">
        <f t="shared" si="259"/>
        <v>0</v>
      </c>
    </row>
    <row r="523" spans="1:20" x14ac:dyDescent="0.25">
      <c r="A523" t="s">
        <v>24</v>
      </c>
      <c r="B523">
        <v>2</v>
      </c>
      <c r="C523">
        <v>13</v>
      </c>
      <c r="D523" t="s">
        <v>23</v>
      </c>
      <c r="E523" t="s">
        <v>23</v>
      </c>
      <c r="F523">
        <v>7</v>
      </c>
      <c r="G523">
        <v>420</v>
      </c>
      <c r="H523">
        <v>23542</v>
      </c>
      <c r="I523" t="s">
        <v>18</v>
      </c>
      <c r="L523">
        <v>0</v>
      </c>
      <c r="M523">
        <v>0</v>
      </c>
      <c r="N523">
        <f>IF(L523&gt;0,1,0)</f>
        <v>0</v>
      </c>
      <c r="O523">
        <f>IF(M523&gt;3,1,0)</f>
        <v>0</v>
      </c>
      <c r="P523">
        <f>IF(M523=4,1,0)</f>
        <v>0</v>
      </c>
      <c r="Q523">
        <f>IF(M523=5,1,0)</f>
        <v>0</v>
      </c>
    </row>
    <row r="524" spans="1:20" x14ac:dyDescent="0.25">
      <c r="A524" t="s">
        <v>24</v>
      </c>
      <c r="B524">
        <v>2</v>
      </c>
      <c r="C524">
        <v>13</v>
      </c>
      <c r="D524" t="s">
        <v>23</v>
      </c>
      <c r="E524" t="s">
        <v>23</v>
      </c>
      <c r="F524">
        <v>7</v>
      </c>
      <c r="G524">
        <v>420</v>
      </c>
      <c r="H524">
        <v>23542</v>
      </c>
      <c r="I524" t="s">
        <v>15</v>
      </c>
      <c r="L524">
        <v>0</v>
      </c>
      <c r="M524">
        <v>0</v>
      </c>
      <c r="N524">
        <f>IF(L524&gt;0,1,0)</f>
        <v>0</v>
      </c>
      <c r="O524">
        <f>IF(M524&gt;3,1,0)</f>
        <v>0</v>
      </c>
      <c r="P524">
        <f>IF(M524=4,1,0)</f>
        <v>0</v>
      </c>
      <c r="Q524">
        <f>IF(M524=5,1,0)</f>
        <v>0</v>
      </c>
    </row>
    <row r="525" spans="1:20" x14ac:dyDescent="0.25">
      <c r="A525" t="s">
        <v>24</v>
      </c>
      <c r="B525">
        <v>2</v>
      </c>
      <c r="C525">
        <v>13</v>
      </c>
      <c r="D525" t="s">
        <v>23</v>
      </c>
      <c r="E525" t="s">
        <v>23</v>
      </c>
      <c r="F525">
        <v>7</v>
      </c>
      <c r="G525">
        <v>420</v>
      </c>
      <c r="H525">
        <v>23542</v>
      </c>
      <c r="I525" t="s">
        <v>16</v>
      </c>
      <c r="L525">
        <v>0</v>
      </c>
      <c r="M525">
        <v>0</v>
      </c>
      <c r="N525">
        <f>IF(L525&gt;0,1,0)</f>
        <v>0</v>
      </c>
      <c r="O525">
        <f>IF(M525&gt;3,1,0)</f>
        <v>0</v>
      </c>
      <c r="P525">
        <f>IF(M525=4,1,0)</f>
        <v>0</v>
      </c>
      <c r="Q525">
        <f>IF(M525=5,1,0)</f>
        <v>0</v>
      </c>
    </row>
    <row r="526" spans="1:20" x14ac:dyDescent="0.25">
      <c r="A526" t="s">
        <v>24</v>
      </c>
      <c r="B526">
        <v>2</v>
      </c>
      <c r="C526">
        <v>13</v>
      </c>
      <c r="D526" t="s">
        <v>23</v>
      </c>
      <c r="E526" t="s">
        <v>23</v>
      </c>
      <c r="F526">
        <v>8</v>
      </c>
      <c r="G526">
        <v>480</v>
      </c>
      <c r="H526">
        <v>23602</v>
      </c>
      <c r="I526" t="s">
        <v>19</v>
      </c>
      <c r="L526">
        <v>0</v>
      </c>
      <c r="M526">
        <v>0</v>
      </c>
      <c r="N526">
        <f>IF(L526&gt;0,1,0)</f>
        <v>0</v>
      </c>
      <c r="O526">
        <f>IF(M526&gt;3,1,0)</f>
        <v>0</v>
      </c>
      <c r="P526">
        <f>IF(M526=4,1,0)</f>
        <v>0</v>
      </c>
      <c r="Q526">
        <f>IF(M526=5,1,0)</f>
        <v>0</v>
      </c>
      <c r="R526">
        <f t="shared" ref="R526" si="260">IF((SUM(J526:J529)&gt;0),1,0)</f>
        <v>0</v>
      </c>
      <c r="S526">
        <f t="shared" ref="S526:T526" si="261">IF((SUM(P526:P529)&gt;0),1,0)</f>
        <v>0</v>
      </c>
      <c r="T526">
        <f t="shared" si="261"/>
        <v>0</v>
      </c>
    </row>
    <row r="527" spans="1:20" x14ac:dyDescent="0.25">
      <c r="A527" t="s">
        <v>24</v>
      </c>
      <c r="B527">
        <v>2</v>
      </c>
      <c r="C527">
        <v>13</v>
      </c>
      <c r="D527" t="s">
        <v>23</v>
      </c>
      <c r="E527" t="s">
        <v>23</v>
      </c>
      <c r="F527">
        <v>8</v>
      </c>
      <c r="G527">
        <v>480</v>
      </c>
      <c r="H527">
        <v>23602</v>
      </c>
      <c r="I527" t="s">
        <v>18</v>
      </c>
      <c r="L527">
        <v>0</v>
      </c>
      <c r="M527">
        <v>0</v>
      </c>
      <c r="N527">
        <f>IF(L527&gt;0,1,0)</f>
        <v>0</v>
      </c>
      <c r="O527">
        <f>IF(M527&gt;3,1,0)</f>
        <v>0</v>
      </c>
      <c r="P527">
        <f>IF(M527=4,1,0)</f>
        <v>0</v>
      </c>
      <c r="Q527">
        <f>IF(M527=5,1,0)</f>
        <v>0</v>
      </c>
    </row>
    <row r="528" spans="1:20" x14ac:dyDescent="0.25">
      <c r="A528" t="s">
        <v>24</v>
      </c>
      <c r="B528">
        <v>2</v>
      </c>
      <c r="C528">
        <v>13</v>
      </c>
      <c r="D528" t="s">
        <v>23</v>
      </c>
      <c r="E528" t="s">
        <v>23</v>
      </c>
      <c r="F528">
        <v>8</v>
      </c>
      <c r="G528">
        <v>480</v>
      </c>
      <c r="H528">
        <v>23602</v>
      </c>
      <c r="I528" t="s">
        <v>15</v>
      </c>
      <c r="L528">
        <v>0</v>
      </c>
      <c r="M528">
        <v>0</v>
      </c>
      <c r="N528">
        <f>IF(L528&gt;0,1,0)</f>
        <v>0</v>
      </c>
      <c r="O528">
        <f>IF(M528&gt;3,1,0)</f>
        <v>0</v>
      </c>
      <c r="P528">
        <f>IF(M528=4,1,0)</f>
        <v>0</v>
      </c>
      <c r="Q528">
        <f>IF(M528=5,1,0)</f>
        <v>0</v>
      </c>
    </row>
    <row r="529" spans="1:20" x14ac:dyDescent="0.25">
      <c r="A529" t="s">
        <v>24</v>
      </c>
      <c r="B529">
        <v>2</v>
      </c>
      <c r="C529">
        <v>13</v>
      </c>
      <c r="D529" t="s">
        <v>23</v>
      </c>
      <c r="E529" t="s">
        <v>23</v>
      </c>
      <c r="F529">
        <v>8</v>
      </c>
      <c r="G529">
        <v>480</v>
      </c>
      <c r="H529">
        <v>23602</v>
      </c>
      <c r="I529" t="s">
        <v>16</v>
      </c>
      <c r="L529">
        <v>0</v>
      </c>
      <c r="M529">
        <v>0</v>
      </c>
      <c r="N529">
        <f>IF(L529&gt;0,1,0)</f>
        <v>0</v>
      </c>
      <c r="O529">
        <f>IF(M529&gt;3,1,0)</f>
        <v>0</v>
      </c>
      <c r="P529">
        <f>IF(M529=4,1,0)</f>
        <v>0</v>
      </c>
      <c r="Q529">
        <f>IF(M529=5,1,0)</f>
        <v>0</v>
      </c>
    </row>
    <row r="530" spans="1:20" x14ac:dyDescent="0.25">
      <c r="A530" t="s">
        <v>24</v>
      </c>
      <c r="B530">
        <v>2</v>
      </c>
      <c r="C530">
        <v>13</v>
      </c>
      <c r="D530" t="s">
        <v>23</v>
      </c>
      <c r="E530" t="s">
        <v>23</v>
      </c>
      <c r="F530">
        <v>9</v>
      </c>
      <c r="G530">
        <v>540</v>
      </c>
      <c r="H530">
        <v>23662</v>
      </c>
      <c r="I530" t="s">
        <v>19</v>
      </c>
      <c r="L530">
        <v>0</v>
      </c>
      <c r="M530">
        <v>0</v>
      </c>
      <c r="N530">
        <f>IF(L530&gt;0,1,0)</f>
        <v>0</v>
      </c>
      <c r="O530">
        <f>IF(M530&gt;3,1,0)</f>
        <v>0</v>
      </c>
      <c r="P530">
        <f>IF(M530=4,1,0)</f>
        <v>0</v>
      </c>
      <c r="Q530">
        <f>IF(M530=5,1,0)</f>
        <v>0</v>
      </c>
      <c r="R530">
        <f t="shared" ref="R530" si="262">IF((SUM(J530:J533)&gt;0),1,0)</f>
        <v>0</v>
      </c>
      <c r="S530">
        <f t="shared" ref="S530:T530" si="263">IF((SUM(P530:P533)&gt;0),1,0)</f>
        <v>0</v>
      </c>
      <c r="T530">
        <f t="shared" si="263"/>
        <v>0</v>
      </c>
    </row>
    <row r="531" spans="1:20" x14ac:dyDescent="0.25">
      <c r="A531" t="s">
        <v>24</v>
      </c>
      <c r="B531">
        <v>2</v>
      </c>
      <c r="C531">
        <v>13</v>
      </c>
      <c r="D531" t="s">
        <v>23</v>
      </c>
      <c r="E531" t="s">
        <v>23</v>
      </c>
      <c r="F531">
        <v>9</v>
      </c>
      <c r="G531">
        <v>540</v>
      </c>
      <c r="H531">
        <v>23662</v>
      </c>
      <c r="I531" t="s">
        <v>18</v>
      </c>
      <c r="L531">
        <v>0</v>
      </c>
      <c r="M531">
        <v>0</v>
      </c>
      <c r="N531">
        <f>IF(L531&gt;0,1,0)</f>
        <v>0</v>
      </c>
      <c r="O531">
        <f>IF(M531&gt;3,1,0)</f>
        <v>0</v>
      </c>
      <c r="P531">
        <f>IF(M531=4,1,0)</f>
        <v>0</v>
      </c>
      <c r="Q531">
        <f>IF(M531=5,1,0)</f>
        <v>0</v>
      </c>
    </row>
    <row r="532" spans="1:20" x14ac:dyDescent="0.25">
      <c r="A532" t="s">
        <v>24</v>
      </c>
      <c r="B532">
        <v>2</v>
      </c>
      <c r="C532">
        <v>13</v>
      </c>
      <c r="D532" t="s">
        <v>23</v>
      </c>
      <c r="E532" t="s">
        <v>23</v>
      </c>
      <c r="F532">
        <v>9</v>
      </c>
      <c r="G532">
        <v>540</v>
      </c>
      <c r="H532">
        <v>23662</v>
      </c>
      <c r="I532" t="s">
        <v>15</v>
      </c>
      <c r="L532">
        <v>0</v>
      </c>
      <c r="M532">
        <v>0</v>
      </c>
      <c r="N532">
        <f>IF(L532&gt;0,1,0)</f>
        <v>0</v>
      </c>
      <c r="O532">
        <f>IF(M532&gt;3,1,0)</f>
        <v>0</v>
      </c>
      <c r="P532">
        <f>IF(M532=4,1,0)</f>
        <v>0</v>
      </c>
      <c r="Q532">
        <f>IF(M532=5,1,0)</f>
        <v>0</v>
      </c>
    </row>
    <row r="533" spans="1:20" x14ac:dyDescent="0.25">
      <c r="A533" t="s">
        <v>24</v>
      </c>
      <c r="B533">
        <v>2</v>
      </c>
      <c r="C533">
        <v>13</v>
      </c>
      <c r="D533" t="s">
        <v>23</v>
      </c>
      <c r="E533" t="s">
        <v>23</v>
      </c>
      <c r="F533">
        <v>9</v>
      </c>
      <c r="G533">
        <v>540</v>
      </c>
      <c r="H533">
        <v>23662</v>
      </c>
      <c r="I533" t="s">
        <v>16</v>
      </c>
      <c r="L533">
        <v>0</v>
      </c>
      <c r="M533">
        <v>0</v>
      </c>
      <c r="N533">
        <f>IF(L533&gt;0,1,0)</f>
        <v>0</v>
      </c>
      <c r="O533">
        <f>IF(M533&gt;3,1,0)</f>
        <v>0</v>
      </c>
      <c r="P533">
        <f>IF(M533=4,1,0)</f>
        <v>0</v>
      </c>
      <c r="Q533">
        <f>IF(M533=5,1,0)</f>
        <v>0</v>
      </c>
    </row>
    <row r="534" spans="1:20" x14ac:dyDescent="0.25">
      <c r="A534" t="s">
        <v>24</v>
      </c>
      <c r="B534">
        <v>2</v>
      </c>
      <c r="C534">
        <v>14</v>
      </c>
      <c r="D534" t="s">
        <v>22</v>
      </c>
      <c r="E534" t="s">
        <v>22</v>
      </c>
      <c r="F534">
        <v>1</v>
      </c>
      <c r="G534">
        <v>60</v>
      </c>
      <c r="H534">
        <v>44575</v>
      </c>
      <c r="I534" t="s">
        <v>19</v>
      </c>
      <c r="L534">
        <v>0</v>
      </c>
      <c r="M534">
        <v>0</v>
      </c>
      <c r="N534">
        <f>IF(L534&gt;0,1,0)</f>
        <v>0</v>
      </c>
      <c r="O534">
        <f>IF(M534&gt;3,1,0)</f>
        <v>0</v>
      </c>
      <c r="P534">
        <f>IF(M534=4,1,0)</f>
        <v>0</v>
      </c>
      <c r="Q534">
        <f>IF(M534=5,1,0)</f>
        <v>0</v>
      </c>
      <c r="R534">
        <f t="shared" ref="R534" si="264">IF((SUM(J534:J537)&gt;0),1,0)</f>
        <v>1</v>
      </c>
      <c r="S534">
        <f t="shared" ref="S534:T534" si="265">IF((SUM(P534:P537)&gt;0),1,0)</f>
        <v>0</v>
      </c>
      <c r="T534">
        <f t="shared" si="265"/>
        <v>0</v>
      </c>
    </row>
    <row r="535" spans="1:20" x14ac:dyDescent="0.25">
      <c r="A535" t="s">
        <v>24</v>
      </c>
      <c r="B535">
        <v>2</v>
      </c>
      <c r="C535">
        <v>14</v>
      </c>
      <c r="D535" t="s">
        <v>22</v>
      </c>
      <c r="E535" t="s">
        <v>22</v>
      </c>
      <c r="F535">
        <v>1</v>
      </c>
      <c r="G535">
        <v>60</v>
      </c>
      <c r="H535">
        <v>44575</v>
      </c>
      <c r="I535" t="s">
        <v>18</v>
      </c>
      <c r="L535">
        <v>0</v>
      </c>
      <c r="M535">
        <v>0</v>
      </c>
      <c r="N535">
        <f>IF(L535&gt;0,1,0)</f>
        <v>0</v>
      </c>
      <c r="O535">
        <f>IF(M535&gt;3,1,0)</f>
        <v>0</v>
      </c>
      <c r="P535">
        <f>IF(M535=4,1,0)</f>
        <v>0</v>
      </c>
      <c r="Q535">
        <f>IF(M535=5,1,0)</f>
        <v>0</v>
      </c>
    </row>
    <row r="536" spans="1:20" x14ac:dyDescent="0.25">
      <c r="A536" t="s">
        <v>24</v>
      </c>
      <c r="B536">
        <v>2</v>
      </c>
      <c r="C536">
        <v>14</v>
      </c>
      <c r="D536" t="s">
        <v>22</v>
      </c>
      <c r="E536" t="s">
        <v>22</v>
      </c>
      <c r="F536">
        <v>1</v>
      </c>
      <c r="G536">
        <v>60</v>
      </c>
      <c r="H536">
        <v>44575</v>
      </c>
      <c r="I536" t="s">
        <v>15</v>
      </c>
      <c r="J536">
        <v>1</v>
      </c>
      <c r="K536">
        <v>3</v>
      </c>
      <c r="L536">
        <v>1</v>
      </c>
      <c r="M536">
        <v>3</v>
      </c>
      <c r="N536">
        <f>IF(L536&gt;0,1,0)</f>
        <v>1</v>
      </c>
      <c r="O536">
        <f>IF(M536&gt;3,1,0)</f>
        <v>0</v>
      </c>
      <c r="P536">
        <f>IF(M536=4,1,0)</f>
        <v>0</v>
      </c>
      <c r="Q536">
        <f>IF(M536=5,1,0)</f>
        <v>0</v>
      </c>
    </row>
    <row r="537" spans="1:20" x14ac:dyDescent="0.25">
      <c r="A537" t="s">
        <v>24</v>
      </c>
      <c r="B537">
        <v>2</v>
      </c>
      <c r="C537">
        <v>14</v>
      </c>
      <c r="D537" t="s">
        <v>22</v>
      </c>
      <c r="E537" t="s">
        <v>22</v>
      </c>
      <c r="F537">
        <v>1</v>
      </c>
      <c r="G537">
        <v>60</v>
      </c>
      <c r="H537">
        <v>44575</v>
      </c>
      <c r="I537" t="s">
        <v>16</v>
      </c>
      <c r="L537">
        <v>0</v>
      </c>
      <c r="M537">
        <v>0</v>
      </c>
      <c r="N537">
        <f>IF(L537&gt;0,1,0)</f>
        <v>0</v>
      </c>
      <c r="O537">
        <f>IF(M537&gt;3,1,0)</f>
        <v>0</v>
      </c>
      <c r="P537">
        <f>IF(M537=4,1,0)</f>
        <v>0</v>
      </c>
      <c r="Q537">
        <f>IF(M537=5,1,0)</f>
        <v>0</v>
      </c>
    </row>
    <row r="538" spans="1:20" x14ac:dyDescent="0.25">
      <c r="A538" t="s">
        <v>24</v>
      </c>
      <c r="B538">
        <v>2</v>
      </c>
      <c r="C538">
        <v>14</v>
      </c>
      <c r="D538" t="s">
        <v>22</v>
      </c>
      <c r="E538" t="s">
        <v>22</v>
      </c>
      <c r="F538">
        <v>2</v>
      </c>
      <c r="G538">
        <v>120</v>
      </c>
      <c r="H538">
        <v>44635</v>
      </c>
      <c r="I538" t="s">
        <v>19</v>
      </c>
      <c r="L538">
        <v>0</v>
      </c>
      <c r="M538">
        <v>0</v>
      </c>
      <c r="N538">
        <f>IF(L538&gt;0,1,0)</f>
        <v>0</v>
      </c>
      <c r="O538">
        <f>IF(M538&gt;3,1,0)</f>
        <v>0</v>
      </c>
      <c r="P538">
        <f>IF(M538=4,1,0)</f>
        <v>0</v>
      </c>
      <c r="Q538">
        <f>IF(M538=5,1,0)</f>
        <v>0</v>
      </c>
      <c r="R538">
        <f t="shared" ref="R538" si="266">IF((SUM(J538:J541)&gt;0),1,0)</f>
        <v>0</v>
      </c>
      <c r="S538">
        <f t="shared" ref="S538:T538" si="267">IF((SUM(P538:P541)&gt;0),1,0)</f>
        <v>0</v>
      </c>
      <c r="T538">
        <f t="shared" si="267"/>
        <v>0</v>
      </c>
    </row>
    <row r="539" spans="1:20" x14ac:dyDescent="0.25">
      <c r="A539" t="s">
        <v>24</v>
      </c>
      <c r="B539">
        <v>2</v>
      </c>
      <c r="C539">
        <v>14</v>
      </c>
      <c r="D539" t="s">
        <v>22</v>
      </c>
      <c r="E539" t="s">
        <v>22</v>
      </c>
      <c r="F539">
        <v>2</v>
      </c>
      <c r="G539">
        <v>120</v>
      </c>
      <c r="H539">
        <v>44635</v>
      </c>
      <c r="I539" t="s">
        <v>18</v>
      </c>
      <c r="L539">
        <v>0</v>
      </c>
      <c r="M539">
        <v>0</v>
      </c>
      <c r="N539">
        <f>IF(L539&gt;0,1,0)</f>
        <v>0</v>
      </c>
      <c r="O539">
        <f>IF(M539&gt;3,1,0)</f>
        <v>0</v>
      </c>
      <c r="P539">
        <f>IF(M539=4,1,0)</f>
        <v>0</v>
      </c>
      <c r="Q539">
        <f>IF(M539=5,1,0)</f>
        <v>0</v>
      </c>
    </row>
    <row r="540" spans="1:20" x14ac:dyDescent="0.25">
      <c r="A540" t="s">
        <v>24</v>
      </c>
      <c r="B540">
        <v>2</v>
      </c>
      <c r="C540">
        <v>14</v>
      </c>
      <c r="D540" t="s">
        <v>22</v>
      </c>
      <c r="E540" t="s">
        <v>22</v>
      </c>
      <c r="F540">
        <v>2</v>
      </c>
      <c r="G540">
        <v>120</v>
      </c>
      <c r="H540">
        <v>44635</v>
      </c>
      <c r="I540" t="s">
        <v>15</v>
      </c>
      <c r="L540">
        <v>0</v>
      </c>
      <c r="M540">
        <v>0</v>
      </c>
      <c r="N540">
        <f>IF(L540&gt;0,1,0)</f>
        <v>0</v>
      </c>
      <c r="O540">
        <f>IF(M540&gt;3,1,0)</f>
        <v>0</v>
      </c>
      <c r="P540">
        <f>IF(M540=4,1,0)</f>
        <v>0</v>
      </c>
      <c r="Q540">
        <f>IF(M540=5,1,0)</f>
        <v>0</v>
      </c>
    </row>
    <row r="541" spans="1:20" x14ac:dyDescent="0.25">
      <c r="A541" t="s">
        <v>24</v>
      </c>
      <c r="B541">
        <v>2</v>
      </c>
      <c r="C541">
        <v>14</v>
      </c>
      <c r="D541" t="s">
        <v>22</v>
      </c>
      <c r="E541" t="s">
        <v>22</v>
      </c>
      <c r="F541">
        <v>2</v>
      </c>
      <c r="G541">
        <v>120</v>
      </c>
      <c r="H541">
        <v>44635</v>
      </c>
      <c r="I541" t="s">
        <v>16</v>
      </c>
      <c r="L541">
        <v>0</v>
      </c>
      <c r="M541">
        <v>0</v>
      </c>
      <c r="N541">
        <f>IF(L541&gt;0,1,0)</f>
        <v>0</v>
      </c>
      <c r="O541">
        <f>IF(M541&gt;3,1,0)</f>
        <v>0</v>
      </c>
      <c r="P541">
        <f>IF(M541=4,1,0)</f>
        <v>0</v>
      </c>
      <c r="Q541">
        <f>IF(M541=5,1,0)</f>
        <v>0</v>
      </c>
    </row>
    <row r="542" spans="1:20" x14ac:dyDescent="0.25">
      <c r="A542" t="s">
        <v>24</v>
      </c>
      <c r="B542">
        <v>2</v>
      </c>
      <c r="C542">
        <v>14</v>
      </c>
      <c r="D542" t="s">
        <v>22</v>
      </c>
      <c r="E542" t="s">
        <v>22</v>
      </c>
      <c r="F542">
        <v>3</v>
      </c>
      <c r="G542">
        <v>180</v>
      </c>
      <c r="H542">
        <v>44695</v>
      </c>
      <c r="I542" t="s">
        <v>19</v>
      </c>
      <c r="J542">
        <v>1</v>
      </c>
      <c r="K542">
        <v>2</v>
      </c>
      <c r="L542">
        <v>1</v>
      </c>
      <c r="M542">
        <v>2</v>
      </c>
      <c r="N542">
        <f>IF(L542&gt;0,1,0)</f>
        <v>1</v>
      </c>
      <c r="O542">
        <f>IF(M542&gt;3,1,0)</f>
        <v>0</v>
      </c>
      <c r="P542">
        <f>IF(M542=4,1,0)</f>
        <v>0</v>
      </c>
      <c r="Q542">
        <f>IF(M542=5,1,0)</f>
        <v>0</v>
      </c>
      <c r="R542">
        <f t="shared" ref="R542" si="268">IF((SUM(J542:J545)&gt;0),1,0)</f>
        <v>1</v>
      </c>
      <c r="S542">
        <f t="shared" ref="S542:T542" si="269">IF((SUM(P542:P545)&gt;0),1,0)</f>
        <v>1</v>
      </c>
      <c r="T542">
        <f t="shared" si="269"/>
        <v>0</v>
      </c>
    </row>
    <row r="543" spans="1:20" x14ac:dyDescent="0.25">
      <c r="A543" t="s">
        <v>24</v>
      </c>
      <c r="B543">
        <v>2</v>
      </c>
      <c r="C543">
        <v>14</v>
      </c>
      <c r="D543" t="s">
        <v>22</v>
      </c>
      <c r="E543" t="s">
        <v>22</v>
      </c>
      <c r="F543">
        <v>3</v>
      </c>
      <c r="G543">
        <v>180</v>
      </c>
      <c r="H543">
        <v>44695</v>
      </c>
      <c r="I543" t="s">
        <v>18</v>
      </c>
      <c r="L543">
        <v>0</v>
      </c>
      <c r="M543">
        <v>0</v>
      </c>
      <c r="N543">
        <f>IF(L543&gt;0,1,0)</f>
        <v>0</v>
      </c>
      <c r="O543">
        <f>IF(M543&gt;3,1,0)</f>
        <v>0</v>
      </c>
      <c r="P543">
        <f>IF(M543=4,1,0)</f>
        <v>0</v>
      </c>
      <c r="Q543">
        <f>IF(M543=5,1,0)</f>
        <v>0</v>
      </c>
    </row>
    <row r="544" spans="1:20" x14ac:dyDescent="0.25">
      <c r="A544" t="s">
        <v>24</v>
      </c>
      <c r="B544">
        <v>2</v>
      </c>
      <c r="C544">
        <v>14</v>
      </c>
      <c r="D544" t="s">
        <v>22</v>
      </c>
      <c r="E544" t="s">
        <v>22</v>
      </c>
      <c r="F544">
        <v>3</v>
      </c>
      <c r="G544">
        <v>180</v>
      </c>
      <c r="H544">
        <v>44695</v>
      </c>
      <c r="I544" t="s">
        <v>15</v>
      </c>
      <c r="J544">
        <v>4</v>
      </c>
      <c r="K544">
        <v>4</v>
      </c>
      <c r="L544">
        <v>4</v>
      </c>
      <c r="M544">
        <v>4</v>
      </c>
      <c r="N544">
        <f>IF(L544&gt;0,1,0)</f>
        <v>1</v>
      </c>
      <c r="O544">
        <f>IF(M544&gt;3,1,0)</f>
        <v>1</v>
      </c>
      <c r="P544">
        <f>IF(M544=4,1,0)</f>
        <v>1</v>
      </c>
      <c r="Q544">
        <f>IF(M544=5,1,0)</f>
        <v>0</v>
      </c>
    </row>
    <row r="545" spans="1:20" x14ac:dyDescent="0.25">
      <c r="A545" t="s">
        <v>24</v>
      </c>
      <c r="B545">
        <v>2</v>
      </c>
      <c r="C545">
        <v>14</v>
      </c>
      <c r="D545" t="s">
        <v>22</v>
      </c>
      <c r="E545" t="s">
        <v>22</v>
      </c>
      <c r="F545">
        <v>3</v>
      </c>
      <c r="G545">
        <v>180</v>
      </c>
      <c r="H545">
        <v>44695</v>
      </c>
      <c r="I545" t="s">
        <v>16</v>
      </c>
      <c r="L545">
        <v>0</v>
      </c>
      <c r="M545">
        <v>0</v>
      </c>
      <c r="N545">
        <f>IF(L545&gt;0,1,0)</f>
        <v>0</v>
      </c>
      <c r="O545">
        <f>IF(M545&gt;3,1,0)</f>
        <v>0</v>
      </c>
      <c r="P545">
        <f>IF(M545=4,1,0)</f>
        <v>0</v>
      </c>
      <c r="Q545">
        <f>IF(M545=5,1,0)</f>
        <v>0</v>
      </c>
    </row>
    <row r="546" spans="1:20" x14ac:dyDescent="0.25">
      <c r="A546" t="s">
        <v>24</v>
      </c>
      <c r="B546">
        <v>2</v>
      </c>
      <c r="C546">
        <v>14</v>
      </c>
      <c r="D546" t="s">
        <v>22</v>
      </c>
      <c r="E546" t="s">
        <v>22</v>
      </c>
      <c r="F546">
        <v>4</v>
      </c>
      <c r="G546">
        <v>240</v>
      </c>
      <c r="H546">
        <v>44755</v>
      </c>
      <c r="I546" t="s">
        <v>19</v>
      </c>
      <c r="L546">
        <v>0</v>
      </c>
      <c r="M546">
        <v>0</v>
      </c>
      <c r="N546">
        <f>IF(L546&gt;0,1,0)</f>
        <v>0</v>
      </c>
      <c r="O546">
        <f>IF(M546&gt;3,1,0)</f>
        <v>0</v>
      </c>
      <c r="P546">
        <f>IF(M546=4,1,0)</f>
        <v>0</v>
      </c>
      <c r="Q546">
        <f>IF(M546=5,1,0)</f>
        <v>0</v>
      </c>
      <c r="R546">
        <f t="shared" ref="R546" si="270">IF((SUM(J546:J549)&gt;0),1,0)</f>
        <v>0</v>
      </c>
      <c r="S546">
        <f t="shared" ref="S546:T546" si="271">IF((SUM(P546:P549)&gt;0),1,0)</f>
        <v>0</v>
      </c>
      <c r="T546">
        <f t="shared" si="271"/>
        <v>0</v>
      </c>
    </row>
    <row r="547" spans="1:20" x14ac:dyDescent="0.25">
      <c r="A547" t="s">
        <v>24</v>
      </c>
      <c r="B547">
        <v>2</v>
      </c>
      <c r="C547">
        <v>14</v>
      </c>
      <c r="D547" t="s">
        <v>22</v>
      </c>
      <c r="E547" t="s">
        <v>22</v>
      </c>
      <c r="F547">
        <v>4</v>
      </c>
      <c r="G547">
        <v>240</v>
      </c>
      <c r="H547">
        <v>44755</v>
      </c>
      <c r="I547" t="s">
        <v>18</v>
      </c>
      <c r="L547">
        <v>0</v>
      </c>
      <c r="M547">
        <v>0</v>
      </c>
      <c r="N547">
        <f>IF(L547&gt;0,1,0)</f>
        <v>0</v>
      </c>
      <c r="O547">
        <f>IF(M547&gt;3,1,0)</f>
        <v>0</v>
      </c>
      <c r="P547">
        <f>IF(M547=4,1,0)</f>
        <v>0</v>
      </c>
      <c r="Q547">
        <f>IF(M547=5,1,0)</f>
        <v>0</v>
      </c>
    </row>
    <row r="548" spans="1:20" x14ac:dyDescent="0.25">
      <c r="A548" t="s">
        <v>24</v>
      </c>
      <c r="B548">
        <v>2</v>
      </c>
      <c r="C548">
        <v>14</v>
      </c>
      <c r="D548" t="s">
        <v>22</v>
      </c>
      <c r="E548" t="s">
        <v>22</v>
      </c>
      <c r="F548">
        <v>4</v>
      </c>
      <c r="G548">
        <v>240</v>
      </c>
      <c r="H548">
        <v>44755</v>
      </c>
      <c r="I548" t="s">
        <v>15</v>
      </c>
      <c r="L548">
        <v>0</v>
      </c>
      <c r="M548">
        <v>0</v>
      </c>
      <c r="N548">
        <f>IF(L548&gt;0,1,0)</f>
        <v>0</v>
      </c>
      <c r="O548">
        <f>IF(M548&gt;3,1,0)</f>
        <v>0</v>
      </c>
      <c r="P548">
        <f>IF(M548=4,1,0)</f>
        <v>0</v>
      </c>
      <c r="Q548">
        <f>IF(M548=5,1,0)</f>
        <v>0</v>
      </c>
    </row>
    <row r="549" spans="1:20" x14ac:dyDescent="0.25">
      <c r="A549" t="s">
        <v>24</v>
      </c>
      <c r="B549">
        <v>2</v>
      </c>
      <c r="C549">
        <v>14</v>
      </c>
      <c r="D549" t="s">
        <v>22</v>
      </c>
      <c r="E549" t="s">
        <v>22</v>
      </c>
      <c r="F549">
        <v>4</v>
      </c>
      <c r="G549">
        <v>240</v>
      </c>
      <c r="H549">
        <v>44755</v>
      </c>
      <c r="I549" t="s">
        <v>16</v>
      </c>
      <c r="L549">
        <v>0</v>
      </c>
      <c r="M549">
        <v>0</v>
      </c>
      <c r="N549">
        <f>IF(L549&gt;0,1,0)</f>
        <v>0</v>
      </c>
      <c r="O549">
        <f>IF(M549&gt;3,1,0)</f>
        <v>0</v>
      </c>
      <c r="P549">
        <f>IF(M549=4,1,0)</f>
        <v>0</v>
      </c>
      <c r="Q549">
        <f>IF(M549=5,1,0)</f>
        <v>0</v>
      </c>
    </row>
    <row r="550" spans="1:20" x14ac:dyDescent="0.25">
      <c r="A550" t="s">
        <v>24</v>
      </c>
      <c r="B550">
        <v>2</v>
      </c>
      <c r="C550">
        <v>14</v>
      </c>
      <c r="D550" t="s">
        <v>22</v>
      </c>
      <c r="E550" t="s">
        <v>22</v>
      </c>
      <c r="F550">
        <v>5</v>
      </c>
      <c r="G550">
        <v>300</v>
      </c>
      <c r="H550">
        <v>44815</v>
      </c>
      <c r="I550" t="s">
        <v>19</v>
      </c>
      <c r="L550">
        <v>0</v>
      </c>
      <c r="M550">
        <v>0</v>
      </c>
      <c r="N550">
        <f>IF(L550&gt;0,1,0)</f>
        <v>0</v>
      </c>
      <c r="O550">
        <f>IF(M550&gt;3,1,0)</f>
        <v>0</v>
      </c>
      <c r="P550">
        <f>IF(M550=4,1,0)</f>
        <v>0</v>
      </c>
      <c r="Q550">
        <f>IF(M550=5,1,0)</f>
        <v>0</v>
      </c>
      <c r="R550">
        <f t="shared" ref="R550" si="272">IF((SUM(J550:J553)&gt;0),1,0)</f>
        <v>0</v>
      </c>
      <c r="S550">
        <f t="shared" ref="S550:T550" si="273">IF((SUM(P550:P553)&gt;0),1,0)</f>
        <v>0</v>
      </c>
      <c r="T550">
        <f t="shared" si="273"/>
        <v>0</v>
      </c>
    </row>
    <row r="551" spans="1:20" x14ac:dyDescent="0.25">
      <c r="A551" t="s">
        <v>24</v>
      </c>
      <c r="B551">
        <v>2</v>
      </c>
      <c r="C551">
        <v>14</v>
      </c>
      <c r="D551" t="s">
        <v>22</v>
      </c>
      <c r="E551" t="s">
        <v>22</v>
      </c>
      <c r="F551">
        <v>5</v>
      </c>
      <c r="G551">
        <v>300</v>
      </c>
      <c r="H551">
        <v>44815</v>
      </c>
      <c r="I551" t="s">
        <v>18</v>
      </c>
      <c r="L551">
        <v>0</v>
      </c>
      <c r="M551">
        <v>0</v>
      </c>
      <c r="N551">
        <f>IF(L551&gt;0,1,0)</f>
        <v>0</v>
      </c>
      <c r="O551">
        <f>IF(M551&gt;3,1,0)</f>
        <v>0</v>
      </c>
      <c r="P551">
        <f>IF(M551=4,1,0)</f>
        <v>0</v>
      </c>
      <c r="Q551">
        <f>IF(M551=5,1,0)</f>
        <v>0</v>
      </c>
    </row>
    <row r="552" spans="1:20" x14ac:dyDescent="0.25">
      <c r="A552" t="s">
        <v>24</v>
      </c>
      <c r="B552">
        <v>2</v>
      </c>
      <c r="C552">
        <v>14</v>
      </c>
      <c r="D552" t="s">
        <v>22</v>
      </c>
      <c r="E552" t="s">
        <v>22</v>
      </c>
      <c r="F552">
        <v>5</v>
      </c>
      <c r="G552">
        <v>300</v>
      </c>
      <c r="H552">
        <v>44815</v>
      </c>
      <c r="I552" t="s">
        <v>15</v>
      </c>
      <c r="L552">
        <v>0</v>
      </c>
      <c r="M552">
        <v>0</v>
      </c>
      <c r="N552">
        <f>IF(L552&gt;0,1,0)</f>
        <v>0</v>
      </c>
      <c r="O552">
        <f>IF(M552&gt;3,1,0)</f>
        <v>0</v>
      </c>
      <c r="P552">
        <f>IF(M552=4,1,0)</f>
        <v>0</v>
      </c>
      <c r="Q552">
        <f>IF(M552=5,1,0)</f>
        <v>0</v>
      </c>
    </row>
    <row r="553" spans="1:20" x14ac:dyDescent="0.25">
      <c r="A553" t="s">
        <v>24</v>
      </c>
      <c r="B553">
        <v>2</v>
      </c>
      <c r="C553">
        <v>14</v>
      </c>
      <c r="D553" t="s">
        <v>22</v>
      </c>
      <c r="E553" t="s">
        <v>22</v>
      </c>
      <c r="F553">
        <v>5</v>
      </c>
      <c r="G553">
        <v>300</v>
      </c>
      <c r="H553">
        <v>44815</v>
      </c>
      <c r="I553" t="s">
        <v>16</v>
      </c>
      <c r="L553">
        <v>0</v>
      </c>
      <c r="M553">
        <v>0</v>
      </c>
      <c r="N553">
        <f>IF(L553&gt;0,1,0)</f>
        <v>0</v>
      </c>
      <c r="O553">
        <f>IF(M553&gt;3,1,0)</f>
        <v>0</v>
      </c>
      <c r="P553">
        <f>IF(M553=4,1,0)</f>
        <v>0</v>
      </c>
      <c r="Q553">
        <f>IF(M553=5,1,0)</f>
        <v>0</v>
      </c>
    </row>
    <row r="554" spans="1:20" x14ac:dyDescent="0.25">
      <c r="A554" t="s">
        <v>24</v>
      </c>
      <c r="B554">
        <v>2</v>
      </c>
      <c r="C554">
        <v>14</v>
      </c>
      <c r="D554" t="s">
        <v>22</v>
      </c>
      <c r="E554" t="s">
        <v>22</v>
      </c>
      <c r="F554">
        <v>6</v>
      </c>
      <c r="G554">
        <v>360</v>
      </c>
      <c r="H554">
        <v>44875</v>
      </c>
      <c r="I554" t="s">
        <v>19</v>
      </c>
      <c r="L554">
        <v>0</v>
      </c>
      <c r="M554">
        <v>0</v>
      </c>
      <c r="N554">
        <f>IF(L554&gt;0,1,0)</f>
        <v>0</v>
      </c>
      <c r="O554">
        <f>IF(M554&gt;3,1,0)</f>
        <v>0</v>
      </c>
      <c r="P554">
        <f>IF(M554=4,1,0)</f>
        <v>0</v>
      </c>
      <c r="Q554">
        <f>IF(M554=5,1,0)</f>
        <v>0</v>
      </c>
      <c r="R554">
        <f t="shared" ref="R554" si="274">IF((SUM(J554:J557)&gt;0),1,0)</f>
        <v>0</v>
      </c>
      <c r="S554">
        <f t="shared" ref="S554:T554" si="275">IF((SUM(P554:P557)&gt;0),1,0)</f>
        <v>0</v>
      </c>
      <c r="T554">
        <f t="shared" si="275"/>
        <v>0</v>
      </c>
    </row>
    <row r="555" spans="1:20" x14ac:dyDescent="0.25">
      <c r="A555" t="s">
        <v>24</v>
      </c>
      <c r="B555">
        <v>2</v>
      </c>
      <c r="C555">
        <v>14</v>
      </c>
      <c r="D555" t="s">
        <v>22</v>
      </c>
      <c r="E555" t="s">
        <v>22</v>
      </c>
      <c r="F555">
        <v>6</v>
      </c>
      <c r="G555">
        <v>360</v>
      </c>
      <c r="H555">
        <v>44875</v>
      </c>
      <c r="I555" t="s">
        <v>18</v>
      </c>
      <c r="L555">
        <v>0</v>
      </c>
      <c r="M555">
        <v>0</v>
      </c>
      <c r="N555">
        <f>IF(L555&gt;0,1,0)</f>
        <v>0</v>
      </c>
      <c r="O555">
        <f>IF(M555&gt;3,1,0)</f>
        <v>0</v>
      </c>
      <c r="P555">
        <f>IF(M555=4,1,0)</f>
        <v>0</v>
      </c>
      <c r="Q555">
        <f>IF(M555=5,1,0)</f>
        <v>0</v>
      </c>
    </row>
    <row r="556" spans="1:20" x14ac:dyDescent="0.25">
      <c r="A556" t="s">
        <v>24</v>
      </c>
      <c r="B556">
        <v>2</v>
      </c>
      <c r="C556">
        <v>14</v>
      </c>
      <c r="D556" t="s">
        <v>22</v>
      </c>
      <c r="E556" t="s">
        <v>22</v>
      </c>
      <c r="F556">
        <v>6</v>
      </c>
      <c r="G556">
        <v>360</v>
      </c>
      <c r="H556">
        <v>44875</v>
      </c>
      <c r="I556" t="s">
        <v>15</v>
      </c>
      <c r="L556">
        <v>0</v>
      </c>
      <c r="M556">
        <v>0</v>
      </c>
      <c r="N556">
        <f>IF(L556&gt;0,1,0)</f>
        <v>0</v>
      </c>
      <c r="O556">
        <f>IF(M556&gt;3,1,0)</f>
        <v>0</v>
      </c>
      <c r="P556">
        <f>IF(M556=4,1,0)</f>
        <v>0</v>
      </c>
      <c r="Q556">
        <f>IF(M556=5,1,0)</f>
        <v>0</v>
      </c>
    </row>
    <row r="557" spans="1:20" x14ac:dyDescent="0.25">
      <c r="A557" t="s">
        <v>24</v>
      </c>
      <c r="B557">
        <v>2</v>
      </c>
      <c r="C557">
        <v>14</v>
      </c>
      <c r="D557" t="s">
        <v>22</v>
      </c>
      <c r="E557" t="s">
        <v>22</v>
      </c>
      <c r="F557">
        <v>6</v>
      </c>
      <c r="G557">
        <v>360</v>
      </c>
      <c r="H557">
        <v>44875</v>
      </c>
      <c r="I557" t="s">
        <v>16</v>
      </c>
      <c r="L557">
        <v>0</v>
      </c>
      <c r="M557">
        <v>0</v>
      </c>
      <c r="N557">
        <f>IF(L557&gt;0,1,0)</f>
        <v>0</v>
      </c>
      <c r="O557">
        <f>IF(M557&gt;3,1,0)</f>
        <v>0</v>
      </c>
      <c r="P557">
        <f>IF(M557=4,1,0)</f>
        <v>0</v>
      </c>
      <c r="Q557">
        <f>IF(M557=5,1,0)</f>
        <v>0</v>
      </c>
    </row>
    <row r="558" spans="1:20" x14ac:dyDescent="0.25">
      <c r="A558" t="s">
        <v>24</v>
      </c>
      <c r="B558">
        <v>2</v>
      </c>
      <c r="C558">
        <v>14</v>
      </c>
      <c r="D558" t="s">
        <v>22</v>
      </c>
      <c r="E558" t="s">
        <v>22</v>
      </c>
      <c r="F558">
        <v>7</v>
      </c>
      <c r="G558">
        <v>420</v>
      </c>
      <c r="H558">
        <v>44935</v>
      </c>
      <c r="I558" t="s">
        <v>19</v>
      </c>
      <c r="L558">
        <v>0</v>
      </c>
      <c r="M558">
        <v>0</v>
      </c>
      <c r="N558">
        <f>IF(L558&gt;0,1,0)</f>
        <v>0</v>
      </c>
      <c r="O558">
        <f>IF(M558&gt;3,1,0)</f>
        <v>0</v>
      </c>
      <c r="P558">
        <f>IF(M558=4,1,0)</f>
        <v>0</v>
      </c>
      <c r="Q558">
        <f>IF(M558=5,1,0)</f>
        <v>0</v>
      </c>
      <c r="R558">
        <f t="shared" ref="R558" si="276">IF((SUM(J558:J561)&gt;0),1,0)</f>
        <v>0</v>
      </c>
      <c r="S558">
        <f t="shared" ref="S558:T558" si="277">IF((SUM(P558:P561)&gt;0),1,0)</f>
        <v>0</v>
      </c>
      <c r="T558">
        <f t="shared" si="277"/>
        <v>0</v>
      </c>
    </row>
    <row r="559" spans="1:20" x14ac:dyDescent="0.25">
      <c r="A559" t="s">
        <v>24</v>
      </c>
      <c r="B559">
        <v>2</v>
      </c>
      <c r="C559">
        <v>14</v>
      </c>
      <c r="D559" t="s">
        <v>22</v>
      </c>
      <c r="E559" t="s">
        <v>22</v>
      </c>
      <c r="F559">
        <v>7</v>
      </c>
      <c r="G559">
        <v>420</v>
      </c>
      <c r="H559">
        <v>44935</v>
      </c>
      <c r="I559" t="s">
        <v>18</v>
      </c>
      <c r="L559">
        <v>0</v>
      </c>
      <c r="M559">
        <v>0</v>
      </c>
      <c r="N559">
        <f>IF(L559&gt;0,1,0)</f>
        <v>0</v>
      </c>
      <c r="O559">
        <f>IF(M559&gt;3,1,0)</f>
        <v>0</v>
      </c>
      <c r="P559">
        <f>IF(M559=4,1,0)</f>
        <v>0</v>
      </c>
      <c r="Q559">
        <f>IF(M559=5,1,0)</f>
        <v>0</v>
      </c>
    </row>
    <row r="560" spans="1:20" x14ac:dyDescent="0.25">
      <c r="A560" t="s">
        <v>24</v>
      </c>
      <c r="B560">
        <v>2</v>
      </c>
      <c r="C560">
        <v>14</v>
      </c>
      <c r="D560" t="s">
        <v>22</v>
      </c>
      <c r="E560" t="s">
        <v>22</v>
      </c>
      <c r="F560">
        <v>7</v>
      </c>
      <c r="G560">
        <v>420</v>
      </c>
      <c r="H560">
        <v>44935</v>
      </c>
      <c r="I560" t="s">
        <v>15</v>
      </c>
      <c r="L560">
        <v>0</v>
      </c>
      <c r="M560">
        <v>0</v>
      </c>
      <c r="N560">
        <f>IF(L560&gt;0,1,0)</f>
        <v>0</v>
      </c>
      <c r="O560">
        <f>IF(M560&gt;3,1,0)</f>
        <v>0</v>
      </c>
      <c r="P560">
        <f>IF(M560=4,1,0)</f>
        <v>0</v>
      </c>
      <c r="Q560">
        <f>IF(M560=5,1,0)</f>
        <v>0</v>
      </c>
    </row>
    <row r="561" spans="1:20" x14ac:dyDescent="0.25">
      <c r="A561" t="s">
        <v>24</v>
      </c>
      <c r="B561">
        <v>2</v>
      </c>
      <c r="C561">
        <v>14</v>
      </c>
      <c r="D561" t="s">
        <v>22</v>
      </c>
      <c r="E561" t="s">
        <v>22</v>
      </c>
      <c r="F561">
        <v>7</v>
      </c>
      <c r="G561">
        <v>420</v>
      </c>
      <c r="H561">
        <v>44935</v>
      </c>
      <c r="I561" t="s">
        <v>16</v>
      </c>
      <c r="L561">
        <v>0</v>
      </c>
      <c r="M561">
        <v>0</v>
      </c>
      <c r="N561">
        <f>IF(L561&gt;0,1,0)</f>
        <v>0</v>
      </c>
      <c r="O561">
        <f>IF(M561&gt;3,1,0)</f>
        <v>0</v>
      </c>
      <c r="P561">
        <f>IF(M561=4,1,0)</f>
        <v>0</v>
      </c>
      <c r="Q561">
        <f>IF(M561=5,1,0)</f>
        <v>0</v>
      </c>
    </row>
    <row r="562" spans="1:20" x14ac:dyDescent="0.25">
      <c r="A562" t="s">
        <v>24</v>
      </c>
      <c r="B562">
        <v>2</v>
      </c>
      <c r="C562">
        <v>14</v>
      </c>
      <c r="D562" t="s">
        <v>22</v>
      </c>
      <c r="E562" t="s">
        <v>22</v>
      </c>
      <c r="F562">
        <v>8</v>
      </c>
      <c r="G562">
        <v>480</v>
      </c>
      <c r="H562">
        <v>44995</v>
      </c>
      <c r="I562" t="s">
        <v>19</v>
      </c>
      <c r="L562">
        <v>0</v>
      </c>
      <c r="M562">
        <v>0</v>
      </c>
      <c r="N562">
        <f>IF(L562&gt;0,1,0)</f>
        <v>0</v>
      </c>
      <c r="O562">
        <f>IF(M562&gt;3,1,0)</f>
        <v>0</v>
      </c>
      <c r="P562">
        <f>IF(M562=4,1,0)</f>
        <v>0</v>
      </c>
      <c r="Q562">
        <f>IF(M562=5,1,0)</f>
        <v>0</v>
      </c>
      <c r="R562">
        <f t="shared" ref="R562" si="278">IF((SUM(J562:J565)&gt;0),1,0)</f>
        <v>0</v>
      </c>
      <c r="S562">
        <f t="shared" ref="S562:T562" si="279">IF((SUM(P562:P565)&gt;0),1,0)</f>
        <v>0</v>
      </c>
      <c r="T562">
        <f t="shared" si="279"/>
        <v>0</v>
      </c>
    </row>
    <row r="563" spans="1:20" x14ac:dyDescent="0.25">
      <c r="A563" t="s">
        <v>24</v>
      </c>
      <c r="B563">
        <v>2</v>
      </c>
      <c r="C563">
        <v>14</v>
      </c>
      <c r="D563" t="s">
        <v>22</v>
      </c>
      <c r="E563" t="s">
        <v>22</v>
      </c>
      <c r="F563">
        <v>8</v>
      </c>
      <c r="G563">
        <v>480</v>
      </c>
      <c r="H563">
        <v>44995</v>
      </c>
      <c r="I563" t="s">
        <v>18</v>
      </c>
      <c r="L563">
        <v>0</v>
      </c>
      <c r="M563">
        <v>0</v>
      </c>
      <c r="N563">
        <f>IF(L563&gt;0,1,0)</f>
        <v>0</v>
      </c>
      <c r="O563">
        <f>IF(M563&gt;3,1,0)</f>
        <v>0</v>
      </c>
      <c r="P563">
        <f>IF(M563=4,1,0)</f>
        <v>0</v>
      </c>
      <c r="Q563">
        <f>IF(M563=5,1,0)</f>
        <v>0</v>
      </c>
    </row>
    <row r="564" spans="1:20" x14ac:dyDescent="0.25">
      <c r="A564" t="s">
        <v>24</v>
      </c>
      <c r="B564">
        <v>2</v>
      </c>
      <c r="C564">
        <v>14</v>
      </c>
      <c r="D564" t="s">
        <v>22</v>
      </c>
      <c r="E564" t="s">
        <v>22</v>
      </c>
      <c r="F564">
        <v>8</v>
      </c>
      <c r="G564">
        <v>480</v>
      </c>
      <c r="H564">
        <v>44995</v>
      </c>
      <c r="I564" t="s">
        <v>15</v>
      </c>
      <c r="L564">
        <v>0</v>
      </c>
      <c r="M564">
        <v>0</v>
      </c>
      <c r="N564">
        <f>IF(L564&gt;0,1,0)</f>
        <v>0</v>
      </c>
      <c r="O564">
        <f>IF(M564&gt;3,1,0)</f>
        <v>0</v>
      </c>
      <c r="P564">
        <f>IF(M564=4,1,0)</f>
        <v>0</v>
      </c>
      <c r="Q564">
        <f>IF(M564=5,1,0)</f>
        <v>0</v>
      </c>
    </row>
    <row r="565" spans="1:20" x14ac:dyDescent="0.25">
      <c r="A565" t="s">
        <v>24</v>
      </c>
      <c r="B565">
        <v>2</v>
      </c>
      <c r="C565">
        <v>14</v>
      </c>
      <c r="D565" t="s">
        <v>22</v>
      </c>
      <c r="E565" t="s">
        <v>22</v>
      </c>
      <c r="F565">
        <v>8</v>
      </c>
      <c r="G565">
        <v>480</v>
      </c>
      <c r="H565">
        <v>44995</v>
      </c>
      <c r="I565" t="s">
        <v>16</v>
      </c>
      <c r="L565">
        <v>0</v>
      </c>
      <c r="M565">
        <v>0</v>
      </c>
      <c r="N565">
        <f>IF(L565&gt;0,1,0)</f>
        <v>0</v>
      </c>
      <c r="O565">
        <f>IF(M565&gt;3,1,0)</f>
        <v>0</v>
      </c>
      <c r="P565">
        <f>IF(M565=4,1,0)</f>
        <v>0</v>
      </c>
      <c r="Q565">
        <f>IF(M565=5,1,0)</f>
        <v>0</v>
      </c>
    </row>
    <row r="566" spans="1:20" x14ac:dyDescent="0.25">
      <c r="A566" t="s">
        <v>24</v>
      </c>
      <c r="B566">
        <v>2</v>
      </c>
      <c r="C566">
        <v>14</v>
      </c>
      <c r="D566" t="s">
        <v>22</v>
      </c>
      <c r="E566" t="s">
        <v>22</v>
      </c>
      <c r="F566">
        <v>9</v>
      </c>
      <c r="G566">
        <v>540</v>
      </c>
      <c r="H566">
        <v>45055</v>
      </c>
      <c r="I566" t="s">
        <v>19</v>
      </c>
      <c r="J566">
        <v>1</v>
      </c>
      <c r="K566">
        <v>2</v>
      </c>
      <c r="L566">
        <v>1</v>
      </c>
      <c r="M566">
        <v>2</v>
      </c>
      <c r="N566">
        <f>IF(L566&gt;0,1,0)</f>
        <v>1</v>
      </c>
      <c r="O566">
        <f>IF(M566&gt;3,1,0)</f>
        <v>0</v>
      </c>
      <c r="P566">
        <f>IF(M566=4,1,0)</f>
        <v>0</v>
      </c>
      <c r="Q566">
        <f>IF(M566=5,1,0)</f>
        <v>0</v>
      </c>
      <c r="R566">
        <f t="shared" ref="R566" si="280">IF((SUM(J566:J569)&gt;0),1,0)</f>
        <v>1</v>
      </c>
      <c r="S566">
        <f t="shared" ref="S566:T566" si="281">IF((SUM(P566:P569)&gt;0),1,0)</f>
        <v>0</v>
      </c>
      <c r="T566">
        <f t="shared" si="281"/>
        <v>0</v>
      </c>
    </row>
    <row r="567" spans="1:20" x14ac:dyDescent="0.25">
      <c r="A567" t="s">
        <v>24</v>
      </c>
      <c r="B567">
        <v>2</v>
      </c>
      <c r="C567">
        <v>14</v>
      </c>
      <c r="D567" t="s">
        <v>22</v>
      </c>
      <c r="E567" t="s">
        <v>22</v>
      </c>
      <c r="F567">
        <v>9</v>
      </c>
      <c r="G567">
        <v>540</v>
      </c>
      <c r="H567">
        <v>45055</v>
      </c>
      <c r="I567" t="s">
        <v>18</v>
      </c>
      <c r="L567">
        <v>0</v>
      </c>
      <c r="M567">
        <v>0</v>
      </c>
      <c r="N567">
        <f>IF(L567&gt;0,1,0)</f>
        <v>0</v>
      </c>
      <c r="O567">
        <f>IF(M567&gt;3,1,0)</f>
        <v>0</v>
      </c>
      <c r="P567">
        <f>IF(M567=4,1,0)</f>
        <v>0</v>
      </c>
      <c r="Q567">
        <f>IF(M567=5,1,0)</f>
        <v>0</v>
      </c>
    </row>
    <row r="568" spans="1:20" x14ac:dyDescent="0.25">
      <c r="A568" t="s">
        <v>24</v>
      </c>
      <c r="B568">
        <v>2</v>
      </c>
      <c r="C568">
        <v>14</v>
      </c>
      <c r="D568" t="s">
        <v>22</v>
      </c>
      <c r="E568" t="s">
        <v>22</v>
      </c>
      <c r="F568">
        <v>9</v>
      </c>
      <c r="G568">
        <v>540</v>
      </c>
      <c r="H568">
        <v>45055</v>
      </c>
      <c r="I568" t="s">
        <v>15</v>
      </c>
      <c r="L568">
        <v>0</v>
      </c>
      <c r="M568">
        <v>0</v>
      </c>
      <c r="N568">
        <f>IF(L568&gt;0,1,0)</f>
        <v>0</v>
      </c>
      <c r="O568">
        <f>IF(M568&gt;3,1,0)</f>
        <v>0</v>
      </c>
      <c r="P568">
        <f>IF(M568=4,1,0)</f>
        <v>0</v>
      </c>
      <c r="Q568">
        <f>IF(M568=5,1,0)</f>
        <v>0</v>
      </c>
    </row>
    <row r="569" spans="1:20" x14ac:dyDescent="0.25">
      <c r="A569" t="s">
        <v>24</v>
      </c>
      <c r="B569">
        <v>2</v>
      </c>
      <c r="C569">
        <v>14</v>
      </c>
      <c r="D569" t="s">
        <v>22</v>
      </c>
      <c r="E569" t="s">
        <v>22</v>
      </c>
      <c r="F569">
        <v>9</v>
      </c>
      <c r="G569">
        <v>540</v>
      </c>
      <c r="H569">
        <v>45055</v>
      </c>
      <c r="I569" t="s">
        <v>16</v>
      </c>
      <c r="L569">
        <v>0</v>
      </c>
      <c r="M569">
        <v>0</v>
      </c>
      <c r="N569">
        <f>IF(L569&gt;0,1,0)</f>
        <v>0</v>
      </c>
      <c r="O569">
        <f>IF(M569&gt;3,1,0)</f>
        <v>0</v>
      </c>
      <c r="P569">
        <f>IF(M569=4,1,0)</f>
        <v>0</v>
      </c>
      <c r="Q569">
        <f>IF(M569=5,1,0)</f>
        <v>0</v>
      </c>
    </row>
    <row r="570" spans="1:20" x14ac:dyDescent="0.25">
      <c r="A570" t="s">
        <v>24</v>
      </c>
      <c r="B570">
        <v>2</v>
      </c>
      <c r="C570">
        <v>15</v>
      </c>
      <c r="D570" t="s">
        <v>14</v>
      </c>
      <c r="E570" t="s">
        <v>14</v>
      </c>
      <c r="F570">
        <v>1</v>
      </c>
      <c r="G570">
        <v>60</v>
      </c>
      <c r="H570">
        <v>44107</v>
      </c>
      <c r="I570" t="s">
        <v>19</v>
      </c>
      <c r="L570">
        <v>0</v>
      </c>
      <c r="M570">
        <v>0</v>
      </c>
      <c r="N570">
        <f>IF(L570&gt;0,1,0)</f>
        <v>0</v>
      </c>
      <c r="O570">
        <f>IF(M570&gt;3,1,0)</f>
        <v>0</v>
      </c>
      <c r="P570">
        <f>IF(M570=4,1,0)</f>
        <v>0</v>
      </c>
      <c r="Q570">
        <f>IF(M570=5,1,0)</f>
        <v>0</v>
      </c>
      <c r="R570">
        <f t="shared" ref="R570" si="282">IF((SUM(J570:J573)&gt;0),1,0)</f>
        <v>0</v>
      </c>
      <c r="S570">
        <f t="shared" ref="S570:T570" si="283">IF((SUM(P570:P573)&gt;0),1,0)</f>
        <v>0</v>
      </c>
      <c r="T570">
        <f t="shared" si="283"/>
        <v>0</v>
      </c>
    </row>
    <row r="571" spans="1:20" x14ac:dyDescent="0.25">
      <c r="A571" t="s">
        <v>24</v>
      </c>
      <c r="B571">
        <v>2</v>
      </c>
      <c r="C571">
        <v>15</v>
      </c>
      <c r="D571" t="s">
        <v>14</v>
      </c>
      <c r="E571" t="s">
        <v>14</v>
      </c>
      <c r="F571">
        <v>1</v>
      </c>
      <c r="G571">
        <v>60</v>
      </c>
      <c r="H571">
        <v>44107</v>
      </c>
      <c r="I571" t="s">
        <v>18</v>
      </c>
      <c r="L571">
        <v>0</v>
      </c>
      <c r="M571">
        <v>0</v>
      </c>
      <c r="N571">
        <f>IF(L571&gt;0,1,0)</f>
        <v>0</v>
      </c>
      <c r="O571">
        <f>IF(M571&gt;3,1,0)</f>
        <v>0</v>
      </c>
      <c r="P571">
        <f>IF(M571=4,1,0)</f>
        <v>0</v>
      </c>
      <c r="Q571">
        <f>IF(M571=5,1,0)</f>
        <v>0</v>
      </c>
    </row>
    <row r="572" spans="1:20" x14ac:dyDescent="0.25">
      <c r="A572" t="s">
        <v>24</v>
      </c>
      <c r="B572">
        <v>2</v>
      </c>
      <c r="C572">
        <v>15</v>
      </c>
      <c r="D572" t="s">
        <v>14</v>
      </c>
      <c r="E572" t="s">
        <v>14</v>
      </c>
      <c r="F572">
        <v>1</v>
      </c>
      <c r="G572">
        <v>60</v>
      </c>
      <c r="H572">
        <v>44107</v>
      </c>
      <c r="I572" t="s">
        <v>15</v>
      </c>
      <c r="L572">
        <v>0</v>
      </c>
      <c r="M572">
        <v>0</v>
      </c>
      <c r="N572">
        <f>IF(L572&gt;0,1,0)</f>
        <v>0</v>
      </c>
      <c r="O572">
        <f>IF(M572&gt;3,1,0)</f>
        <v>0</v>
      </c>
      <c r="P572">
        <f>IF(M572=4,1,0)</f>
        <v>0</v>
      </c>
      <c r="Q572">
        <f>IF(M572=5,1,0)</f>
        <v>0</v>
      </c>
    </row>
    <row r="573" spans="1:20" x14ac:dyDescent="0.25">
      <c r="A573" t="s">
        <v>24</v>
      </c>
      <c r="B573">
        <v>2</v>
      </c>
      <c r="C573">
        <v>15</v>
      </c>
      <c r="D573" t="s">
        <v>14</v>
      </c>
      <c r="E573" t="s">
        <v>14</v>
      </c>
      <c r="F573">
        <v>1</v>
      </c>
      <c r="G573">
        <v>60</v>
      </c>
      <c r="H573">
        <v>44107</v>
      </c>
      <c r="I573" t="s">
        <v>16</v>
      </c>
      <c r="L573">
        <v>0</v>
      </c>
      <c r="M573">
        <v>0</v>
      </c>
      <c r="N573">
        <f>IF(L573&gt;0,1,0)</f>
        <v>0</v>
      </c>
      <c r="O573">
        <f>IF(M573&gt;3,1,0)</f>
        <v>0</v>
      </c>
      <c r="P573">
        <f>IF(M573=4,1,0)</f>
        <v>0</v>
      </c>
      <c r="Q573">
        <f>IF(M573=5,1,0)</f>
        <v>0</v>
      </c>
    </row>
    <row r="574" spans="1:20" x14ac:dyDescent="0.25">
      <c r="A574" t="s">
        <v>24</v>
      </c>
      <c r="B574">
        <v>2</v>
      </c>
      <c r="C574">
        <v>15</v>
      </c>
      <c r="D574" t="s">
        <v>14</v>
      </c>
      <c r="E574" t="s">
        <v>14</v>
      </c>
      <c r="F574">
        <v>2</v>
      </c>
      <c r="G574">
        <v>120</v>
      </c>
      <c r="H574">
        <v>44167</v>
      </c>
      <c r="I574" t="s">
        <v>19</v>
      </c>
      <c r="L574">
        <v>0</v>
      </c>
      <c r="M574">
        <v>0</v>
      </c>
      <c r="N574">
        <f>IF(L574&gt;0,1,0)</f>
        <v>0</v>
      </c>
      <c r="O574">
        <f>IF(M574&gt;3,1,0)</f>
        <v>0</v>
      </c>
      <c r="P574">
        <f>IF(M574=4,1,0)</f>
        <v>0</v>
      </c>
      <c r="Q574">
        <f>IF(M574=5,1,0)</f>
        <v>0</v>
      </c>
      <c r="R574">
        <f t="shared" ref="R574" si="284">IF((SUM(J574:J577)&gt;0),1,0)</f>
        <v>0</v>
      </c>
      <c r="S574">
        <f t="shared" ref="S574:T574" si="285">IF((SUM(P574:P577)&gt;0),1,0)</f>
        <v>0</v>
      </c>
      <c r="T574">
        <f t="shared" si="285"/>
        <v>0</v>
      </c>
    </row>
    <row r="575" spans="1:20" x14ac:dyDescent="0.25">
      <c r="A575" t="s">
        <v>24</v>
      </c>
      <c r="B575">
        <v>2</v>
      </c>
      <c r="C575">
        <v>15</v>
      </c>
      <c r="D575" t="s">
        <v>14</v>
      </c>
      <c r="E575" t="s">
        <v>14</v>
      </c>
      <c r="F575">
        <v>2</v>
      </c>
      <c r="G575">
        <v>120</v>
      </c>
      <c r="H575">
        <v>44167</v>
      </c>
      <c r="I575" t="s">
        <v>18</v>
      </c>
      <c r="L575">
        <v>0</v>
      </c>
      <c r="M575">
        <v>0</v>
      </c>
      <c r="N575">
        <f>IF(L575&gt;0,1,0)</f>
        <v>0</v>
      </c>
      <c r="O575">
        <f>IF(M575&gt;3,1,0)</f>
        <v>0</v>
      </c>
      <c r="P575">
        <f>IF(M575=4,1,0)</f>
        <v>0</v>
      </c>
      <c r="Q575">
        <f>IF(M575=5,1,0)</f>
        <v>0</v>
      </c>
    </row>
    <row r="576" spans="1:20" x14ac:dyDescent="0.25">
      <c r="A576" t="s">
        <v>24</v>
      </c>
      <c r="B576">
        <v>2</v>
      </c>
      <c r="C576">
        <v>15</v>
      </c>
      <c r="D576" t="s">
        <v>14</v>
      </c>
      <c r="E576" t="s">
        <v>14</v>
      </c>
      <c r="F576">
        <v>2</v>
      </c>
      <c r="G576">
        <v>120</v>
      </c>
      <c r="H576">
        <v>44167</v>
      </c>
      <c r="I576" t="s">
        <v>15</v>
      </c>
      <c r="L576">
        <v>0</v>
      </c>
      <c r="M576">
        <v>0</v>
      </c>
      <c r="N576">
        <f>IF(L576&gt;0,1,0)</f>
        <v>0</v>
      </c>
      <c r="O576">
        <f>IF(M576&gt;3,1,0)</f>
        <v>0</v>
      </c>
      <c r="P576">
        <f>IF(M576=4,1,0)</f>
        <v>0</v>
      </c>
      <c r="Q576">
        <f>IF(M576=5,1,0)</f>
        <v>0</v>
      </c>
    </row>
    <row r="577" spans="1:20" x14ac:dyDescent="0.25">
      <c r="A577" t="s">
        <v>24</v>
      </c>
      <c r="B577">
        <v>2</v>
      </c>
      <c r="C577">
        <v>15</v>
      </c>
      <c r="D577" t="s">
        <v>14</v>
      </c>
      <c r="E577" t="s">
        <v>14</v>
      </c>
      <c r="F577">
        <v>2</v>
      </c>
      <c r="G577">
        <v>120</v>
      </c>
      <c r="H577">
        <v>44167</v>
      </c>
      <c r="I577" t="s">
        <v>16</v>
      </c>
      <c r="L577">
        <v>0</v>
      </c>
      <c r="M577">
        <v>0</v>
      </c>
      <c r="N577">
        <f>IF(L577&gt;0,1,0)</f>
        <v>0</v>
      </c>
      <c r="O577">
        <f>IF(M577&gt;3,1,0)</f>
        <v>0</v>
      </c>
      <c r="P577">
        <f>IF(M577=4,1,0)</f>
        <v>0</v>
      </c>
      <c r="Q577">
        <f>IF(M577=5,1,0)</f>
        <v>0</v>
      </c>
    </row>
    <row r="578" spans="1:20" x14ac:dyDescent="0.25">
      <c r="A578" t="s">
        <v>24</v>
      </c>
      <c r="B578">
        <v>2</v>
      </c>
      <c r="C578">
        <v>15</v>
      </c>
      <c r="D578" t="s">
        <v>14</v>
      </c>
      <c r="E578" t="s">
        <v>14</v>
      </c>
      <c r="F578">
        <v>3</v>
      </c>
      <c r="G578">
        <v>180</v>
      </c>
      <c r="H578">
        <v>44237</v>
      </c>
      <c r="I578" t="s">
        <v>19</v>
      </c>
      <c r="L578">
        <v>0</v>
      </c>
      <c r="M578">
        <v>0</v>
      </c>
      <c r="N578">
        <f>IF(L578&gt;0,1,0)</f>
        <v>0</v>
      </c>
      <c r="O578">
        <f>IF(M578&gt;3,1,0)</f>
        <v>0</v>
      </c>
      <c r="P578">
        <f>IF(M578=4,1,0)</f>
        <v>0</v>
      </c>
      <c r="Q578">
        <f>IF(M578=5,1,0)</f>
        <v>0</v>
      </c>
      <c r="R578">
        <f t="shared" ref="R578" si="286">IF((SUM(J578:J581)&gt;0),1,0)</f>
        <v>0</v>
      </c>
      <c r="S578">
        <f t="shared" ref="S578:T578" si="287">IF((SUM(P578:P581)&gt;0),1,0)</f>
        <v>0</v>
      </c>
      <c r="T578">
        <f t="shared" si="287"/>
        <v>0</v>
      </c>
    </row>
    <row r="579" spans="1:20" x14ac:dyDescent="0.25">
      <c r="A579" t="s">
        <v>24</v>
      </c>
      <c r="B579">
        <v>2</v>
      </c>
      <c r="C579">
        <v>15</v>
      </c>
      <c r="D579" t="s">
        <v>14</v>
      </c>
      <c r="E579" t="s">
        <v>14</v>
      </c>
      <c r="F579">
        <v>3</v>
      </c>
      <c r="G579">
        <v>180</v>
      </c>
      <c r="H579">
        <v>44237</v>
      </c>
      <c r="I579" t="s">
        <v>18</v>
      </c>
      <c r="L579">
        <v>0</v>
      </c>
      <c r="M579">
        <v>0</v>
      </c>
      <c r="N579">
        <f>IF(L579&gt;0,1,0)</f>
        <v>0</v>
      </c>
      <c r="O579">
        <f>IF(M579&gt;3,1,0)</f>
        <v>0</v>
      </c>
      <c r="P579">
        <f>IF(M579=4,1,0)</f>
        <v>0</v>
      </c>
      <c r="Q579">
        <f>IF(M579=5,1,0)</f>
        <v>0</v>
      </c>
    </row>
    <row r="580" spans="1:20" x14ac:dyDescent="0.25">
      <c r="A580" t="s">
        <v>24</v>
      </c>
      <c r="B580">
        <v>2</v>
      </c>
      <c r="C580">
        <v>15</v>
      </c>
      <c r="D580" t="s">
        <v>14</v>
      </c>
      <c r="E580" t="s">
        <v>14</v>
      </c>
      <c r="F580">
        <v>3</v>
      </c>
      <c r="G580">
        <v>180</v>
      </c>
      <c r="H580">
        <v>44237</v>
      </c>
      <c r="I580" t="s">
        <v>15</v>
      </c>
      <c r="L580">
        <v>0</v>
      </c>
      <c r="M580">
        <v>0</v>
      </c>
      <c r="N580">
        <f>IF(L580&gt;0,1,0)</f>
        <v>0</v>
      </c>
      <c r="O580">
        <f>IF(M580&gt;3,1,0)</f>
        <v>0</v>
      </c>
      <c r="P580">
        <f>IF(M580=4,1,0)</f>
        <v>0</v>
      </c>
      <c r="Q580">
        <f>IF(M580=5,1,0)</f>
        <v>0</v>
      </c>
    </row>
    <row r="581" spans="1:20" x14ac:dyDescent="0.25">
      <c r="A581" t="s">
        <v>24</v>
      </c>
      <c r="B581">
        <v>2</v>
      </c>
      <c r="C581">
        <v>15</v>
      </c>
      <c r="D581" t="s">
        <v>14</v>
      </c>
      <c r="E581" t="s">
        <v>14</v>
      </c>
      <c r="F581">
        <v>3</v>
      </c>
      <c r="G581">
        <v>180</v>
      </c>
      <c r="H581">
        <v>44237</v>
      </c>
      <c r="I581" t="s">
        <v>16</v>
      </c>
      <c r="L581">
        <v>0</v>
      </c>
      <c r="M581">
        <v>0</v>
      </c>
      <c r="N581">
        <f>IF(L581&gt;0,1,0)</f>
        <v>0</v>
      </c>
      <c r="O581">
        <f>IF(M581&gt;3,1,0)</f>
        <v>0</v>
      </c>
      <c r="P581">
        <f>IF(M581=4,1,0)</f>
        <v>0</v>
      </c>
      <c r="Q581">
        <f>IF(M581=5,1,0)</f>
        <v>0</v>
      </c>
    </row>
    <row r="582" spans="1:20" x14ac:dyDescent="0.25">
      <c r="A582" t="s">
        <v>24</v>
      </c>
      <c r="B582">
        <v>2</v>
      </c>
      <c r="C582">
        <v>15</v>
      </c>
      <c r="D582" t="s">
        <v>14</v>
      </c>
      <c r="E582" t="s">
        <v>14</v>
      </c>
      <c r="F582">
        <v>4</v>
      </c>
      <c r="G582">
        <v>240</v>
      </c>
      <c r="H582">
        <v>44297</v>
      </c>
      <c r="I582" t="s">
        <v>19</v>
      </c>
      <c r="L582">
        <v>0</v>
      </c>
      <c r="M582">
        <v>0</v>
      </c>
      <c r="N582">
        <f>IF(L582&gt;0,1,0)</f>
        <v>0</v>
      </c>
      <c r="O582">
        <f>IF(M582&gt;3,1,0)</f>
        <v>0</v>
      </c>
      <c r="P582">
        <f>IF(M582=4,1,0)</f>
        <v>0</v>
      </c>
      <c r="Q582">
        <f>IF(M582=5,1,0)</f>
        <v>0</v>
      </c>
      <c r="R582">
        <f t="shared" ref="R582" si="288">IF((SUM(J582:J585)&gt;0),1,0)</f>
        <v>0</v>
      </c>
      <c r="S582">
        <f t="shared" ref="S582:T582" si="289">IF((SUM(P582:P585)&gt;0),1,0)</f>
        <v>0</v>
      </c>
      <c r="T582">
        <f t="shared" si="289"/>
        <v>0</v>
      </c>
    </row>
    <row r="583" spans="1:20" x14ac:dyDescent="0.25">
      <c r="A583" t="s">
        <v>24</v>
      </c>
      <c r="B583">
        <v>2</v>
      </c>
      <c r="C583">
        <v>15</v>
      </c>
      <c r="D583" t="s">
        <v>14</v>
      </c>
      <c r="E583" t="s">
        <v>14</v>
      </c>
      <c r="F583">
        <v>4</v>
      </c>
      <c r="G583">
        <v>240</v>
      </c>
      <c r="H583">
        <v>44297</v>
      </c>
      <c r="I583" t="s">
        <v>18</v>
      </c>
      <c r="L583">
        <v>0</v>
      </c>
      <c r="M583">
        <v>0</v>
      </c>
      <c r="N583">
        <f>IF(L583&gt;0,1,0)</f>
        <v>0</v>
      </c>
      <c r="O583">
        <f>IF(M583&gt;3,1,0)</f>
        <v>0</v>
      </c>
      <c r="P583">
        <f>IF(M583=4,1,0)</f>
        <v>0</v>
      </c>
      <c r="Q583">
        <f>IF(M583=5,1,0)</f>
        <v>0</v>
      </c>
    </row>
    <row r="584" spans="1:20" x14ac:dyDescent="0.25">
      <c r="A584" t="s">
        <v>24</v>
      </c>
      <c r="B584">
        <v>2</v>
      </c>
      <c r="C584">
        <v>15</v>
      </c>
      <c r="D584" t="s">
        <v>14</v>
      </c>
      <c r="E584" t="s">
        <v>14</v>
      </c>
      <c r="F584">
        <v>4</v>
      </c>
      <c r="G584">
        <v>240</v>
      </c>
      <c r="H584">
        <v>44297</v>
      </c>
      <c r="I584" t="s">
        <v>15</v>
      </c>
      <c r="L584">
        <v>0</v>
      </c>
      <c r="M584">
        <v>0</v>
      </c>
      <c r="N584">
        <f>IF(L584&gt;0,1,0)</f>
        <v>0</v>
      </c>
      <c r="O584">
        <f>IF(M584&gt;3,1,0)</f>
        <v>0</v>
      </c>
      <c r="P584">
        <f>IF(M584=4,1,0)</f>
        <v>0</v>
      </c>
      <c r="Q584">
        <f>IF(M584=5,1,0)</f>
        <v>0</v>
      </c>
    </row>
    <row r="585" spans="1:20" x14ac:dyDescent="0.25">
      <c r="A585" t="s">
        <v>24</v>
      </c>
      <c r="B585">
        <v>2</v>
      </c>
      <c r="C585">
        <v>15</v>
      </c>
      <c r="D585" t="s">
        <v>14</v>
      </c>
      <c r="E585" t="s">
        <v>14</v>
      </c>
      <c r="F585">
        <v>4</v>
      </c>
      <c r="G585">
        <v>240</v>
      </c>
      <c r="H585">
        <v>44297</v>
      </c>
      <c r="I585" t="s">
        <v>16</v>
      </c>
      <c r="L585">
        <v>0</v>
      </c>
      <c r="M585">
        <v>0</v>
      </c>
      <c r="N585">
        <f>IF(L585&gt;0,1,0)</f>
        <v>0</v>
      </c>
      <c r="O585">
        <f>IF(M585&gt;3,1,0)</f>
        <v>0</v>
      </c>
      <c r="P585">
        <f>IF(M585=4,1,0)</f>
        <v>0</v>
      </c>
      <c r="Q585">
        <f>IF(M585=5,1,0)</f>
        <v>0</v>
      </c>
    </row>
    <row r="586" spans="1:20" x14ac:dyDescent="0.25">
      <c r="A586" t="s">
        <v>24</v>
      </c>
      <c r="B586">
        <v>2</v>
      </c>
      <c r="C586">
        <v>15</v>
      </c>
      <c r="D586" t="s">
        <v>14</v>
      </c>
      <c r="E586" t="s">
        <v>14</v>
      </c>
      <c r="F586">
        <v>5</v>
      </c>
      <c r="G586">
        <v>300</v>
      </c>
      <c r="H586">
        <v>44357</v>
      </c>
      <c r="I586" t="s">
        <v>19</v>
      </c>
      <c r="L586">
        <v>0</v>
      </c>
      <c r="M586">
        <v>0</v>
      </c>
      <c r="N586">
        <f>IF(L586&gt;0,1,0)</f>
        <v>0</v>
      </c>
      <c r="O586">
        <f>IF(M586&gt;3,1,0)</f>
        <v>0</v>
      </c>
      <c r="P586">
        <f>IF(M586=4,1,0)</f>
        <v>0</v>
      </c>
      <c r="Q586">
        <f>IF(M586=5,1,0)</f>
        <v>0</v>
      </c>
      <c r="R586">
        <f t="shared" ref="R586" si="290">IF((SUM(J586:J589)&gt;0),1,0)</f>
        <v>0</v>
      </c>
      <c r="S586">
        <f t="shared" ref="S586:T586" si="291">IF((SUM(P586:P589)&gt;0),1,0)</f>
        <v>0</v>
      </c>
      <c r="T586">
        <f t="shared" si="291"/>
        <v>0</v>
      </c>
    </row>
    <row r="587" spans="1:20" x14ac:dyDescent="0.25">
      <c r="A587" t="s">
        <v>24</v>
      </c>
      <c r="B587">
        <v>2</v>
      </c>
      <c r="C587">
        <v>15</v>
      </c>
      <c r="D587" t="s">
        <v>14</v>
      </c>
      <c r="E587" t="s">
        <v>14</v>
      </c>
      <c r="F587">
        <v>5</v>
      </c>
      <c r="G587">
        <v>300</v>
      </c>
      <c r="H587">
        <v>44357</v>
      </c>
      <c r="I587" t="s">
        <v>18</v>
      </c>
      <c r="L587">
        <v>0</v>
      </c>
      <c r="M587">
        <v>0</v>
      </c>
      <c r="N587">
        <f>IF(L587&gt;0,1,0)</f>
        <v>0</v>
      </c>
      <c r="O587">
        <f>IF(M587&gt;3,1,0)</f>
        <v>0</v>
      </c>
      <c r="P587">
        <f>IF(M587=4,1,0)</f>
        <v>0</v>
      </c>
      <c r="Q587">
        <f>IF(M587=5,1,0)</f>
        <v>0</v>
      </c>
    </row>
    <row r="588" spans="1:20" x14ac:dyDescent="0.25">
      <c r="A588" t="s">
        <v>24</v>
      </c>
      <c r="B588">
        <v>2</v>
      </c>
      <c r="C588">
        <v>15</v>
      </c>
      <c r="D588" t="s">
        <v>14</v>
      </c>
      <c r="E588" t="s">
        <v>14</v>
      </c>
      <c r="F588">
        <v>5</v>
      </c>
      <c r="G588">
        <v>300</v>
      </c>
      <c r="H588">
        <v>44357</v>
      </c>
      <c r="I588" t="s">
        <v>15</v>
      </c>
      <c r="L588">
        <v>0</v>
      </c>
      <c r="M588">
        <v>0</v>
      </c>
      <c r="N588">
        <f>IF(L588&gt;0,1,0)</f>
        <v>0</v>
      </c>
      <c r="O588">
        <f>IF(M588&gt;3,1,0)</f>
        <v>0</v>
      </c>
      <c r="P588">
        <f>IF(M588=4,1,0)</f>
        <v>0</v>
      </c>
      <c r="Q588">
        <f>IF(M588=5,1,0)</f>
        <v>0</v>
      </c>
    </row>
    <row r="589" spans="1:20" x14ac:dyDescent="0.25">
      <c r="A589" t="s">
        <v>24</v>
      </c>
      <c r="B589">
        <v>2</v>
      </c>
      <c r="C589">
        <v>15</v>
      </c>
      <c r="D589" t="s">
        <v>14</v>
      </c>
      <c r="E589" t="s">
        <v>14</v>
      </c>
      <c r="F589">
        <v>5</v>
      </c>
      <c r="G589">
        <v>300</v>
      </c>
      <c r="H589">
        <v>44357</v>
      </c>
      <c r="I589" t="s">
        <v>16</v>
      </c>
      <c r="L589">
        <v>0</v>
      </c>
      <c r="M589">
        <v>0</v>
      </c>
      <c r="N589">
        <f>IF(L589&gt;0,1,0)</f>
        <v>0</v>
      </c>
      <c r="O589">
        <f>IF(M589&gt;3,1,0)</f>
        <v>0</v>
      </c>
      <c r="P589">
        <f>IF(M589=4,1,0)</f>
        <v>0</v>
      </c>
      <c r="Q589">
        <f>IF(M589=5,1,0)</f>
        <v>0</v>
      </c>
    </row>
    <row r="590" spans="1:20" x14ac:dyDescent="0.25">
      <c r="A590" t="s">
        <v>24</v>
      </c>
      <c r="B590">
        <v>2</v>
      </c>
      <c r="C590">
        <v>15</v>
      </c>
      <c r="D590" t="s">
        <v>14</v>
      </c>
      <c r="E590" t="s">
        <v>14</v>
      </c>
      <c r="F590">
        <v>6</v>
      </c>
      <c r="G590">
        <v>360</v>
      </c>
      <c r="H590">
        <v>44417</v>
      </c>
      <c r="I590" t="s">
        <v>19</v>
      </c>
      <c r="L590">
        <v>0</v>
      </c>
      <c r="M590">
        <v>0</v>
      </c>
      <c r="N590">
        <f>IF(L590&gt;0,1,0)</f>
        <v>0</v>
      </c>
      <c r="O590">
        <f>IF(M590&gt;3,1,0)</f>
        <v>0</v>
      </c>
      <c r="P590">
        <f>IF(M590=4,1,0)</f>
        <v>0</v>
      </c>
      <c r="Q590">
        <f>IF(M590=5,1,0)</f>
        <v>0</v>
      </c>
      <c r="R590">
        <f t="shared" ref="R590" si="292">IF((SUM(J590:J593)&gt;0),1,0)</f>
        <v>0</v>
      </c>
      <c r="S590">
        <f t="shared" ref="S590:T590" si="293">IF((SUM(P590:P593)&gt;0),1,0)</f>
        <v>0</v>
      </c>
      <c r="T590">
        <f t="shared" si="293"/>
        <v>0</v>
      </c>
    </row>
    <row r="591" spans="1:20" x14ac:dyDescent="0.25">
      <c r="A591" t="s">
        <v>24</v>
      </c>
      <c r="B591">
        <v>2</v>
      </c>
      <c r="C591">
        <v>15</v>
      </c>
      <c r="D591" t="s">
        <v>14</v>
      </c>
      <c r="E591" t="s">
        <v>14</v>
      </c>
      <c r="F591">
        <v>6</v>
      </c>
      <c r="G591">
        <v>360</v>
      </c>
      <c r="H591">
        <v>44417</v>
      </c>
      <c r="I591" t="s">
        <v>18</v>
      </c>
      <c r="L591">
        <v>0</v>
      </c>
      <c r="M591">
        <v>0</v>
      </c>
      <c r="N591">
        <f>IF(L591&gt;0,1,0)</f>
        <v>0</v>
      </c>
      <c r="O591">
        <f>IF(M591&gt;3,1,0)</f>
        <v>0</v>
      </c>
      <c r="P591">
        <f>IF(M591=4,1,0)</f>
        <v>0</v>
      </c>
      <c r="Q591">
        <f>IF(M591=5,1,0)</f>
        <v>0</v>
      </c>
    </row>
    <row r="592" spans="1:20" x14ac:dyDescent="0.25">
      <c r="A592" t="s">
        <v>24</v>
      </c>
      <c r="B592">
        <v>2</v>
      </c>
      <c r="C592">
        <v>15</v>
      </c>
      <c r="D592" t="s">
        <v>14</v>
      </c>
      <c r="E592" t="s">
        <v>14</v>
      </c>
      <c r="F592">
        <v>6</v>
      </c>
      <c r="G592">
        <v>360</v>
      </c>
      <c r="H592">
        <v>44417</v>
      </c>
      <c r="I592" t="s">
        <v>15</v>
      </c>
      <c r="L592">
        <v>0</v>
      </c>
      <c r="M592">
        <v>0</v>
      </c>
      <c r="N592">
        <f>IF(L592&gt;0,1,0)</f>
        <v>0</v>
      </c>
      <c r="O592">
        <f>IF(M592&gt;3,1,0)</f>
        <v>0</v>
      </c>
      <c r="P592">
        <f>IF(M592=4,1,0)</f>
        <v>0</v>
      </c>
      <c r="Q592">
        <f>IF(M592=5,1,0)</f>
        <v>0</v>
      </c>
    </row>
    <row r="593" spans="1:20" x14ac:dyDescent="0.25">
      <c r="A593" t="s">
        <v>24</v>
      </c>
      <c r="B593">
        <v>2</v>
      </c>
      <c r="C593">
        <v>15</v>
      </c>
      <c r="D593" t="s">
        <v>14</v>
      </c>
      <c r="E593" t="s">
        <v>14</v>
      </c>
      <c r="F593">
        <v>6</v>
      </c>
      <c r="G593">
        <v>360</v>
      </c>
      <c r="H593">
        <v>44417</v>
      </c>
      <c r="I593" t="s">
        <v>16</v>
      </c>
      <c r="L593">
        <v>0</v>
      </c>
      <c r="M593">
        <v>0</v>
      </c>
      <c r="N593">
        <f>IF(L593&gt;0,1,0)</f>
        <v>0</v>
      </c>
      <c r="O593">
        <f>IF(M593&gt;3,1,0)</f>
        <v>0</v>
      </c>
      <c r="P593">
        <f>IF(M593=4,1,0)</f>
        <v>0</v>
      </c>
      <c r="Q593">
        <f>IF(M593=5,1,0)</f>
        <v>0</v>
      </c>
    </row>
    <row r="594" spans="1:20" x14ac:dyDescent="0.25">
      <c r="A594" t="s">
        <v>24</v>
      </c>
      <c r="B594">
        <v>2</v>
      </c>
      <c r="C594">
        <v>15</v>
      </c>
      <c r="D594" t="s">
        <v>14</v>
      </c>
      <c r="E594" t="s">
        <v>14</v>
      </c>
      <c r="F594">
        <v>7</v>
      </c>
      <c r="G594">
        <v>420</v>
      </c>
      <c r="H594">
        <v>44477</v>
      </c>
      <c r="I594" t="s">
        <v>19</v>
      </c>
      <c r="L594">
        <v>0</v>
      </c>
      <c r="M594">
        <v>0</v>
      </c>
      <c r="N594">
        <f>IF(L594&gt;0,1,0)</f>
        <v>0</v>
      </c>
      <c r="O594">
        <f>IF(M594&gt;3,1,0)</f>
        <v>0</v>
      </c>
      <c r="P594">
        <f>IF(M594=4,1,0)</f>
        <v>0</v>
      </c>
      <c r="Q594">
        <f>IF(M594=5,1,0)</f>
        <v>0</v>
      </c>
      <c r="R594">
        <f t="shared" ref="R594" si="294">IF((SUM(J594:J597)&gt;0),1,0)</f>
        <v>0</v>
      </c>
      <c r="S594">
        <f t="shared" ref="S594:T594" si="295">IF((SUM(P594:P597)&gt;0),1,0)</f>
        <v>0</v>
      </c>
      <c r="T594">
        <f t="shared" si="295"/>
        <v>0</v>
      </c>
    </row>
    <row r="595" spans="1:20" x14ac:dyDescent="0.25">
      <c r="A595" t="s">
        <v>24</v>
      </c>
      <c r="B595">
        <v>2</v>
      </c>
      <c r="C595">
        <v>15</v>
      </c>
      <c r="D595" t="s">
        <v>14</v>
      </c>
      <c r="E595" t="s">
        <v>14</v>
      </c>
      <c r="F595">
        <v>7</v>
      </c>
      <c r="G595">
        <v>420</v>
      </c>
      <c r="H595">
        <v>44477</v>
      </c>
      <c r="I595" t="s">
        <v>18</v>
      </c>
      <c r="L595">
        <v>0</v>
      </c>
      <c r="M595">
        <v>0</v>
      </c>
      <c r="N595">
        <f>IF(L595&gt;0,1,0)</f>
        <v>0</v>
      </c>
      <c r="O595">
        <f>IF(M595&gt;3,1,0)</f>
        <v>0</v>
      </c>
      <c r="P595">
        <f>IF(M595=4,1,0)</f>
        <v>0</v>
      </c>
      <c r="Q595">
        <f>IF(M595=5,1,0)</f>
        <v>0</v>
      </c>
    </row>
    <row r="596" spans="1:20" x14ac:dyDescent="0.25">
      <c r="A596" t="s">
        <v>24</v>
      </c>
      <c r="B596">
        <v>2</v>
      </c>
      <c r="C596">
        <v>15</v>
      </c>
      <c r="D596" t="s">
        <v>14</v>
      </c>
      <c r="E596" t="s">
        <v>14</v>
      </c>
      <c r="F596">
        <v>7</v>
      </c>
      <c r="G596">
        <v>420</v>
      </c>
      <c r="H596">
        <v>44477</v>
      </c>
      <c r="I596" t="s">
        <v>15</v>
      </c>
      <c r="L596">
        <v>0</v>
      </c>
      <c r="M596">
        <v>0</v>
      </c>
      <c r="N596">
        <f>IF(L596&gt;0,1,0)</f>
        <v>0</v>
      </c>
      <c r="O596">
        <f>IF(M596&gt;3,1,0)</f>
        <v>0</v>
      </c>
      <c r="P596">
        <f>IF(M596=4,1,0)</f>
        <v>0</v>
      </c>
      <c r="Q596">
        <f>IF(M596=5,1,0)</f>
        <v>0</v>
      </c>
    </row>
    <row r="597" spans="1:20" x14ac:dyDescent="0.25">
      <c r="A597" t="s">
        <v>24</v>
      </c>
      <c r="B597">
        <v>2</v>
      </c>
      <c r="C597">
        <v>15</v>
      </c>
      <c r="D597" t="s">
        <v>14</v>
      </c>
      <c r="E597" t="s">
        <v>14</v>
      </c>
      <c r="F597">
        <v>7</v>
      </c>
      <c r="G597">
        <v>420</v>
      </c>
      <c r="H597">
        <v>44477</v>
      </c>
      <c r="I597" t="s">
        <v>16</v>
      </c>
      <c r="L597">
        <v>0</v>
      </c>
      <c r="M597">
        <v>0</v>
      </c>
      <c r="N597">
        <f>IF(L597&gt;0,1,0)</f>
        <v>0</v>
      </c>
      <c r="O597">
        <f>IF(M597&gt;3,1,0)</f>
        <v>0</v>
      </c>
      <c r="P597">
        <f>IF(M597=4,1,0)</f>
        <v>0</v>
      </c>
      <c r="Q597">
        <f>IF(M597=5,1,0)</f>
        <v>0</v>
      </c>
    </row>
    <row r="598" spans="1:20" x14ac:dyDescent="0.25">
      <c r="A598" t="s">
        <v>24</v>
      </c>
      <c r="B598">
        <v>2</v>
      </c>
      <c r="C598">
        <v>15</v>
      </c>
      <c r="D598" t="s">
        <v>14</v>
      </c>
      <c r="E598" t="s">
        <v>14</v>
      </c>
      <c r="F598">
        <v>8</v>
      </c>
      <c r="G598">
        <v>480</v>
      </c>
      <c r="H598">
        <v>44537</v>
      </c>
      <c r="I598" t="s">
        <v>19</v>
      </c>
      <c r="L598">
        <v>0</v>
      </c>
      <c r="M598">
        <v>0</v>
      </c>
      <c r="N598">
        <f>IF(L598&gt;0,1,0)</f>
        <v>0</v>
      </c>
      <c r="O598">
        <f>IF(M598&gt;3,1,0)</f>
        <v>0</v>
      </c>
      <c r="P598">
        <f>IF(M598=4,1,0)</f>
        <v>0</v>
      </c>
      <c r="Q598">
        <f>IF(M598=5,1,0)</f>
        <v>0</v>
      </c>
      <c r="R598">
        <f t="shared" ref="R598" si="296">IF((SUM(J598:J601)&gt;0),1,0)</f>
        <v>0</v>
      </c>
      <c r="S598">
        <f t="shared" ref="S598:T598" si="297">IF((SUM(P598:P601)&gt;0),1,0)</f>
        <v>0</v>
      </c>
      <c r="T598">
        <f t="shared" si="297"/>
        <v>0</v>
      </c>
    </row>
    <row r="599" spans="1:20" x14ac:dyDescent="0.25">
      <c r="A599" t="s">
        <v>24</v>
      </c>
      <c r="B599">
        <v>2</v>
      </c>
      <c r="C599">
        <v>15</v>
      </c>
      <c r="D599" t="s">
        <v>14</v>
      </c>
      <c r="E599" t="s">
        <v>14</v>
      </c>
      <c r="F599">
        <v>8</v>
      </c>
      <c r="G599">
        <v>480</v>
      </c>
      <c r="H599">
        <v>44537</v>
      </c>
      <c r="I599" t="s">
        <v>18</v>
      </c>
      <c r="L599">
        <v>0</v>
      </c>
      <c r="M599">
        <v>0</v>
      </c>
      <c r="N599">
        <f>IF(L599&gt;0,1,0)</f>
        <v>0</v>
      </c>
      <c r="O599">
        <f>IF(M599&gt;3,1,0)</f>
        <v>0</v>
      </c>
      <c r="P599">
        <f>IF(M599=4,1,0)</f>
        <v>0</v>
      </c>
      <c r="Q599">
        <f>IF(M599=5,1,0)</f>
        <v>0</v>
      </c>
    </row>
    <row r="600" spans="1:20" x14ac:dyDescent="0.25">
      <c r="A600" t="s">
        <v>24</v>
      </c>
      <c r="B600">
        <v>2</v>
      </c>
      <c r="C600">
        <v>15</v>
      </c>
      <c r="D600" t="s">
        <v>14</v>
      </c>
      <c r="E600" t="s">
        <v>14</v>
      </c>
      <c r="F600">
        <v>8</v>
      </c>
      <c r="G600">
        <v>480</v>
      </c>
      <c r="H600">
        <v>44537</v>
      </c>
      <c r="I600" t="s">
        <v>15</v>
      </c>
      <c r="L600">
        <v>0</v>
      </c>
      <c r="M600">
        <v>0</v>
      </c>
      <c r="N600">
        <f>IF(L600&gt;0,1,0)</f>
        <v>0</v>
      </c>
      <c r="O600">
        <f>IF(M600&gt;3,1,0)</f>
        <v>0</v>
      </c>
      <c r="P600">
        <f>IF(M600=4,1,0)</f>
        <v>0</v>
      </c>
      <c r="Q600">
        <f>IF(M600=5,1,0)</f>
        <v>0</v>
      </c>
    </row>
    <row r="601" spans="1:20" x14ac:dyDescent="0.25">
      <c r="A601" t="s">
        <v>24</v>
      </c>
      <c r="B601">
        <v>2</v>
      </c>
      <c r="C601">
        <v>15</v>
      </c>
      <c r="D601" t="s">
        <v>14</v>
      </c>
      <c r="E601" t="s">
        <v>14</v>
      </c>
      <c r="F601">
        <v>8</v>
      </c>
      <c r="G601">
        <v>480</v>
      </c>
      <c r="H601">
        <v>44537</v>
      </c>
      <c r="I601" t="s">
        <v>16</v>
      </c>
      <c r="L601">
        <v>0</v>
      </c>
      <c r="M601">
        <v>0</v>
      </c>
      <c r="N601">
        <f>IF(L601&gt;0,1,0)</f>
        <v>0</v>
      </c>
      <c r="O601">
        <f>IF(M601&gt;3,1,0)</f>
        <v>0</v>
      </c>
      <c r="P601">
        <f>IF(M601=4,1,0)</f>
        <v>0</v>
      </c>
      <c r="Q601">
        <f>IF(M601=5,1,0)</f>
        <v>0</v>
      </c>
    </row>
    <row r="602" spans="1:20" x14ac:dyDescent="0.25">
      <c r="A602" t="s">
        <v>24</v>
      </c>
      <c r="B602">
        <v>2</v>
      </c>
      <c r="C602">
        <v>15</v>
      </c>
      <c r="D602" t="s">
        <v>14</v>
      </c>
      <c r="E602" t="s">
        <v>14</v>
      </c>
      <c r="F602">
        <v>9</v>
      </c>
      <c r="G602">
        <v>540</v>
      </c>
      <c r="H602">
        <v>44597</v>
      </c>
      <c r="I602" t="s">
        <v>19</v>
      </c>
      <c r="L602">
        <v>0</v>
      </c>
      <c r="M602">
        <v>0</v>
      </c>
      <c r="N602">
        <f>IF(L602&gt;0,1,0)</f>
        <v>0</v>
      </c>
      <c r="O602">
        <f>IF(M602&gt;3,1,0)</f>
        <v>0</v>
      </c>
      <c r="P602">
        <f>IF(M602=4,1,0)</f>
        <v>0</v>
      </c>
      <c r="Q602">
        <f>IF(M602=5,1,0)</f>
        <v>0</v>
      </c>
      <c r="R602">
        <f t="shared" ref="R602" si="298">IF((SUM(J602:J605)&gt;0),1,0)</f>
        <v>0</v>
      </c>
      <c r="S602">
        <f t="shared" ref="S602:T602" si="299">IF((SUM(P602:P605)&gt;0),1,0)</f>
        <v>0</v>
      </c>
      <c r="T602">
        <f t="shared" si="299"/>
        <v>0</v>
      </c>
    </row>
    <row r="603" spans="1:20" x14ac:dyDescent="0.25">
      <c r="A603" t="s">
        <v>24</v>
      </c>
      <c r="B603">
        <v>2</v>
      </c>
      <c r="C603">
        <v>15</v>
      </c>
      <c r="D603" t="s">
        <v>14</v>
      </c>
      <c r="E603" t="s">
        <v>14</v>
      </c>
      <c r="F603">
        <v>9</v>
      </c>
      <c r="G603">
        <v>540</v>
      </c>
      <c r="H603">
        <v>44597</v>
      </c>
      <c r="I603" t="s">
        <v>18</v>
      </c>
      <c r="L603">
        <v>0</v>
      </c>
      <c r="M603">
        <v>0</v>
      </c>
      <c r="N603">
        <f>IF(L603&gt;0,1,0)</f>
        <v>0</v>
      </c>
      <c r="O603">
        <f>IF(M603&gt;3,1,0)</f>
        <v>0</v>
      </c>
      <c r="P603">
        <f>IF(M603=4,1,0)</f>
        <v>0</v>
      </c>
      <c r="Q603">
        <f>IF(M603=5,1,0)</f>
        <v>0</v>
      </c>
    </row>
    <row r="604" spans="1:20" x14ac:dyDescent="0.25">
      <c r="A604" t="s">
        <v>24</v>
      </c>
      <c r="B604">
        <v>2</v>
      </c>
      <c r="C604">
        <v>15</v>
      </c>
      <c r="D604" t="s">
        <v>14</v>
      </c>
      <c r="E604" t="s">
        <v>14</v>
      </c>
      <c r="F604">
        <v>9</v>
      </c>
      <c r="G604">
        <v>540</v>
      </c>
      <c r="H604">
        <v>44597</v>
      </c>
      <c r="I604" t="s">
        <v>15</v>
      </c>
      <c r="L604">
        <v>0</v>
      </c>
      <c r="M604">
        <v>0</v>
      </c>
      <c r="N604">
        <f>IF(L604&gt;0,1,0)</f>
        <v>0</v>
      </c>
      <c r="O604">
        <f>IF(M604&gt;3,1,0)</f>
        <v>0</v>
      </c>
      <c r="P604">
        <f>IF(M604=4,1,0)</f>
        <v>0</v>
      </c>
      <c r="Q604">
        <f>IF(M604=5,1,0)</f>
        <v>0</v>
      </c>
    </row>
    <row r="605" spans="1:20" x14ac:dyDescent="0.25">
      <c r="A605" t="s">
        <v>24</v>
      </c>
      <c r="B605">
        <v>2</v>
      </c>
      <c r="C605">
        <v>15</v>
      </c>
      <c r="D605" t="s">
        <v>14</v>
      </c>
      <c r="E605" t="s">
        <v>14</v>
      </c>
      <c r="F605">
        <v>9</v>
      </c>
      <c r="G605">
        <v>540</v>
      </c>
      <c r="H605">
        <v>44597</v>
      </c>
      <c r="I605" t="s">
        <v>16</v>
      </c>
      <c r="L605">
        <v>0</v>
      </c>
      <c r="M605">
        <v>0</v>
      </c>
      <c r="N605">
        <f>IF(L605&gt;0,1,0)</f>
        <v>0</v>
      </c>
      <c r="O605">
        <f>IF(M605&gt;3,1,0)</f>
        <v>0</v>
      </c>
      <c r="P605">
        <f>IF(M605=4,1,0)</f>
        <v>0</v>
      </c>
      <c r="Q605">
        <f>IF(M605=5,1,0)</f>
        <v>0</v>
      </c>
    </row>
    <row r="606" spans="1:20" x14ac:dyDescent="0.25">
      <c r="A606" t="s">
        <v>24</v>
      </c>
      <c r="B606">
        <v>2</v>
      </c>
      <c r="C606">
        <v>16</v>
      </c>
      <c r="D606" t="s">
        <v>23</v>
      </c>
      <c r="E606" t="s">
        <v>23</v>
      </c>
      <c r="F606">
        <v>1</v>
      </c>
      <c r="G606">
        <v>60</v>
      </c>
      <c r="H606">
        <v>33790</v>
      </c>
      <c r="I606" t="s">
        <v>19</v>
      </c>
      <c r="L606">
        <v>0</v>
      </c>
      <c r="M606">
        <v>0</v>
      </c>
      <c r="N606">
        <f>IF(L606&gt;0,1,0)</f>
        <v>0</v>
      </c>
      <c r="O606">
        <f>IF(M606&gt;3,1,0)</f>
        <v>0</v>
      </c>
      <c r="P606">
        <f>IF(M606=4,1,0)</f>
        <v>0</v>
      </c>
      <c r="Q606">
        <f>IF(M606=5,1,0)</f>
        <v>0</v>
      </c>
      <c r="R606">
        <f t="shared" ref="R606" si="300">IF((SUM(J606:J609)&gt;0),1,0)</f>
        <v>0</v>
      </c>
      <c r="S606">
        <f t="shared" ref="S606:T606" si="301">IF((SUM(P606:P609)&gt;0),1,0)</f>
        <v>0</v>
      </c>
      <c r="T606">
        <f t="shared" si="301"/>
        <v>0</v>
      </c>
    </row>
    <row r="607" spans="1:20" x14ac:dyDescent="0.25">
      <c r="A607" t="s">
        <v>24</v>
      </c>
      <c r="B607">
        <v>2</v>
      </c>
      <c r="C607">
        <v>16</v>
      </c>
      <c r="D607" t="s">
        <v>23</v>
      </c>
      <c r="E607" t="s">
        <v>23</v>
      </c>
      <c r="F607">
        <v>1</v>
      </c>
      <c r="G607">
        <v>60</v>
      </c>
      <c r="H607">
        <v>33790</v>
      </c>
      <c r="I607" t="s">
        <v>18</v>
      </c>
      <c r="L607">
        <v>0</v>
      </c>
      <c r="M607">
        <v>0</v>
      </c>
      <c r="N607">
        <f>IF(L607&gt;0,1,0)</f>
        <v>0</v>
      </c>
      <c r="O607">
        <f>IF(M607&gt;3,1,0)</f>
        <v>0</v>
      </c>
      <c r="P607">
        <f>IF(M607=4,1,0)</f>
        <v>0</v>
      </c>
      <c r="Q607">
        <f>IF(M607=5,1,0)</f>
        <v>0</v>
      </c>
    </row>
    <row r="608" spans="1:20" x14ac:dyDescent="0.25">
      <c r="A608" t="s">
        <v>24</v>
      </c>
      <c r="B608">
        <v>2</v>
      </c>
      <c r="C608">
        <v>16</v>
      </c>
      <c r="D608" t="s">
        <v>23</v>
      </c>
      <c r="E608" t="s">
        <v>23</v>
      </c>
      <c r="F608">
        <v>1</v>
      </c>
      <c r="G608">
        <v>60</v>
      </c>
      <c r="H608">
        <v>33790</v>
      </c>
      <c r="I608" t="s">
        <v>15</v>
      </c>
      <c r="L608">
        <v>0</v>
      </c>
      <c r="M608">
        <v>0</v>
      </c>
      <c r="N608">
        <f>IF(L608&gt;0,1,0)</f>
        <v>0</v>
      </c>
      <c r="O608">
        <f>IF(M608&gt;3,1,0)</f>
        <v>0</v>
      </c>
      <c r="P608">
        <f>IF(M608=4,1,0)</f>
        <v>0</v>
      </c>
      <c r="Q608">
        <f>IF(M608=5,1,0)</f>
        <v>0</v>
      </c>
    </row>
    <row r="609" spans="1:20" x14ac:dyDescent="0.25">
      <c r="A609" t="s">
        <v>24</v>
      </c>
      <c r="B609">
        <v>2</v>
      </c>
      <c r="C609">
        <v>16</v>
      </c>
      <c r="D609" t="s">
        <v>23</v>
      </c>
      <c r="E609" t="s">
        <v>23</v>
      </c>
      <c r="F609">
        <v>1</v>
      </c>
      <c r="G609">
        <v>60</v>
      </c>
      <c r="H609">
        <v>33790</v>
      </c>
      <c r="I609" t="s">
        <v>16</v>
      </c>
      <c r="L609">
        <v>0</v>
      </c>
      <c r="M609">
        <v>0</v>
      </c>
      <c r="N609">
        <f>IF(L609&gt;0,1,0)</f>
        <v>0</v>
      </c>
      <c r="O609">
        <f>IF(M609&gt;3,1,0)</f>
        <v>0</v>
      </c>
      <c r="P609">
        <f>IF(M609=4,1,0)</f>
        <v>0</v>
      </c>
      <c r="Q609">
        <f>IF(M609=5,1,0)</f>
        <v>0</v>
      </c>
    </row>
    <row r="610" spans="1:20" x14ac:dyDescent="0.25">
      <c r="A610" t="s">
        <v>24</v>
      </c>
      <c r="B610">
        <v>2</v>
      </c>
      <c r="C610">
        <v>16</v>
      </c>
      <c r="D610" t="s">
        <v>23</v>
      </c>
      <c r="E610" t="s">
        <v>23</v>
      </c>
      <c r="F610">
        <v>2</v>
      </c>
      <c r="G610">
        <v>120</v>
      </c>
      <c r="H610">
        <v>33850</v>
      </c>
      <c r="I610" t="s">
        <v>19</v>
      </c>
      <c r="L610">
        <v>0</v>
      </c>
      <c r="M610">
        <v>0</v>
      </c>
      <c r="N610">
        <f>IF(L610&gt;0,1,0)</f>
        <v>0</v>
      </c>
      <c r="O610">
        <f>IF(M610&gt;3,1,0)</f>
        <v>0</v>
      </c>
      <c r="P610">
        <f>IF(M610=4,1,0)</f>
        <v>0</v>
      </c>
      <c r="Q610">
        <f>IF(M610=5,1,0)</f>
        <v>0</v>
      </c>
      <c r="R610">
        <f t="shared" ref="R610" si="302">IF((SUM(J610:J613)&gt;0),1,0)</f>
        <v>0</v>
      </c>
      <c r="S610">
        <f t="shared" ref="S610:T610" si="303">IF((SUM(P610:P613)&gt;0),1,0)</f>
        <v>0</v>
      </c>
      <c r="T610">
        <f t="shared" si="303"/>
        <v>0</v>
      </c>
    </row>
    <row r="611" spans="1:20" x14ac:dyDescent="0.25">
      <c r="A611" t="s">
        <v>24</v>
      </c>
      <c r="B611">
        <v>2</v>
      </c>
      <c r="C611">
        <v>16</v>
      </c>
      <c r="D611" t="s">
        <v>23</v>
      </c>
      <c r="E611" t="s">
        <v>23</v>
      </c>
      <c r="F611">
        <v>2</v>
      </c>
      <c r="G611">
        <v>120</v>
      </c>
      <c r="H611">
        <v>33850</v>
      </c>
      <c r="I611" t="s">
        <v>18</v>
      </c>
      <c r="L611">
        <v>0</v>
      </c>
      <c r="M611">
        <v>0</v>
      </c>
      <c r="N611">
        <f>IF(L611&gt;0,1,0)</f>
        <v>0</v>
      </c>
      <c r="O611">
        <f>IF(M611&gt;3,1,0)</f>
        <v>0</v>
      </c>
      <c r="P611">
        <f>IF(M611=4,1,0)</f>
        <v>0</v>
      </c>
      <c r="Q611">
        <f>IF(M611=5,1,0)</f>
        <v>0</v>
      </c>
    </row>
    <row r="612" spans="1:20" x14ac:dyDescent="0.25">
      <c r="A612" t="s">
        <v>24</v>
      </c>
      <c r="B612">
        <v>2</v>
      </c>
      <c r="C612">
        <v>16</v>
      </c>
      <c r="D612" t="s">
        <v>23</v>
      </c>
      <c r="E612" t="s">
        <v>23</v>
      </c>
      <c r="F612">
        <v>2</v>
      </c>
      <c r="G612">
        <v>120</v>
      </c>
      <c r="H612">
        <v>33850</v>
      </c>
      <c r="I612" t="s">
        <v>15</v>
      </c>
      <c r="L612">
        <v>0</v>
      </c>
      <c r="M612">
        <v>0</v>
      </c>
      <c r="N612">
        <f>IF(L612&gt;0,1,0)</f>
        <v>0</v>
      </c>
      <c r="O612">
        <f>IF(M612&gt;3,1,0)</f>
        <v>0</v>
      </c>
      <c r="P612">
        <f>IF(M612=4,1,0)</f>
        <v>0</v>
      </c>
      <c r="Q612">
        <f>IF(M612=5,1,0)</f>
        <v>0</v>
      </c>
    </row>
    <row r="613" spans="1:20" x14ac:dyDescent="0.25">
      <c r="A613" t="s">
        <v>24</v>
      </c>
      <c r="B613">
        <v>2</v>
      </c>
      <c r="C613">
        <v>16</v>
      </c>
      <c r="D613" t="s">
        <v>23</v>
      </c>
      <c r="E613" t="s">
        <v>23</v>
      </c>
      <c r="F613">
        <v>2</v>
      </c>
      <c r="G613">
        <v>120</v>
      </c>
      <c r="H613">
        <v>33850</v>
      </c>
      <c r="I613" t="s">
        <v>16</v>
      </c>
      <c r="L613">
        <v>0</v>
      </c>
      <c r="M613">
        <v>0</v>
      </c>
      <c r="N613">
        <f>IF(L613&gt;0,1,0)</f>
        <v>0</v>
      </c>
      <c r="O613">
        <f>IF(M613&gt;3,1,0)</f>
        <v>0</v>
      </c>
      <c r="P613">
        <f>IF(M613=4,1,0)</f>
        <v>0</v>
      </c>
      <c r="Q613">
        <f>IF(M613=5,1,0)</f>
        <v>0</v>
      </c>
    </row>
    <row r="614" spans="1:20" x14ac:dyDescent="0.25">
      <c r="A614" t="s">
        <v>24</v>
      </c>
      <c r="B614">
        <v>2</v>
      </c>
      <c r="C614">
        <v>16</v>
      </c>
      <c r="D614" t="s">
        <v>23</v>
      </c>
      <c r="E614" t="s">
        <v>23</v>
      </c>
      <c r="F614">
        <v>3</v>
      </c>
      <c r="G614">
        <v>180</v>
      </c>
      <c r="H614">
        <v>33910</v>
      </c>
      <c r="I614" t="s">
        <v>19</v>
      </c>
      <c r="L614">
        <v>0</v>
      </c>
      <c r="M614">
        <v>0</v>
      </c>
      <c r="N614">
        <f>IF(L614&gt;0,1,0)</f>
        <v>0</v>
      </c>
      <c r="O614">
        <f>IF(M614&gt;3,1,0)</f>
        <v>0</v>
      </c>
      <c r="P614">
        <f>IF(M614=4,1,0)</f>
        <v>0</v>
      </c>
      <c r="Q614">
        <f>IF(M614=5,1,0)</f>
        <v>0</v>
      </c>
      <c r="R614">
        <f t="shared" ref="R614" si="304">IF((SUM(J614:J617)&gt;0),1,0)</f>
        <v>0</v>
      </c>
      <c r="S614">
        <f t="shared" ref="S614:T614" si="305">IF((SUM(P614:P617)&gt;0),1,0)</f>
        <v>0</v>
      </c>
      <c r="T614">
        <f t="shared" si="305"/>
        <v>0</v>
      </c>
    </row>
    <row r="615" spans="1:20" x14ac:dyDescent="0.25">
      <c r="A615" t="s">
        <v>24</v>
      </c>
      <c r="B615">
        <v>2</v>
      </c>
      <c r="C615">
        <v>16</v>
      </c>
      <c r="D615" t="s">
        <v>23</v>
      </c>
      <c r="E615" t="s">
        <v>23</v>
      </c>
      <c r="F615">
        <v>3</v>
      </c>
      <c r="G615">
        <v>180</v>
      </c>
      <c r="H615">
        <v>33910</v>
      </c>
      <c r="I615" t="s">
        <v>18</v>
      </c>
      <c r="L615">
        <v>0</v>
      </c>
      <c r="M615">
        <v>0</v>
      </c>
      <c r="N615">
        <f>IF(L615&gt;0,1,0)</f>
        <v>0</v>
      </c>
      <c r="O615">
        <f>IF(M615&gt;3,1,0)</f>
        <v>0</v>
      </c>
      <c r="P615">
        <f>IF(M615=4,1,0)</f>
        <v>0</v>
      </c>
      <c r="Q615">
        <f>IF(M615=5,1,0)</f>
        <v>0</v>
      </c>
    </row>
    <row r="616" spans="1:20" x14ac:dyDescent="0.25">
      <c r="A616" t="s">
        <v>24</v>
      </c>
      <c r="B616">
        <v>2</v>
      </c>
      <c r="C616">
        <v>16</v>
      </c>
      <c r="D616" t="s">
        <v>23</v>
      </c>
      <c r="E616" t="s">
        <v>23</v>
      </c>
      <c r="F616">
        <v>3</v>
      </c>
      <c r="G616">
        <v>180</v>
      </c>
      <c r="H616">
        <v>33910</v>
      </c>
      <c r="I616" t="s">
        <v>15</v>
      </c>
      <c r="L616">
        <v>0</v>
      </c>
      <c r="M616">
        <v>0</v>
      </c>
      <c r="N616">
        <f>IF(L616&gt;0,1,0)</f>
        <v>0</v>
      </c>
      <c r="O616">
        <f>IF(M616&gt;3,1,0)</f>
        <v>0</v>
      </c>
      <c r="P616">
        <f>IF(M616=4,1,0)</f>
        <v>0</v>
      </c>
      <c r="Q616">
        <f>IF(M616=5,1,0)</f>
        <v>0</v>
      </c>
    </row>
    <row r="617" spans="1:20" x14ac:dyDescent="0.25">
      <c r="A617" t="s">
        <v>24</v>
      </c>
      <c r="B617">
        <v>2</v>
      </c>
      <c r="C617">
        <v>16</v>
      </c>
      <c r="D617" t="s">
        <v>23</v>
      </c>
      <c r="E617" t="s">
        <v>23</v>
      </c>
      <c r="F617">
        <v>3</v>
      </c>
      <c r="G617">
        <v>180</v>
      </c>
      <c r="H617">
        <v>33910</v>
      </c>
      <c r="I617" t="s">
        <v>16</v>
      </c>
      <c r="L617">
        <v>0</v>
      </c>
      <c r="M617">
        <v>0</v>
      </c>
      <c r="N617">
        <f>IF(L617&gt;0,1,0)</f>
        <v>0</v>
      </c>
      <c r="O617">
        <f>IF(M617&gt;3,1,0)</f>
        <v>0</v>
      </c>
      <c r="P617">
        <f>IF(M617=4,1,0)</f>
        <v>0</v>
      </c>
      <c r="Q617">
        <f>IF(M617=5,1,0)</f>
        <v>0</v>
      </c>
    </row>
    <row r="618" spans="1:20" x14ac:dyDescent="0.25">
      <c r="A618" t="s">
        <v>24</v>
      </c>
      <c r="B618">
        <v>2</v>
      </c>
      <c r="C618">
        <v>16</v>
      </c>
      <c r="D618" t="s">
        <v>23</v>
      </c>
      <c r="E618" t="s">
        <v>23</v>
      </c>
      <c r="F618">
        <v>4</v>
      </c>
      <c r="G618">
        <v>240</v>
      </c>
      <c r="H618">
        <v>33970</v>
      </c>
      <c r="I618" t="s">
        <v>19</v>
      </c>
      <c r="L618">
        <v>0</v>
      </c>
      <c r="M618">
        <v>0</v>
      </c>
      <c r="N618">
        <f>IF(L618&gt;0,1,0)</f>
        <v>0</v>
      </c>
      <c r="O618">
        <f>IF(M618&gt;3,1,0)</f>
        <v>0</v>
      </c>
      <c r="P618">
        <f>IF(M618=4,1,0)</f>
        <v>0</v>
      </c>
      <c r="Q618">
        <f>IF(M618=5,1,0)</f>
        <v>0</v>
      </c>
      <c r="R618">
        <f t="shared" ref="R618" si="306">IF((SUM(J618:J621)&gt;0),1,0)</f>
        <v>0</v>
      </c>
      <c r="S618">
        <f t="shared" ref="S618:T618" si="307">IF((SUM(P618:P621)&gt;0),1,0)</f>
        <v>0</v>
      </c>
      <c r="T618">
        <f t="shared" si="307"/>
        <v>0</v>
      </c>
    </row>
    <row r="619" spans="1:20" x14ac:dyDescent="0.25">
      <c r="A619" t="s">
        <v>24</v>
      </c>
      <c r="B619">
        <v>2</v>
      </c>
      <c r="C619">
        <v>16</v>
      </c>
      <c r="D619" t="s">
        <v>23</v>
      </c>
      <c r="E619" t="s">
        <v>23</v>
      </c>
      <c r="F619">
        <v>4</v>
      </c>
      <c r="G619">
        <v>240</v>
      </c>
      <c r="H619">
        <v>33970</v>
      </c>
      <c r="I619" t="s">
        <v>18</v>
      </c>
      <c r="L619">
        <v>0</v>
      </c>
      <c r="M619">
        <v>0</v>
      </c>
      <c r="N619">
        <f>IF(L619&gt;0,1,0)</f>
        <v>0</v>
      </c>
      <c r="O619">
        <f>IF(M619&gt;3,1,0)</f>
        <v>0</v>
      </c>
      <c r="P619">
        <f>IF(M619=4,1,0)</f>
        <v>0</v>
      </c>
      <c r="Q619">
        <f>IF(M619=5,1,0)</f>
        <v>0</v>
      </c>
    </row>
    <row r="620" spans="1:20" x14ac:dyDescent="0.25">
      <c r="A620" t="s">
        <v>24</v>
      </c>
      <c r="B620">
        <v>2</v>
      </c>
      <c r="C620">
        <v>16</v>
      </c>
      <c r="D620" t="s">
        <v>23</v>
      </c>
      <c r="E620" t="s">
        <v>23</v>
      </c>
      <c r="F620">
        <v>4</v>
      </c>
      <c r="G620">
        <v>240</v>
      </c>
      <c r="H620">
        <v>33970</v>
      </c>
      <c r="I620" t="s">
        <v>15</v>
      </c>
      <c r="L620">
        <v>0</v>
      </c>
      <c r="M620">
        <v>0</v>
      </c>
      <c r="N620">
        <f>IF(L620&gt;0,1,0)</f>
        <v>0</v>
      </c>
      <c r="O620">
        <f>IF(M620&gt;3,1,0)</f>
        <v>0</v>
      </c>
      <c r="P620">
        <f>IF(M620=4,1,0)</f>
        <v>0</v>
      </c>
      <c r="Q620">
        <f>IF(M620=5,1,0)</f>
        <v>0</v>
      </c>
    </row>
    <row r="621" spans="1:20" x14ac:dyDescent="0.25">
      <c r="A621" t="s">
        <v>24</v>
      </c>
      <c r="B621">
        <v>2</v>
      </c>
      <c r="C621">
        <v>16</v>
      </c>
      <c r="D621" t="s">
        <v>23</v>
      </c>
      <c r="E621" t="s">
        <v>23</v>
      </c>
      <c r="F621">
        <v>4</v>
      </c>
      <c r="G621">
        <v>240</v>
      </c>
      <c r="H621">
        <v>33970</v>
      </c>
      <c r="I621" t="s">
        <v>16</v>
      </c>
      <c r="L621">
        <v>0</v>
      </c>
      <c r="M621">
        <v>0</v>
      </c>
      <c r="N621">
        <f>IF(L621&gt;0,1,0)</f>
        <v>0</v>
      </c>
      <c r="O621">
        <f>IF(M621&gt;3,1,0)</f>
        <v>0</v>
      </c>
      <c r="P621">
        <f>IF(M621=4,1,0)</f>
        <v>0</v>
      </c>
      <c r="Q621">
        <f>IF(M621=5,1,0)</f>
        <v>0</v>
      </c>
    </row>
    <row r="622" spans="1:20" x14ac:dyDescent="0.25">
      <c r="A622" t="s">
        <v>24</v>
      </c>
      <c r="B622">
        <v>2</v>
      </c>
      <c r="C622">
        <v>16</v>
      </c>
      <c r="D622" t="s">
        <v>23</v>
      </c>
      <c r="E622" t="s">
        <v>23</v>
      </c>
      <c r="F622">
        <v>5</v>
      </c>
      <c r="G622">
        <v>300</v>
      </c>
      <c r="H622">
        <v>34030</v>
      </c>
      <c r="I622" t="s">
        <v>19</v>
      </c>
      <c r="L622">
        <v>0</v>
      </c>
      <c r="M622">
        <v>0</v>
      </c>
      <c r="N622">
        <f>IF(L622&gt;0,1,0)</f>
        <v>0</v>
      </c>
      <c r="O622">
        <f>IF(M622&gt;3,1,0)</f>
        <v>0</v>
      </c>
      <c r="P622">
        <f>IF(M622=4,1,0)</f>
        <v>0</v>
      </c>
      <c r="Q622">
        <f>IF(M622=5,1,0)</f>
        <v>0</v>
      </c>
      <c r="R622">
        <f t="shared" ref="R622" si="308">IF((SUM(J622:J625)&gt;0),1,0)</f>
        <v>0</v>
      </c>
      <c r="S622">
        <f t="shared" ref="S622:T622" si="309">IF((SUM(P622:P625)&gt;0),1,0)</f>
        <v>0</v>
      </c>
      <c r="T622">
        <f t="shared" si="309"/>
        <v>0</v>
      </c>
    </row>
    <row r="623" spans="1:20" x14ac:dyDescent="0.25">
      <c r="A623" t="s">
        <v>24</v>
      </c>
      <c r="B623">
        <v>2</v>
      </c>
      <c r="C623">
        <v>16</v>
      </c>
      <c r="D623" t="s">
        <v>23</v>
      </c>
      <c r="E623" t="s">
        <v>23</v>
      </c>
      <c r="F623">
        <v>5</v>
      </c>
      <c r="G623">
        <v>300</v>
      </c>
      <c r="H623">
        <v>34030</v>
      </c>
      <c r="I623" t="s">
        <v>18</v>
      </c>
      <c r="L623">
        <v>0</v>
      </c>
      <c r="M623">
        <v>0</v>
      </c>
      <c r="N623">
        <f>IF(L623&gt;0,1,0)</f>
        <v>0</v>
      </c>
      <c r="O623">
        <f>IF(M623&gt;3,1,0)</f>
        <v>0</v>
      </c>
      <c r="P623">
        <f>IF(M623=4,1,0)</f>
        <v>0</v>
      </c>
      <c r="Q623">
        <f>IF(M623=5,1,0)</f>
        <v>0</v>
      </c>
    </row>
    <row r="624" spans="1:20" x14ac:dyDescent="0.25">
      <c r="A624" t="s">
        <v>24</v>
      </c>
      <c r="B624">
        <v>2</v>
      </c>
      <c r="C624">
        <v>16</v>
      </c>
      <c r="D624" t="s">
        <v>23</v>
      </c>
      <c r="E624" t="s">
        <v>23</v>
      </c>
      <c r="F624">
        <v>5</v>
      </c>
      <c r="G624">
        <v>300</v>
      </c>
      <c r="H624">
        <v>34030</v>
      </c>
      <c r="I624" t="s">
        <v>15</v>
      </c>
      <c r="L624">
        <v>0</v>
      </c>
      <c r="M624">
        <v>0</v>
      </c>
      <c r="N624">
        <f>IF(L624&gt;0,1,0)</f>
        <v>0</v>
      </c>
      <c r="O624">
        <f>IF(M624&gt;3,1,0)</f>
        <v>0</v>
      </c>
      <c r="P624">
        <f>IF(M624=4,1,0)</f>
        <v>0</v>
      </c>
      <c r="Q624">
        <f>IF(M624=5,1,0)</f>
        <v>0</v>
      </c>
    </row>
    <row r="625" spans="1:20" x14ac:dyDescent="0.25">
      <c r="A625" t="s">
        <v>24</v>
      </c>
      <c r="B625">
        <v>2</v>
      </c>
      <c r="C625">
        <v>16</v>
      </c>
      <c r="D625" t="s">
        <v>23</v>
      </c>
      <c r="E625" t="s">
        <v>23</v>
      </c>
      <c r="F625">
        <v>5</v>
      </c>
      <c r="G625">
        <v>300</v>
      </c>
      <c r="H625">
        <v>34030</v>
      </c>
      <c r="I625" t="s">
        <v>16</v>
      </c>
      <c r="L625">
        <v>0</v>
      </c>
      <c r="M625">
        <v>0</v>
      </c>
      <c r="N625">
        <f>IF(L625&gt;0,1,0)</f>
        <v>0</v>
      </c>
      <c r="O625">
        <f>IF(M625&gt;3,1,0)</f>
        <v>0</v>
      </c>
      <c r="P625">
        <f>IF(M625=4,1,0)</f>
        <v>0</v>
      </c>
      <c r="Q625">
        <f>IF(M625=5,1,0)</f>
        <v>0</v>
      </c>
    </row>
    <row r="626" spans="1:20" x14ac:dyDescent="0.25">
      <c r="A626" t="s">
        <v>24</v>
      </c>
      <c r="B626">
        <v>2</v>
      </c>
      <c r="C626">
        <v>17</v>
      </c>
      <c r="D626" t="s">
        <v>14</v>
      </c>
      <c r="E626" t="s">
        <v>14</v>
      </c>
      <c r="F626">
        <v>1</v>
      </c>
      <c r="G626">
        <v>60</v>
      </c>
      <c r="H626">
        <v>34255</v>
      </c>
      <c r="I626" t="s">
        <v>19</v>
      </c>
      <c r="L626">
        <v>0</v>
      </c>
      <c r="M626">
        <v>0</v>
      </c>
      <c r="N626">
        <f>IF(L626&gt;0,1,0)</f>
        <v>0</v>
      </c>
      <c r="O626">
        <f>IF(M626&gt;3,1,0)</f>
        <v>0</v>
      </c>
      <c r="P626">
        <f>IF(M626=4,1,0)</f>
        <v>0</v>
      </c>
      <c r="Q626">
        <f>IF(M626=5,1,0)</f>
        <v>0</v>
      </c>
      <c r="R626">
        <f t="shared" ref="R626" si="310">IF((SUM(J626:J629)&gt;0),1,0)</f>
        <v>0</v>
      </c>
      <c r="S626">
        <f t="shared" ref="S626:T626" si="311">IF((SUM(P626:P629)&gt;0),1,0)</f>
        <v>0</v>
      </c>
      <c r="T626">
        <f t="shared" si="311"/>
        <v>0</v>
      </c>
    </row>
    <row r="627" spans="1:20" x14ac:dyDescent="0.25">
      <c r="A627" t="s">
        <v>24</v>
      </c>
      <c r="B627">
        <v>2</v>
      </c>
      <c r="C627">
        <v>17</v>
      </c>
      <c r="D627" t="s">
        <v>14</v>
      </c>
      <c r="E627" t="s">
        <v>14</v>
      </c>
      <c r="F627">
        <v>1</v>
      </c>
      <c r="G627">
        <v>60</v>
      </c>
      <c r="H627">
        <v>34255</v>
      </c>
      <c r="I627" t="s">
        <v>18</v>
      </c>
      <c r="L627">
        <v>0</v>
      </c>
      <c r="M627">
        <v>0</v>
      </c>
      <c r="N627">
        <f>IF(L627&gt;0,1,0)</f>
        <v>0</v>
      </c>
      <c r="O627">
        <f>IF(M627&gt;3,1,0)</f>
        <v>0</v>
      </c>
      <c r="P627">
        <f>IF(M627=4,1,0)</f>
        <v>0</v>
      </c>
      <c r="Q627">
        <f>IF(M627=5,1,0)</f>
        <v>0</v>
      </c>
    </row>
    <row r="628" spans="1:20" x14ac:dyDescent="0.25">
      <c r="A628" t="s">
        <v>24</v>
      </c>
      <c r="B628">
        <v>2</v>
      </c>
      <c r="C628">
        <v>17</v>
      </c>
      <c r="D628" t="s">
        <v>14</v>
      </c>
      <c r="E628" t="s">
        <v>14</v>
      </c>
      <c r="F628">
        <v>1</v>
      </c>
      <c r="G628">
        <v>60</v>
      </c>
      <c r="H628">
        <v>34255</v>
      </c>
      <c r="I628" t="s">
        <v>15</v>
      </c>
      <c r="L628">
        <v>0</v>
      </c>
      <c r="M628">
        <v>0</v>
      </c>
      <c r="N628">
        <f>IF(L628&gt;0,1,0)</f>
        <v>0</v>
      </c>
      <c r="O628">
        <f>IF(M628&gt;3,1,0)</f>
        <v>0</v>
      </c>
      <c r="P628">
        <f>IF(M628=4,1,0)</f>
        <v>0</v>
      </c>
      <c r="Q628">
        <f>IF(M628=5,1,0)</f>
        <v>0</v>
      </c>
    </row>
    <row r="629" spans="1:20" x14ac:dyDescent="0.25">
      <c r="A629" t="s">
        <v>24</v>
      </c>
      <c r="B629">
        <v>2</v>
      </c>
      <c r="C629">
        <v>17</v>
      </c>
      <c r="D629" t="s">
        <v>14</v>
      </c>
      <c r="E629" t="s">
        <v>14</v>
      </c>
      <c r="F629">
        <v>1</v>
      </c>
      <c r="G629">
        <v>60</v>
      </c>
      <c r="H629">
        <v>34255</v>
      </c>
      <c r="I629" t="s">
        <v>16</v>
      </c>
      <c r="L629">
        <v>0</v>
      </c>
      <c r="M629">
        <v>0</v>
      </c>
      <c r="N629">
        <f>IF(L629&gt;0,1,0)</f>
        <v>0</v>
      </c>
      <c r="O629">
        <f>IF(M629&gt;3,1,0)</f>
        <v>0</v>
      </c>
      <c r="P629">
        <f>IF(M629=4,1,0)</f>
        <v>0</v>
      </c>
      <c r="Q629">
        <f>IF(M629=5,1,0)</f>
        <v>0</v>
      </c>
    </row>
    <row r="630" spans="1:20" x14ac:dyDescent="0.25">
      <c r="A630" t="s">
        <v>24</v>
      </c>
      <c r="B630">
        <v>2</v>
      </c>
      <c r="C630">
        <v>17</v>
      </c>
      <c r="D630" t="s">
        <v>14</v>
      </c>
      <c r="E630" t="s">
        <v>14</v>
      </c>
      <c r="F630">
        <v>2</v>
      </c>
      <c r="G630">
        <v>120</v>
      </c>
      <c r="H630">
        <v>34315</v>
      </c>
      <c r="I630" t="s">
        <v>19</v>
      </c>
      <c r="L630">
        <v>0</v>
      </c>
      <c r="M630">
        <v>0</v>
      </c>
      <c r="N630">
        <f>IF(L630&gt;0,1,0)</f>
        <v>0</v>
      </c>
      <c r="O630">
        <f>IF(M630&gt;3,1,0)</f>
        <v>0</v>
      </c>
      <c r="P630">
        <f>IF(M630=4,1,0)</f>
        <v>0</v>
      </c>
      <c r="Q630">
        <f>IF(M630=5,1,0)</f>
        <v>0</v>
      </c>
      <c r="R630">
        <f t="shared" ref="R630" si="312">IF((SUM(J630:J633)&gt;0),1,0)</f>
        <v>1</v>
      </c>
      <c r="S630">
        <f t="shared" ref="S630:T630" si="313">IF((SUM(P630:P633)&gt;0),1,0)</f>
        <v>0</v>
      </c>
      <c r="T630">
        <f t="shared" si="313"/>
        <v>1</v>
      </c>
    </row>
    <row r="631" spans="1:20" x14ac:dyDescent="0.25">
      <c r="A631" t="s">
        <v>24</v>
      </c>
      <c r="B631">
        <v>2</v>
      </c>
      <c r="C631">
        <v>17</v>
      </c>
      <c r="D631" t="s">
        <v>14</v>
      </c>
      <c r="E631" t="s">
        <v>14</v>
      </c>
      <c r="F631">
        <v>2</v>
      </c>
      <c r="G631">
        <v>120</v>
      </c>
      <c r="H631">
        <v>34315</v>
      </c>
      <c r="I631" t="s">
        <v>18</v>
      </c>
      <c r="L631">
        <v>0</v>
      </c>
      <c r="M631">
        <v>0</v>
      </c>
      <c r="N631">
        <f>IF(L631&gt;0,1,0)</f>
        <v>0</v>
      </c>
      <c r="O631">
        <f>IF(M631&gt;3,1,0)</f>
        <v>0</v>
      </c>
      <c r="P631">
        <f>IF(M631=4,1,0)</f>
        <v>0</v>
      </c>
      <c r="Q631">
        <f>IF(M631=5,1,0)</f>
        <v>0</v>
      </c>
    </row>
    <row r="632" spans="1:20" x14ac:dyDescent="0.25">
      <c r="A632" t="s">
        <v>24</v>
      </c>
      <c r="B632">
        <v>2</v>
      </c>
      <c r="C632">
        <v>17</v>
      </c>
      <c r="D632" t="s">
        <v>14</v>
      </c>
      <c r="E632" t="s">
        <v>14</v>
      </c>
      <c r="F632">
        <v>2</v>
      </c>
      <c r="G632">
        <v>120</v>
      </c>
      <c r="H632">
        <v>34315</v>
      </c>
      <c r="I632" t="s">
        <v>15</v>
      </c>
      <c r="L632">
        <v>0</v>
      </c>
      <c r="M632">
        <v>0</v>
      </c>
      <c r="N632">
        <f>IF(L632&gt;0,1,0)</f>
        <v>0</v>
      </c>
      <c r="O632">
        <f>IF(M632&gt;3,1,0)</f>
        <v>0</v>
      </c>
      <c r="P632">
        <f>IF(M632=4,1,0)</f>
        <v>0</v>
      </c>
      <c r="Q632">
        <f>IF(M632=5,1,0)</f>
        <v>0</v>
      </c>
    </row>
    <row r="633" spans="1:20" x14ac:dyDescent="0.25">
      <c r="A633" t="s">
        <v>24</v>
      </c>
      <c r="B633">
        <v>2</v>
      </c>
      <c r="C633">
        <v>17</v>
      </c>
      <c r="D633" t="s">
        <v>14</v>
      </c>
      <c r="E633" t="s">
        <v>14</v>
      </c>
      <c r="F633">
        <v>2</v>
      </c>
      <c r="G633">
        <v>120</v>
      </c>
      <c r="H633">
        <v>34315</v>
      </c>
      <c r="I633" t="s">
        <v>16</v>
      </c>
      <c r="J633">
        <v>1</v>
      </c>
      <c r="K633">
        <v>5</v>
      </c>
      <c r="L633">
        <v>1</v>
      </c>
      <c r="M633">
        <v>5</v>
      </c>
      <c r="N633">
        <f>IF(L633&gt;0,1,0)</f>
        <v>1</v>
      </c>
      <c r="O633">
        <f>IF(M633&gt;3,1,0)</f>
        <v>1</v>
      </c>
      <c r="P633">
        <f>IF(M633=4,1,0)</f>
        <v>0</v>
      </c>
      <c r="Q633">
        <f>IF(M633=5,1,0)</f>
        <v>1</v>
      </c>
    </row>
    <row r="634" spans="1:20" x14ac:dyDescent="0.25">
      <c r="A634" t="s">
        <v>24</v>
      </c>
      <c r="B634">
        <v>2</v>
      </c>
      <c r="C634">
        <v>17</v>
      </c>
      <c r="D634" t="s">
        <v>14</v>
      </c>
      <c r="E634" t="s">
        <v>14</v>
      </c>
      <c r="F634">
        <v>3</v>
      </c>
      <c r="G634">
        <v>180</v>
      </c>
      <c r="H634">
        <v>34375</v>
      </c>
      <c r="I634" t="s">
        <v>19</v>
      </c>
      <c r="L634">
        <v>0</v>
      </c>
      <c r="M634">
        <v>0</v>
      </c>
      <c r="N634">
        <f>IF(L634&gt;0,1,0)</f>
        <v>0</v>
      </c>
      <c r="O634">
        <f>IF(M634&gt;3,1,0)</f>
        <v>0</v>
      </c>
      <c r="P634">
        <f>IF(M634=4,1,0)</f>
        <v>0</v>
      </c>
      <c r="Q634">
        <f>IF(M634=5,1,0)</f>
        <v>0</v>
      </c>
      <c r="R634">
        <f t="shared" ref="R634" si="314">IF((SUM(J634:J637)&gt;0),1,0)</f>
        <v>0</v>
      </c>
      <c r="S634">
        <f t="shared" ref="S634:T634" si="315">IF((SUM(P634:P637)&gt;0),1,0)</f>
        <v>0</v>
      </c>
      <c r="T634">
        <f t="shared" si="315"/>
        <v>0</v>
      </c>
    </row>
    <row r="635" spans="1:20" x14ac:dyDescent="0.25">
      <c r="A635" t="s">
        <v>24</v>
      </c>
      <c r="B635">
        <v>2</v>
      </c>
      <c r="C635">
        <v>17</v>
      </c>
      <c r="D635" t="s">
        <v>14</v>
      </c>
      <c r="E635" t="s">
        <v>14</v>
      </c>
      <c r="F635">
        <v>3</v>
      </c>
      <c r="G635">
        <v>180</v>
      </c>
      <c r="H635">
        <v>34375</v>
      </c>
      <c r="I635" t="s">
        <v>18</v>
      </c>
      <c r="L635">
        <v>0</v>
      </c>
      <c r="M635">
        <v>0</v>
      </c>
      <c r="N635">
        <f>IF(L635&gt;0,1,0)</f>
        <v>0</v>
      </c>
      <c r="O635">
        <f>IF(M635&gt;3,1,0)</f>
        <v>0</v>
      </c>
      <c r="P635">
        <f>IF(M635=4,1,0)</f>
        <v>0</v>
      </c>
      <c r="Q635">
        <f>IF(M635=5,1,0)</f>
        <v>0</v>
      </c>
    </row>
    <row r="636" spans="1:20" x14ac:dyDescent="0.25">
      <c r="A636" t="s">
        <v>24</v>
      </c>
      <c r="B636">
        <v>2</v>
      </c>
      <c r="C636">
        <v>17</v>
      </c>
      <c r="D636" t="s">
        <v>14</v>
      </c>
      <c r="E636" t="s">
        <v>14</v>
      </c>
      <c r="F636">
        <v>3</v>
      </c>
      <c r="G636">
        <v>180</v>
      </c>
      <c r="H636">
        <v>34375</v>
      </c>
      <c r="I636" t="s">
        <v>15</v>
      </c>
      <c r="L636">
        <v>0</v>
      </c>
      <c r="M636">
        <v>0</v>
      </c>
      <c r="N636">
        <f>IF(L636&gt;0,1,0)</f>
        <v>0</v>
      </c>
      <c r="O636">
        <f>IF(M636&gt;3,1,0)</f>
        <v>0</v>
      </c>
      <c r="P636">
        <f>IF(M636=4,1,0)</f>
        <v>0</v>
      </c>
      <c r="Q636">
        <f>IF(M636=5,1,0)</f>
        <v>0</v>
      </c>
    </row>
    <row r="637" spans="1:20" x14ac:dyDescent="0.25">
      <c r="A637" t="s">
        <v>24</v>
      </c>
      <c r="B637">
        <v>2</v>
      </c>
      <c r="C637">
        <v>17</v>
      </c>
      <c r="D637" t="s">
        <v>14</v>
      </c>
      <c r="E637" t="s">
        <v>14</v>
      </c>
      <c r="F637">
        <v>3</v>
      </c>
      <c r="G637">
        <v>180</v>
      </c>
      <c r="H637">
        <v>34375</v>
      </c>
      <c r="I637" t="s">
        <v>16</v>
      </c>
      <c r="L637">
        <v>0</v>
      </c>
      <c r="M637">
        <v>0</v>
      </c>
      <c r="N637">
        <f>IF(L637&gt;0,1,0)</f>
        <v>0</v>
      </c>
      <c r="O637">
        <f>IF(M637&gt;3,1,0)</f>
        <v>0</v>
      </c>
      <c r="P637">
        <f>IF(M637=4,1,0)</f>
        <v>0</v>
      </c>
      <c r="Q637">
        <f>IF(M637=5,1,0)</f>
        <v>0</v>
      </c>
    </row>
    <row r="638" spans="1:20" x14ac:dyDescent="0.25">
      <c r="A638" t="s">
        <v>24</v>
      </c>
      <c r="B638">
        <v>2</v>
      </c>
      <c r="C638">
        <v>17</v>
      </c>
      <c r="D638" t="s">
        <v>14</v>
      </c>
      <c r="E638" t="s">
        <v>14</v>
      </c>
      <c r="F638">
        <v>4</v>
      </c>
      <c r="G638">
        <v>240</v>
      </c>
      <c r="H638">
        <v>34435</v>
      </c>
      <c r="I638" t="s">
        <v>19</v>
      </c>
      <c r="L638">
        <v>0</v>
      </c>
      <c r="M638">
        <v>0</v>
      </c>
      <c r="N638">
        <f>IF(L638&gt;0,1,0)</f>
        <v>0</v>
      </c>
      <c r="O638">
        <f>IF(M638&gt;3,1,0)</f>
        <v>0</v>
      </c>
      <c r="P638">
        <f>IF(M638=4,1,0)</f>
        <v>0</v>
      </c>
      <c r="Q638">
        <f>IF(M638=5,1,0)</f>
        <v>0</v>
      </c>
      <c r="R638">
        <f t="shared" ref="R638" si="316">IF((SUM(J638:J641)&gt;0),1,0)</f>
        <v>0</v>
      </c>
      <c r="S638">
        <f t="shared" ref="S638:T638" si="317">IF((SUM(P638:P641)&gt;0),1,0)</f>
        <v>0</v>
      </c>
      <c r="T638">
        <f t="shared" si="317"/>
        <v>0</v>
      </c>
    </row>
    <row r="639" spans="1:20" x14ac:dyDescent="0.25">
      <c r="A639" t="s">
        <v>24</v>
      </c>
      <c r="B639">
        <v>2</v>
      </c>
      <c r="C639">
        <v>17</v>
      </c>
      <c r="D639" t="s">
        <v>14</v>
      </c>
      <c r="E639" t="s">
        <v>14</v>
      </c>
      <c r="F639">
        <v>4</v>
      </c>
      <c r="G639">
        <v>240</v>
      </c>
      <c r="H639">
        <v>34435</v>
      </c>
      <c r="I639" t="s">
        <v>18</v>
      </c>
      <c r="L639">
        <v>0</v>
      </c>
      <c r="M639">
        <v>0</v>
      </c>
      <c r="N639">
        <f>IF(L639&gt;0,1,0)</f>
        <v>0</v>
      </c>
      <c r="O639">
        <f>IF(M639&gt;3,1,0)</f>
        <v>0</v>
      </c>
      <c r="P639">
        <f>IF(M639=4,1,0)</f>
        <v>0</v>
      </c>
      <c r="Q639">
        <f>IF(M639=5,1,0)</f>
        <v>0</v>
      </c>
    </row>
    <row r="640" spans="1:20" x14ac:dyDescent="0.25">
      <c r="A640" t="s">
        <v>24</v>
      </c>
      <c r="B640">
        <v>2</v>
      </c>
      <c r="C640">
        <v>17</v>
      </c>
      <c r="D640" t="s">
        <v>14</v>
      </c>
      <c r="E640" t="s">
        <v>14</v>
      </c>
      <c r="F640">
        <v>4</v>
      </c>
      <c r="G640">
        <v>240</v>
      </c>
      <c r="H640">
        <v>34435</v>
      </c>
      <c r="I640" t="s">
        <v>15</v>
      </c>
      <c r="L640">
        <v>0</v>
      </c>
      <c r="M640">
        <v>0</v>
      </c>
      <c r="N640">
        <f>IF(L640&gt;0,1,0)</f>
        <v>0</v>
      </c>
      <c r="O640">
        <f>IF(M640&gt;3,1,0)</f>
        <v>0</v>
      </c>
      <c r="P640">
        <f>IF(M640=4,1,0)</f>
        <v>0</v>
      </c>
      <c r="Q640">
        <f>IF(M640=5,1,0)</f>
        <v>0</v>
      </c>
    </row>
    <row r="641" spans="1:20" x14ac:dyDescent="0.25">
      <c r="A641" t="s">
        <v>24</v>
      </c>
      <c r="B641">
        <v>2</v>
      </c>
      <c r="C641">
        <v>17</v>
      </c>
      <c r="D641" t="s">
        <v>14</v>
      </c>
      <c r="E641" t="s">
        <v>14</v>
      </c>
      <c r="F641">
        <v>4</v>
      </c>
      <c r="G641">
        <v>240</v>
      </c>
      <c r="H641">
        <v>34435</v>
      </c>
      <c r="I641" t="s">
        <v>16</v>
      </c>
      <c r="L641">
        <v>0</v>
      </c>
      <c r="M641">
        <v>0</v>
      </c>
      <c r="N641">
        <f>IF(L641&gt;0,1,0)</f>
        <v>0</v>
      </c>
      <c r="O641">
        <f>IF(M641&gt;3,1,0)</f>
        <v>0</v>
      </c>
      <c r="P641">
        <f>IF(M641=4,1,0)</f>
        <v>0</v>
      </c>
      <c r="Q641">
        <f>IF(M641=5,1,0)</f>
        <v>0</v>
      </c>
    </row>
    <row r="642" spans="1:20" x14ac:dyDescent="0.25">
      <c r="A642" t="s">
        <v>24</v>
      </c>
      <c r="B642">
        <v>2</v>
      </c>
      <c r="C642">
        <v>17</v>
      </c>
      <c r="D642" t="s">
        <v>14</v>
      </c>
      <c r="E642" t="s">
        <v>14</v>
      </c>
      <c r="F642">
        <v>5</v>
      </c>
      <c r="G642">
        <v>300</v>
      </c>
      <c r="H642">
        <v>34495</v>
      </c>
      <c r="I642" t="s">
        <v>19</v>
      </c>
      <c r="J642">
        <v>1</v>
      </c>
      <c r="K642">
        <v>2</v>
      </c>
      <c r="L642">
        <v>1</v>
      </c>
      <c r="M642">
        <v>2</v>
      </c>
      <c r="N642">
        <f>IF(L642&gt;0,1,0)</f>
        <v>1</v>
      </c>
      <c r="O642">
        <f>IF(M642&gt;3,1,0)</f>
        <v>0</v>
      </c>
      <c r="P642">
        <f>IF(M642=4,1,0)</f>
        <v>0</v>
      </c>
      <c r="Q642">
        <f>IF(M642=5,1,0)</f>
        <v>0</v>
      </c>
      <c r="R642">
        <f t="shared" ref="R642" si="318">IF((SUM(J642:J645)&gt;0),1,0)</f>
        <v>1</v>
      </c>
      <c r="S642">
        <f t="shared" ref="S642:T642" si="319">IF((SUM(P642:P645)&gt;0),1,0)</f>
        <v>0</v>
      </c>
      <c r="T642">
        <f t="shared" si="319"/>
        <v>0</v>
      </c>
    </row>
    <row r="643" spans="1:20" x14ac:dyDescent="0.25">
      <c r="A643" t="s">
        <v>24</v>
      </c>
      <c r="B643">
        <v>2</v>
      </c>
      <c r="C643">
        <v>17</v>
      </c>
      <c r="D643" t="s">
        <v>14</v>
      </c>
      <c r="E643" t="s">
        <v>14</v>
      </c>
      <c r="F643">
        <v>5</v>
      </c>
      <c r="G643">
        <v>300</v>
      </c>
      <c r="H643">
        <v>34495</v>
      </c>
      <c r="I643" t="s">
        <v>18</v>
      </c>
      <c r="L643">
        <v>0</v>
      </c>
      <c r="M643">
        <v>0</v>
      </c>
      <c r="N643">
        <f>IF(L643&gt;0,1,0)</f>
        <v>0</v>
      </c>
      <c r="O643">
        <f>IF(M643&gt;3,1,0)</f>
        <v>0</v>
      </c>
      <c r="P643">
        <f>IF(M643=4,1,0)</f>
        <v>0</v>
      </c>
      <c r="Q643">
        <f>IF(M643=5,1,0)</f>
        <v>0</v>
      </c>
    </row>
    <row r="644" spans="1:20" x14ac:dyDescent="0.25">
      <c r="A644" t="s">
        <v>24</v>
      </c>
      <c r="B644">
        <v>2</v>
      </c>
      <c r="C644">
        <v>17</v>
      </c>
      <c r="D644" t="s">
        <v>14</v>
      </c>
      <c r="E644" t="s">
        <v>14</v>
      </c>
      <c r="F644">
        <v>5</v>
      </c>
      <c r="G644">
        <v>300</v>
      </c>
      <c r="H644">
        <v>34495</v>
      </c>
      <c r="I644" t="s">
        <v>15</v>
      </c>
      <c r="J644">
        <v>1</v>
      </c>
      <c r="K644">
        <v>2</v>
      </c>
      <c r="L644">
        <v>1</v>
      </c>
      <c r="M644">
        <v>2</v>
      </c>
      <c r="N644">
        <f>IF(L644&gt;0,1,0)</f>
        <v>1</v>
      </c>
      <c r="O644">
        <f>IF(M644&gt;3,1,0)</f>
        <v>0</v>
      </c>
      <c r="P644">
        <f>IF(M644=4,1,0)</f>
        <v>0</v>
      </c>
      <c r="Q644">
        <f>IF(M644=5,1,0)</f>
        <v>0</v>
      </c>
    </row>
    <row r="645" spans="1:20" x14ac:dyDescent="0.25">
      <c r="A645" t="s">
        <v>24</v>
      </c>
      <c r="B645">
        <v>2</v>
      </c>
      <c r="C645">
        <v>17</v>
      </c>
      <c r="D645" t="s">
        <v>14</v>
      </c>
      <c r="E645" t="s">
        <v>14</v>
      </c>
      <c r="F645">
        <v>5</v>
      </c>
      <c r="G645">
        <v>300</v>
      </c>
      <c r="H645">
        <v>34495</v>
      </c>
      <c r="I645" t="s">
        <v>16</v>
      </c>
      <c r="L645">
        <v>0</v>
      </c>
      <c r="M645">
        <v>0</v>
      </c>
      <c r="N645">
        <f>IF(L645&gt;0,1,0)</f>
        <v>0</v>
      </c>
      <c r="O645">
        <f>IF(M645&gt;3,1,0)</f>
        <v>0</v>
      </c>
      <c r="P645">
        <f>IF(M645=4,1,0)</f>
        <v>0</v>
      </c>
      <c r="Q645">
        <f>IF(M645=5,1,0)</f>
        <v>0</v>
      </c>
    </row>
    <row r="646" spans="1:20" x14ac:dyDescent="0.25">
      <c r="A646" t="s">
        <v>24</v>
      </c>
      <c r="B646">
        <v>2</v>
      </c>
      <c r="C646">
        <v>18</v>
      </c>
      <c r="D646" t="s">
        <v>22</v>
      </c>
      <c r="E646" t="s">
        <v>22</v>
      </c>
      <c r="F646">
        <v>1</v>
      </c>
      <c r="G646">
        <v>60</v>
      </c>
      <c r="H646">
        <v>12860</v>
      </c>
      <c r="I646" t="s">
        <v>19</v>
      </c>
      <c r="L646">
        <v>0</v>
      </c>
      <c r="M646">
        <v>0</v>
      </c>
      <c r="N646">
        <f>IF(L646&gt;0,1,0)</f>
        <v>0</v>
      </c>
      <c r="O646">
        <f>IF(M646&gt;3,1,0)</f>
        <v>0</v>
      </c>
      <c r="P646">
        <f>IF(M646=4,1,0)</f>
        <v>0</v>
      </c>
      <c r="Q646">
        <f>IF(M646=5,1,0)</f>
        <v>0</v>
      </c>
      <c r="R646">
        <f t="shared" ref="R646" si="320">IF((SUM(J646:J649)&gt;0),1,0)</f>
        <v>0</v>
      </c>
      <c r="S646">
        <f t="shared" ref="S646:T646" si="321">IF((SUM(P646:P649)&gt;0),1,0)</f>
        <v>0</v>
      </c>
      <c r="T646">
        <f t="shared" si="321"/>
        <v>0</v>
      </c>
    </row>
    <row r="647" spans="1:20" x14ac:dyDescent="0.25">
      <c r="A647" t="s">
        <v>24</v>
      </c>
      <c r="B647">
        <v>2</v>
      </c>
      <c r="C647">
        <v>18</v>
      </c>
      <c r="D647" t="s">
        <v>22</v>
      </c>
      <c r="E647" t="s">
        <v>22</v>
      </c>
      <c r="F647">
        <v>1</v>
      </c>
      <c r="G647">
        <v>60</v>
      </c>
      <c r="H647">
        <v>12860</v>
      </c>
      <c r="I647" t="s">
        <v>18</v>
      </c>
      <c r="L647">
        <v>0</v>
      </c>
      <c r="M647">
        <v>0</v>
      </c>
      <c r="N647">
        <f>IF(L647&gt;0,1,0)</f>
        <v>0</v>
      </c>
      <c r="O647">
        <f>IF(M647&gt;3,1,0)</f>
        <v>0</v>
      </c>
      <c r="P647">
        <f>IF(M647=4,1,0)</f>
        <v>0</v>
      </c>
      <c r="Q647">
        <f>IF(M647=5,1,0)</f>
        <v>0</v>
      </c>
    </row>
    <row r="648" spans="1:20" x14ac:dyDescent="0.25">
      <c r="A648" t="s">
        <v>24</v>
      </c>
      <c r="B648">
        <v>2</v>
      </c>
      <c r="C648">
        <v>18</v>
      </c>
      <c r="D648" t="s">
        <v>22</v>
      </c>
      <c r="E648" t="s">
        <v>22</v>
      </c>
      <c r="F648">
        <v>1</v>
      </c>
      <c r="G648">
        <v>60</v>
      </c>
      <c r="H648">
        <v>12860</v>
      </c>
      <c r="I648" t="s">
        <v>15</v>
      </c>
      <c r="L648">
        <v>0</v>
      </c>
      <c r="M648">
        <v>0</v>
      </c>
      <c r="N648">
        <f>IF(L648&gt;0,1,0)</f>
        <v>0</v>
      </c>
      <c r="O648">
        <f>IF(M648&gt;3,1,0)</f>
        <v>0</v>
      </c>
      <c r="P648">
        <f>IF(M648=4,1,0)</f>
        <v>0</v>
      </c>
      <c r="Q648">
        <f>IF(M648=5,1,0)</f>
        <v>0</v>
      </c>
    </row>
    <row r="649" spans="1:20" x14ac:dyDescent="0.25">
      <c r="A649" t="s">
        <v>24</v>
      </c>
      <c r="B649">
        <v>2</v>
      </c>
      <c r="C649">
        <v>18</v>
      </c>
      <c r="D649" t="s">
        <v>22</v>
      </c>
      <c r="E649" t="s">
        <v>22</v>
      </c>
      <c r="F649">
        <v>1</v>
      </c>
      <c r="G649">
        <v>60</v>
      </c>
      <c r="H649">
        <v>12860</v>
      </c>
      <c r="I649" t="s">
        <v>16</v>
      </c>
      <c r="L649">
        <v>0</v>
      </c>
      <c r="M649">
        <v>0</v>
      </c>
      <c r="N649">
        <f>IF(L649&gt;0,1,0)</f>
        <v>0</v>
      </c>
      <c r="O649">
        <f>IF(M649&gt;3,1,0)</f>
        <v>0</v>
      </c>
      <c r="P649">
        <f>IF(M649=4,1,0)</f>
        <v>0</v>
      </c>
      <c r="Q649">
        <f>IF(M649=5,1,0)</f>
        <v>0</v>
      </c>
    </row>
    <row r="650" spans="1:20" x14ac:dyDescent="0.25">
      <c r="A650" t="s">
        <v>24</v>
      </c>
      <c r="B650">
        <v>2</v>
      </c>
      <c r="C650">
        <v>18</v>
      </c>
      <c r="D650" t="s">
        <v>22</v>
      </c>
      <c r="E650" t="s">
        <v>22</v>
      </c>
      <c r="F650">
        <v>2</v>
      </c>
      <c r="G650">
        <v>120</v>
      </c>
      <c r="H650">
        <v>12920</v>
      </c>
      <c r="I650" t="s">
        <v>19</v>
      </c>
      <c r="J650">
        <v>1</v>
      </c>
      <c r="K650">
        <v>1</v>
      </c>
      <c r="L650">
        <v>1</v>
      </c>
      <c r="M650">
        <v>1</v>
      </c>
      <c r="N650">
        <f>IF(L650&gt;0,1,0)</f>
        <v>1</v>
      </c>
      <c r="O650">
        <f>IF(M650&gt;3,1,0)</f>
        <v>0</v>
      </c>
      <c r="P650">
        <f>IF(M650=4,1,0)</f>
        <v>0</v>
      </c>
      <c r="Q650">
        <f>IF(M650=5,1,0)</f>
        <v>0</v>
      </c>
      <c r="R650">
        <f t="shared" ref="R650" si="322">IF((SUM(J650:J653)&gt;0),1,0)</f>
        <v>1</v>
      </c>
      <c r="S650">
        <f t="shared" ref="S650:T650" si="323">IF((SUM(P650:P653)&gt;0),1,0)</f>
        <v>0</v>
      </c>
      <c r="T650">
        <f t="shared" si="323"/>
        <v>0</v>
      </c>
    </row>
    <row r="651" spans="1:20" x14ac:dyDescent="0.25">
      <c r="A651" t="s">
        <v>24</v>
      </c>
      <c r="B651">
        <v>2</v>
      </c>
      <c r="C651">
        <v>18</v>
      </c>
      <c r="D651" t="s">
        <v>22</v>
      </c>
      <c r="E651" t="s">
        <v>22</v>
      </c>
      <c r="F651">
        <v>2</v>
      </c>
      <c r="G651">
        <v>120</v>
      </c>
      <c r="H651">
        <v>12920</v>
      </c>
      <c r="I651" t="s">
        <v>18</v>
      </c>
      <c r="L651">
        <v>0</v>
      </c>
      <c r="M651">
        <v>0</v>
      </c>
      <c r="N651">
        <f>IF(L651&gt;0,1,0)</f>
        <v>0</v>
      </c>
      <c r="O651">
        <f>IF(M651&gt;3,1,0)</f>
        <v>0</v>
      </c>
      <c r="P651">
        <f>IF(M651=4,1,0)</f>
        <v>0</v>
      </c>
      <c r="Q651">
        <f>IF(M651=5,1,0)</f>
        <v>0</v>
      </c>
    </row>
    <row r="652" spans="1:20" x14ac:dyDescent="0.25">
      <c r="A652" t="s">
        <v>24</v>
      </c>
      <c r="B652">
        <v>2</v>
      </c>
      <c r="C652">
        <v>18</v>
      </c>
      <c r="D652" t="s">
        <v>22</v>
      </c>
      <c r="E652" t="s">
        <v>22</v>
      </c>
      <c r="F652">
        <v>2</v>
      </c>
      <c r="G652">
        <v>120</v>
      </c>
      <c r="H652">
        <v>12920</v>
      </c>
      <c r="I652" t="s">
        <v>15</v>
      </c>
      <c r="L652">
        <v>0</v>
      </c>
      <c r="M652">
        <v>0</v>
      </c>
      <c r="N652">
        <f>IF(L652&gt;0,1,0)</f>
        <v>0</v>
      </c>
      <c r="O652">
        <f>IF(M652&gt;3,1,0)</f>
        <v>0</v>
      </c>
      <c r="P652">
        <f>IF(M652=4,1,0)</f>
        <v>0</v>
      </c>
      <c r="Q652">
        <f>IF(M652=5,1,0)</f>
        <v>0</v>
      </c>
    </row>
    <row r="653" spans="1:20" x14ac:dyDescent="0.25">
      <c r="A653" t="s">
        <v>24</v>
      </c>
      <c r="B653">
        <v>2</v>
      </c>
      <c r="C653">
        <v>18</v>
      </c>
      <c r="D653" t="s">
        <v>22</v>
      </c>
      <c r="E653" t="s">
        <v>22</v>
      </c>
      <c r="F653">
        <v>2</v>
      </c>
      <c r="G653">
        <v>120</v>
      </c>
      <c r="H653">
        <v>12920</v>
      </c>
      <c r="I653" t="s">
        <v>16</v>
      </c>
      <c r="L653">
        <v>0</v>
      </c>
      <c r="M653">
        <v>0</v>
      </c>
      <c r="N653">
        <f>IF(L653&gt;0,1,0)</f>
        <v>0</v>
      </c>
      <c r="O653">
        <f>IF(M653&gt;3,1,0)</f>
        <v>0</v>
      </c>
      <c r="P653">
        <f>IF(M653=4,1,0)</f>
        <v>0</v>
      </c>
      <c r="Q653">
        <f>IF(M653=5,1,0)</f>
        <v>0</v>
      </c>
    </row>
    <row r="654" spans="1:20" x14ac:dyDescent="0.25">
      <c r="A654" t="s">
        <v>24</v>
      </c>
      <c r="B654">
        <v>2</v>
      </c>
      <c r="C654">
        <v>18</v>
      </c>
      <c r="D654" t="s">
        <v>22</v>
      </c>
      <c r="E654" t="s">
        <v>22</v>
      </c>
      <c r="F654">
        <v>3</v>
      </c>
      <c r="G654">
        <v>180</v>
      </c>
      <c r="H654">
        <v>12980</v>
      </c>
      <c r="I654" t="s">
        <v>19</v>
      </c>
      <c r="L654">
        <v>0</v>
      </c>
      <c r="M654">
        <v>0</v>
      </c>
      <c r="N654">
        <f>IF(L654&gt;0,1,0)</f>
        <v>0</v>
      </c>
      <c r="O654">
        <f>IF(M654&gt;3,1,0)</f>
        <v>0</v>
      </c>
      <c r="P654">
        <f>IF(M654=4,1,0)</f>
        <v>0</v>
      </c>
      <c r="Q654">
        <f>IF(M654=5,1,0)</f>
        <v>0</v>
      </c>
      <c r="R654">
        <f t="shared" ref="R654" si="324">IF((SUM(J654:J657)&gt;0),1,0)</f>
        <v>0</v>
      </c>
      <c r="S654">
        <f t="shared" ref="S654:T654" si="325">IF((SUM(P654:P657)&gt;0),1,0)</f>
        <v>0</v>
      </c>
      <c r="T654">
        <f t="shared" si="325"/>
        <v>0</v>
      </c>
    </row>
    <row r="655" spans="1:20" x14ac:dyDescent="0.25">
      <c r="A655" t="s">
        <v>24</v>
      </c>
      <c r="B655">
        <v>2</v>
      </c>
      <c r="C655">
        <v>18</v>
      </c>
      <c r="D655" t="s">
        <v>22</v>
      </c>
      <c r="E655" t="s">
        <v>22</v>
      </c>
      <c r="F655">
        <v>3</v>
      </c>
      <c r="G655">
        <v>180</v>
      </c>
      <c r="H655">
        <v>12980</v>
      </c>
      <c r="I655" t="s">
        <v>18</v>
      </c>
      <c r="L655">
        <v>0</v>
      </c>
      <c r="M655">
        <v>0</v>
      </c>
      <c r="N655">
        <f>IF(L655&gt;0,1,0)</f>
        <v>0</v>
      </c>
      <c r="O655">
        <f>IF(M655&gt;3,1,0)</f>
        <v>0</v>
      </c>
      <c r="P655">
        <f>IF(M655=4,1,0)</f>
        <v>0</v>
      </c>
      <c r="Q655">
        <f>IF(M655=5,1,0)</f>
        <v>0</v>
      </c>
    </row>
    <row r="656" spans="1:20" x14ac:dyDescent="0.25">
      <c r="A656" t="s">
        <v>24</v>
      </c>
      <c r="B656">
        <v>2</v>
      </c>
      <c r="C656">
        <v>18</v>
      </c>
      <c r="D656" t="s">
        <v>22</v>
      </c>
      <c r="E656" t="s">
        <v>22</v>
      </c>
      <c r="F656">
        <v>3</v>
      </c>
      <c r="G656">
        <v>180</v>
      </c>
      <c r="H656">
        <v>12980</v>
      </c>
      <c r="I656" t="s">
        <v>15</v>
      </c>
      <c r="L656">
        <v>0</v>
      </c>
      <c r="M656">
        <v>0</v>
      </c>
      <c r="N656">
        <f>IF(L656&gt;0,1,0)</f>
        <v>0</v>
      </c>
      <c r="O656">
        <f>IF(M656&gt;3,1,0)</f>
        <v>0</v>
      </c>
      <c r="P656">
        <f>IF(M656=4,1,0)</f>
        <v>0</v>
      </c>
      <c r="Q656">
        <f>IF(M656=5,1,0)</f>
        <v>0</v>
      </c>
    </row>
    <row r="657" spans="1:20" x14ac:dyDescent="0.25">
      <c r="A657" t="s">
        <v>24</v>
      </c>
      <c r="B657">
        <v>2</v>
      </c>
      <c r="C657">
        <v>18</v>
      </c>
      <c r="D657" t="s">
        <v>22</v>
      </c>
      <c r="E657" t="s">
        <v>22</v>
      </c>
      <c r="F657">
        <v>3</v>
      </c>
      <c r="G657">
        <v>180</v>
      </c>
      <c r="H657">
        <v>12980</v>
      </c>
      <c r="I657" t="s">
        <v>16</v>
      </c>
      <c r="L657">
        <v>0</v>
      </c>
      <c r="M657">
        <v>0</v>
      </c>
      <c r="N657">
        <f>IF(L657&gt;0,1,0)</f>
        <v>0</v>
      </c>
      <c r="O657">
        <f>IF(M657&gt;3,1,0)</f>
        <v>0</v>
      </c>
      <c r="P657">
        <f>IF(M657=4,1,0)</f>
        <v>0</v>
      </c>
      <c r="Q657">
        <f>IF(M657=5,1,0)</f>
        <v>0</v>
      </c>
    </row>
    <row r="658" spans="1:20" x14ac:dyDescent="0.25">
      <c r="A658" t="s">
        <v>24</v>
      </c>
      <c r="B658">
        <v>2</v>
      </c>
      <c r="C658">
        <v>18</v>
      </c>
      <c r="D658" t="s">
        <v>22</v>
      </c>
      <c r="E658" t="s">
        <v>22</v>
      </c>
      <c r="F658">
        <v>4</v>
      </c>
      <c r="G658">
        <v>240</v>
      </c>
      <c r="H658">
        <v>13040</v>
      </c>
      <c r="I658" t="s">
        <v>19</v>
      </c>
      <c r="L658">
        <v>0</v>
      </c>
      <c r="M658">
        <v>0</v>
      </c>
      <c r="N658">
        <f>IF(L658&gt;0,1,0)</f>
        <v>0</v>
      </c>
      <c r="O658">
        <f>IF(M658&gt;3,1,0)</f>
        <v>0</v>
      </c>
      <c r="P658">
        <f>IF(M658=4,1,0)</f>
        <v>0</v>
      </c>
      <c r="Q658">
        <f>IF(M658=5,1,0)</f>
        <v>0</v>
      </c>
      <c r="R658">
        <f t="shared" ref="R658" si="326">IF((SUM(J658:J661)&gt;0),1,0)</f>
        <v>1</v>
      </c>
      <c r="S658">
        <f t="shared" ref="S658:T658" si="327">IF((SUM(P658:P661)&gt;0),1,0)</f>
        <v>1</v>
      </c>
      <c r="T658">
        <f t="shared" si="327"/>
        <v>0</v>
      </c>
    </row>
    <row r="659" spans="1:20" x14ac:dyDescent="0.25">
      <c r="A659" t="s">
        <v>24</v>
      </c>
      <c r="B659">
        <v>2</v>
      </c>
      <c r="C659">
        <v>18</v>
      </c>
      <c r="D659" t="s">
        <v>22</v>
      </c>
      <c r="E659" t="s">
        <v>22</v>
      </c>
      <c r="F659">
        <v>4</v>
      </c>
      <c r="G659">
        <v>240</v>
      </c>
      <c r="H659">
        <v>13040</v>
      </c>
      <c r="I659" t="s">
        <v>18</v>
      </c>
      <c r="L659">
        <v>0</v>
      </c>
      <c r="M659">
        <v>0</v>
      </c>
      <c r="N659">
        <f>IF(L659&gt;0,1,0)</f>
        <v>0</v>
      </c>
      <c r="O659">
        <f>IF(M659&gt;3,1,0)</f>
        <v>0</v>
      </c>
      <c r="P659">
        <f>IF(M659=4,1,0)</f>
        <v>0</v>
      </c>
      <c r="Q659">
        <f>IF(M659=5,1,0)</f>
        <v>0</v>
      </c>
    </row>
    <row r="660" spans="1:20" x14ac:dyDescent="0.25">
      <c r="A660" t="s">
        <v>24</v>
      </c>
      <c r="B660">
        <v>2</v>
      </c>
      <c r="C660">
        <v>18</v>
      </c>
      <c r="D660" t="s">
        <v>22</v>
      </c>
      <c r="E660" t="s">
        <v>22</v>
      </c>
      <c r="F660">
        <v>4</v>
      </c>
      <c r="G660">
        <v>240</v>
      </c>
      <c r="H660">
        <v>13040</v>
      </c>
      <c r="I660" t="s">
        <v>15</v>
      </c>
      <c r="L660">
        <v>0</v>
      </c>
      <c r="M660">
        <v>0</v>
      </c>
      <c r="N660">
        <f>IF(L660&gt;0,1,0)</f>
        <v>0</v>
      </c>
      <c r="O660">
        <f>IF(M660&gt;3,1,0)</f>
        <v>0</v>
      </c>
      <c r="P660">
        <f>IF(M660=4,1,0)</f>
        <v>0</v>
      </c>
      <c r="Q660">
        <f>IF(M660=5,1,0)</f>
        <v>0</v>
      </c>
    </row>
    <row r="661" spans="1:20" x14ac:dyDescent="0.25">
      <c r="A661" t="s">
        <v>24</v>
      </c>
      <c r="B661">
        <v>2</v>
      </c>
      <c r="C661">
        <v>18</v>
      </c>
      <c r="D661" t="s">
        <v>22</v>
      </c>
      <c r="E661" t="s">
        <v>22</v>
      </c>
      <c r="F661">
        <v>4</v>
      </c>
      <c r="G661">
        <v>240</v>
      </c>
      <c r="H661">
        <v>13040</v>
      </c>
      <c r="I661" t="s">
        <v>16</v>
      </c>
      <c r="J661">
        <v>1</v>
      </c>
      <c r="K661">
        <v>4</v>
      </c>
      <c r="L661">
        <v>1</v>
      </c>
      <c r="M661">
        <v>4</v>
      </c>
      <c r="N661">
        <f>IF(L661&gt;0,1,0)</f>
        <v>1</v>
      </c>
      <c r="O661">
        <f>IF(M661&gt;3,1,0)</f>
        <v>1</v>
      </c>
      <c r="P661">
        <f>IF(M661=4,1,0)</f>
        <v>1</v>
      </c>
      <c r="Q661">
        <f>IF(M661=5,1,0)</f>
        <v>0</v>
      </c>
    </row>
    <row r="662" spans="1:20" x14ac:dyDescent="0.25">
      <c r="A662" t="s">
        <v>24</v>
      </c>
      <c r="B662">
        <v>2</v>
      </c>
      <c r="C662">
        <v>18</v>
      </c>
      <c r="D662" t="s">
        <v>22</v>
      </c>
      <c r="E662" t="s">
        <v>22</v>
      </c>
      <c r="F662">
        <v>5</v>
      </c>
      <c r="G662">
        <v>300</v>
      </c>
      <c r="H662">
        <v>13100</v>
      </c>
      <c r="I662" t="s">
        <v>19</v>
      </c>
      <c r="L662">
        <v>0</v>
      </c>
      <c r="M662">
        <v>0</v>
      </c>
      <c r="N662">
        <f>IF(L662&gt;0,1,0)</f>
        <v>0</v>
      </c>
      <c r="O662">
        <f>IF(M662&gt;3,1,0)</f>
        <v>0</v>
      </c>
      <c r="P662">
        <f>IF(M662=4,1,0)</f>
        <v>0</v>
      </c>
      <c r="Q662">
        <f>IF(M662=5,1,0)</f>
        <v>0</v>
      </c>
      <c r="R662">
        <f t="shared" ref="R662" si="328">IF((SUM(J662:J665)&gt;0),1,0)</f>
        <v>1</v>
      </c>
      <c r="S662">
        <f t="shared" ref="S662:T662" si="329">IF((SUM(P662:P665)&gt;0),1,0)</f>
        <v>1</v>
      </c>
      <c r="T662">
        <f t="shared" si="329"/>
        <v>0</v>
      </c>
    </row>
    <row r="663" spans="1:20" x14ac:dyDescent="0.25">
      <c r="A663" t="s">
        <v>24</v>
      </c>
      <c r="B663">
        <v>2</v>
      </c>
      <c r="C663">
        <v>18</v>
      </c>
      <c r="D663" t="s">
        <v>22</v>
      </c>
      <c r="E663" t="s">
        <v>22</v>
      </c>
      <c r="F663">
        <v>5</v>
      </c>
      <c r="G663">
        <v>300</v>
      </c>
      <c r="H663">
        <v>13100</v>
      </c>
      <c r="I663" t="s">
        <v>18</v>
      </c>
      <c r="L663">
        <v>0</v>
      </c>
      <c r="M663">
        <v>0</v>
      </c>
      <c r="N663">
        <f>IF(L663&gt;0,1,0)</f>
        <v>0</v>
      </c>
      <c r="O663">
        <f>IF(M663&gt;3,1,0)</f>
        <v>0</v>
      </c>
      <c r="P663">
        <f>IF(M663=4,1,0)</f>
        <v>0</v>
      </c>
      <c r="Q663">
        <f>IF(M663=5,1,0)</f>
        <v>0</v>
      </c>
    </row>
    <row r="664" spans="1:20" x14ac:dyDescent="0.25">
      <c r="A664" t="s">
        <v>24</v>
      </c>
      <c r="B664">
        <v>2</v>
      </c>
      <c r="C664">
        <v>18</v>
      </c>
      <c r="D664" t="s">
        <v>22</v>
      </c>
      <c r="E664" t="s">
        <v>22</v>
      </c>
      <c r="F664">
        <v>5</v>
      </c>
      <c r="G664">
        <v>300</v>
      </c>
      <c r="H664">
        <v>13100</v>
      </c>
      <c r="I664" t="s">
        <v>15</v>
      </c>
      <c r="L664">
        <v>0</v>
      </c>
      <c r="M664">
        <v>0</v>
      </c>
      <c r="N664">
        <f>IF(L664&gt;0,1,0)</f>
        <v>0</v>
      </c>
      <c r="O664">
        <f>IF(M664&gt;3,1,0)</f>
        <v>0</v>
      </c>
      <c r="P664">
        <f>IF(M664=4,1,0)</f>
        <v>0</v>
      </c>
      <c r="Q664">
        <f>IF(M664=5,1,0)</f>
        <v>0</v>
      </c>
    </row>
    <row r="665" spans="1:20" x14ac:dyDescent="0.25">
      <c r="A665" t="s">
        <v>24</v>
      </c>
      <c r="B665">
        <v>2</v>
      </c>
      <c r="C665">
        <v>18</v>
      </c>
      <c r="D665" t="s">
        <v>22</v>
      </c>
      <c r="E665" t="s">
        <v>22</v>
      </c>
      <c r="F665">
        <v>5</v>
      </c>
      <c r="G665">
        <v>300</v>
      </c>
      <c r="H665">
        <v>13100</v>
      </c>
      <c r="I665" t="s">
        <v>16</v>
      </c>
      <c r="J665">
        <v>1</v>
      </c>
      <c r="K665">
        <v>4</v>
      </c>
      <c r="L665">
        <v>1</v>
      </c>
      <c r="M665">
        <v>4</v>
      </c>
      <c r="N665">
        <f>IF(L665&gt;0,1,0)</f>
        <v>1</v>
      </c>
      <c r="O665">
        <f>IF(M665&gt;3,1,0)</f>
        <v>1</v>
      </c>
      <c r="P665">
        <f>IF(M665=4,1,0)</f>
        <v>1</v>
      </c>
      <c r="Q665">
        <f>IF(M665=5,1,0)</f>
        <v>0</v>
      </c>
    </row>
    <row r="666" spans="1:20" x14ac:dyDescent="0.25">
      <c r="A666" t="s">
        <v>24</v>
      </c>
      <c r="B666">
        <v>3</v>
      </c>
      <c r="C666">
        <v>10</v>
      </c>
      <c r="D666" t="s">
        <v>14</v>
      </c>
      <c r="E666" t="s">
        <v>14</v>
      </c>
      <c r="F666">
        <v>1</v>
      </c>
      <c r="G666">
        <v>60</v>
      </c>
      <c r="H666">
        <v>35639</v>
      </c>
      <c r="I666" t="s">
        <v>19</v>
      </c>
      <c r="L666">
        <v>0</v>
      </c>
      <c r="M666">
        <v>0</v>
      </c>
      <c r="N666">
        <f>IF(L666&gt;0,1,0)</f>
        <v>0</v>
      </c>
      <c r="O666">
        <f>IF(M666&gt;3,1,0)</f>
        <v>0</v>
      </c>
      <c r="P666">
        <f>IF(M666=4,1,0)</f>
        <v>0</v>
      </c>
      <c r="Q666">
        <f>IF(M666=5,1,0)</f>
        <v>0</v>
      </c>
      <c r="R666">
        <f t="shared" ref="R666" si="330">IF((SUM(J666:J669)&gt;0),1,0)</f>
        <v>1</v>
      </c>
      <c r="S666">
        <f t="shared" ref="S666:T666" si="331">IF((SUM(P666:P669)&gt;0),1,0)</f>
        <v>0</v>
      </c>
      <c r="T666">
        <f t="shared" si="331"/>
        <v>0</v>
      </c>
    </row>
    <row r="667" spans="1:20" x14ac:dyDescent="0.25">
      <c r="A667" t="s">
        <v>24</v>
      </c>
      <c r="B667">
        <v>3</v>
      </c>
      <c r="C667">
        <v>10</v>
      </c>
      <c r="D667" t="s">
        <v>14</v>
      </c>
      <c r="E667" t="s">
        <v>14</v>
      </c>
      <c r="F667">
        <v>1</v>
      </c>
      <c r="G667">
        <v>60</v>
      </c>
      <c r="H667">
        <v>35639</v>
      </c>
      <c r="I667" t="s">
        <v>18</v>
      </c>
      <c r="L667">
        <v>0</v>
      </c>
      <c r="M667">
        <v>0</v>
      </c>
      <c r="N667">
        <f>IF(L667&gt;0,1,0)</f>
        <v>0</v>
      </c>
      <c r="O667">
        <f>IF(M667&gt;3,1,0)</f>
        <v>0</v>
      </c>
      <c r="P667">
        <f>IF(M667=4,1,0)</f>
        <v>0</v>
      </c>
      <c r="Q667">
        <f>IF(M667=5,1,0)</f>
        <v>0</v>
      </c>
    </row>
    <row r="668" spans="1:20" x14ac:dyDescent="0.25">
      <c r="A668" t="s">
        <v>24</v>
      </c>
      <c r="B668">
        <v>3</v>
      </c>
      <c r="C668">
        <v>10</v>
      </c>
      <c r="D668" t="s">
        <v>14</v>
      </c>
      <c r="E668" t="s">
        <v>14</v>
      </c>
      <c r="F668">
        <v>1</v>
      </c>
      <c r="G668">
        <v>60</v>
      </c>
      <c r="H668">
        <v>35639</v>
      </c>
      <c r="I668" t="s">
        <v>15</v>
      </c>
      <c r="J668">
        <v>1</v>
      </c>
      <c r="K668">
        <v>1</v>
      </c>
      <c r="L668">
        <v>1</v>
      </c>
      <c r="M668">
        <v>1</v>
      </c>
      <c r="N668">
        <f>IF(L668&gt;0,1,0)</f>
        <v>1</v>
      </c>
      <c r="O668">
        <f>IF(M668&gt;3,1,0)</f>
        <v>0</v>
      </c>
      <c r="P668">
        <f>IF(M668=4,1,0)</f>
        <v>0</v>
      </c>
      <c r="Q668">
        <f>IF(M668=5,1,0)</f>
        <v>0</v>
      </c>
    </row>
    <row r="669" spans="1:20" x14ac:dyDescent="0.25">
      <c r="A669" t="s">
        <v>24</v>
      </c>
      <c r="B669">
        <v>3</v>
      </c>
      <c r="C669">
        <v>10</v>
      </c>
      <c r="D669" t="s">
        <v>14</v>
      </c>
      <c r="E669" t="s">
        <v>14</v>
      </c>
      <c r="F669">
        <v>1</v>
      </c>
      <c r="G669">
        <v>60</v>
      </c>
      <c r="H669">
        <v>35639</v>
      </c>
      <c r="I669" t="s">
        <v>16</v>
      </c>
      <c r="L669">
        <v>0</v>
      </c>
      <c r="M669">
        <v>0</v>
      </c>
      <c r="N669">
        <f>IF(L669&gt;0,1,0)</f>
        <v>0</v>
      </c>
      <c r="O669">
        <f>IF(M669&gt;3,1,0)</f>
        <v>0</v>
      </c>
      <c r="P669">
        <f>IF(M669=4,1,0)</f>
        <v>0</v>
      </c>
      <c r="Q669">
        <f>IF(M669=5,1,0)</f>
        <v>0</v>
      </c>
    </row>
    <row r="670" spans="1:20" x14ac:dyDescent="0.25">
      <c r="A670" t="s">
        <v>24</v>
      </c>
      <c r="B670">
        <v>3</v>
      </c>
      <c r="C670">
        <v>10</v>
      </c>
      <c r="D670" t="s">
        <v>14</v>
      </c>
      <c r="E670" t="s">
        <v>14</v>
      </c>
      <c r="F670">
        <v>2</v>
      </c>
      <c r="G670">
        <v>120</v>
      </c>
      <c r="H670">
        <v>35699</v>
      </c>
      <c r="I670" t="s">
        <v>19</v>
      </c>
      <c r="J670">
        <v>1</v>
      </c>
      <c r="K670">
        <v>1</v>
      </c>
      <c r="L670">
        <v>1</v>
      </c>
      <c r="M670">
        <v>1</v>
      </c>
      <c r="N670">
        <f>IF(L670&gt;0,1,0)</f>
        <v>1</v>
      </c>
      <c r="O670">
        <f>IF(M670&gt;3,1,0)</f>
        <v>0</v>
      </c>
      <c r="P670">
        <f>IF(M670=4,1,0)</f>
        <v>0</v>
      </c>
      <c r="Q670">
        <f>IF(M670=5,1,0)</f>
        <v>0</v>
      </c>
      <c r="R670">
        <f t="shared" ref="R670" si="332">IF((SUM(J670:J673)&gt;0),1,0)</f>
        <v>1</v>
      </c>
      <c r="S670">
        <f t="shared" ref="S670:T670" si="333">IF((SUM(P670:P673)&gt;0),1,0)</f>
        <v>0</v>
      </c>
      <c r="T670">
        <f t="shared" si="333"/>
        <v>0</v>
      </c>
    </row>
    <row r="671" spans="1:20" x14ac:dyDescent="0.25">
      <c r="A671" t="s">
        <v>24</v>
      </c>
      <c r="B671">
        <v>3</v>
      </c>
      <c r="C671">
        <v>10</v>
      </c>
      <c r="D671" t="s">
        <v>14</v>
      </c>
      <c r="E671" t="s">
        <v>14</v>
      </c>
      <c r="F671">
        <v>2</v>
      </c>
      <c r="G671">
        <v>120</v>
      </c>
      <c r="H671">
        <v>35699</v>
      </c>
      <c r="I671" t="s">
        <v>18</v>
      </c>
      <c r="L671">
        <v>0</v>
      </c>
      <c r="M671">
        <v>0</v>
      </c>
      <c r="N671">
        <f>IF(L671&gt;0,1,0)</f>
        <v>0</v>
      </c>
      <c r="O671">
        <f>IF(M671&gt;3,1,0)</f>
        <v>0</v>
      </c>
      <c r="P671">
        <f>IF(M671=4,1,0)</f>
        <v>0</v>
      </c>
      <c r="Q671">
        <f>IF(M671=5,1,0)</f>
        <v>0</v>
      </c>
    </row>
    <row r="672" spans="1:20" x14ac:dyDescent="0.25">
      <c r="A672" t="s">
        <v>24</v>
      </c>
      <c r="B672">
        <v>3</v>
      </c>
      <c r="C672">
        <v>10</v>
      </c>
      <c r="D672" t="s">
        <v>14</v>
      </c>
      <c r="E672" t="s">
        <v>14</v>
      </c>
      <c r="F672">
        <v>2</v>
      </c>
      <c r="G672">
        <v>120</v>
      </c>
      <c r="H672">
        <v>35699</v>
      </c>
      <c r="I672" t="s">
        <v>15</v>
      </c>
      <c r="J672">
        <v>2</v>
      </c>
      <c r="K672">
        <v>1</v>
      </c>
      <c r="L672">
        <v>2</v>
      </c>
      <c r="M672">
        <v>1</v>
      </c>
      <c r="N672">
        <f>IF(L672&gt;0,1,0)</f>
        <v>1</v>
      </c>
      <c r="O672">
        <f>IF(M672&gt;3,1,0)</f>
        <v>0</v>
      </c>
      <c r="P672">
        <f>IF(M672=4,1,0)</f>
        <v>0</v>
      </c>
      <c r="Q672">
        <f>IF(M672=5,1,0)</f>
        <v>0</v>
      </c>
    </row>
    <row r="673" spans="1:20" x14ac:dyDescent="0.25">
      <c r="A673" t="s">
        <v>24</v>
      </c>
      <c r="B673">
        <v>3</v>
      </c>
      <c r="C673">
        <v>10</v>
      </c>
      <c r="D673" t="s">
        <v>14</v>
      </c>
      <c r="E673" t="s">
        <v>14</v>
      </c>
      <c r="F673">
        <v>2</v>
      </c>
      <c r="G673">
        <v>120</v>
      </c>
      <c r="H673">
        <v>35699</v>
      </c>
      <c r="I673" t="s">
        <v>16</v>
      </c>
      <c r="L673">
        <v>0</v>
      </c>
      <c r="M673">
        <v>0</v>
      </c>
      <c r="N673">
        <f>IF(L673&gt;0,1,0)</f>
        <v>0</v>
      </c>
      <c r="O673">
        <f>IF(M673&gt;3,1,0)</f>
        <v>0</v>
      </c>
      <c r="P673">
        <f>IF(M673=4,1,0)</f>
        <v>0</v>
      </c>
      <c r="Q673">
        <f>IF(M673=5,1,0)</f>
        <v>0</v>
      </c>
    </row>
    <row r="674" spans="1:20" x14ac:dyDescent="0.25">
      <c r="A674" t="s">
        <v>24</v>
      </c>
      <c r="B674">
        <v>3</v>
      </c>
      <c r="C674">
        <v>10</v>
      </c>
      <c r="D674" t="s">
        <v>14</v>
      </c>
      <c r="E674" t="s">
        <v>14</v>
      </c>
      <c r="F674">
        <v>3</v>
      </c>
      <c r="G674">
        <v>180</v>
      </c>
      <c r="H674">
        <v>35759</v>
      </c>
      <c r="I674" t="s">
        <v>19</v>
      </c>
      <c r="J674">
        <v>1</v>
      </c>
      <c r="K674">
        <v>1</v>
      </c>
      <c r="L674">
        <v>1</v>
      </c>
      <c r="M674">
        <v>1</v>
      </c>
      <c r="N674">
        <f>IF(L674&gt;0,1,0)</f>
        <v>1</v>
      </c>
      <c r="O674">
        <f>IF(M674&gt;3,1,0)</f>
        <v>0</v>
      </c>
      <c r="P674">
        <f>IF(M674=4,1,0)</f>
        <v>0</v>
      </c>
      <c r="Q674">
        <f>IF(M674=5,1,0)</f>
        <v>0</v>
      </c>
      <c r="R674">
        <f t="shared" ref="R674" si="334">IF((SUM(J674:J677)&gt;0),1,0)</f>
        <v>1</v>
      </c>
      <c r="S674">
        <f t="shared" ref="S674:T674" si="335">IF((SUM(P674:P677)&gt;0),1,0)</f>
        <v>0</v>
      </c>
      <c r="T674">
        <f t="shared" si="335"/>
        <v>0</v>
      </c>
    </row>
    <row r="675" spans="1:20" x14ac:dyDescent="0.25">
      <c r="A675" t="s">
        <v>24</v>
      </c>
      <c r="B675">
        <v>3</v>
      </c>
      <c r="C675">
        <v>10</v>
      </c>
      <c r="D675" t="s">
        <v>14</v>
      </c>
      <c r="E675" t="s">
        <v>14</v>
      </c>
      <c r="F675">
        <v>3</v>
      </c>
      <c r="G675">
        <v>180</v>
      </c>
      <c r="H675">
        <v>35759</v>
      </c>
      <c r="I675" t="s">
        <v>18</v>
      </c>
      <c r="L675">
        <v>0</v>
      </c>
      <c r="M675">
        <v>0</v>
      </c>
      <c r="N675">
        <f>IF(L675&gt;0,1,0)</f>
        <v>0</v>
      </c>
      <c r="O675">
        <f>IF(M675&gt;3,1,0)</f>
        <v>0</v>
      </c>
      <c r="P675">
        <f>IF(M675=4,1,0)</f>
        <v>0</v>
      </c>
      <c r="Q675">
        <f>IF(M675=5,1,0)</f>
        <v>0</v>
      </c>
    </row>
    <row r="676" spans="1:20" x14ac:dyDescent="0.25">
      <c r="A676" t="s">
        <v>24</v>
      </c>
      <c r="B676">
        <v>3</v>
      </c>
      <c r="C676">
        <v>10</v>
      </c>
      <c r="D676" t="s">
        <v>14</v>
      </c>
      <c r="E676" t="s">
        <v>14</v>
      </c>
      <c r="F676">
        <v>3</v>
      </c>
      <c r="G676">
        <v>180</v>
      </c>
      <c r="H676">
        <v>35759</v>
      </c>
      <c r="I676" t="s">
        <v>15</v>
      </c>
      <c r="L676">
        <v>0</v>
      </c>
      <c r="M676">
        <v>0</v>
      </c>
      <c r="N676">
        <f>IF(L676&gt;0,1,0)</f>
        <v>0</v>
      </c>
      <c r="O676">
        <f>IF(M676&gt;3,1,0)</f>
        <v>0</v>
      </c>
      <c r="P676">
        <f>IF(M676=4,1,0)</f>
        <v>0</v>
      </c>
      <c r="Q676">
        <f>IF(M676=5,1,0)</f>
        <v>0</v>
      </c>
    </row>
    <row r="677" spans="1:20" x14ac:dyDescent="0.25">
      <c r="A677" t="s">
        <v>24</v>
      </c>
      <c r="B677">
        <v>3</v>
      </c>
      <c r="C677">
        <v>10</v>
      </c>
      <c r="D677" t="s">
        <v>14</v>
      </c>
      <c r="E677" t="s">
        <v>14</v>
      </c>
      <c r="F677">
        <v>3</v>
      </c>
      <c r="G677">
        <v>180</v>
      </c>
      <c r="H677">
        <v>35759</v>
      </c>
      <c r="I677" t="s">
        <v>16</v>
      </c>
      <c r="L677">
        <v>0</v>
      </c>
      <c r="M677">
        <v>0</v>
      </c>
      <c r="N677">
        <f>IF(L677&gt;0,1,0)</f>
        <v>0</v>
      </c>
      <c r="O677">
        <f>IF(M677&gt;3,1,0)</f>
        <v>0</v>
      </c>
      <c r="P677">
        <f>IF(M677=4,1,0)</f>
        <v>0</v>
      </c>
      <c r="Q677">
        <f>IF(M677=5,1,0)</f>
        <v>0</v>
      </c>
    </row>
    <row r="678" spans="1:20" x14ac:dyDescent="0.25">
      <c r="A678" t="s">
        <v>24</v>
      </c>
      <c r="B678">
        <v>3</v>
      </c>
      <c r="C678">
        <v>10</v>
      </c>
      <c r="D678" t="s">
        <v>14</v>
      </c>
      <c r="E678" t="s">
        <v>14</v>
      </c>
      <c r="F678">
        <v>4</v>
      </c>
      <c r="G678">
        <v>240</v>
      </c>
      <c r="H678">
        <v>35819</v>
      </c>
      <c r="I678" t="s">
        <v>19</v>
      </c>
      <c r="L678">
        <v>0</v>
      </c>
      <c r="M678">
        <v>0</v>
      </c>
      <c r="N678">
        <f>IF(L678&gt;0,1,0)</f>
        <v>0</v>
      </c>
      <c r="O678">
        <f>IF(M678&gt;3,1,0)</f>
        <v>0</v>
      </c>
      <c r="P678">
        <f>IF(M678=4,1,0)</f>
        <v>0</v>
      </c>
      <c r="Q678">
        <f>IF(M678=5,1,0)</f>
        <v>0</v>
      </c>
      <c r="R678">
        <f t="shared" ref="R678" si="336">IF((SUM(J678:J681)&gt;0),1,0)</f>
        <v>1</v>
      </c>
      <c r="S678">
        <f t="shared" ref="S678:T678" si="337">IF((SUM(P678:P681)&gt;0),1,0)</f>
        <v>0</v>
      </c>
      <c r="T678">
        <f t="shared" si="337"/>
        <v>0</v>
      </c>
    </row>
    <row r="679" spans="1:20" x14ac:dyDescent="0.25">
      <c r="A679" t="s">
        <v>24</v>
      </c>
      <c r="B679">
        <v>3</v>
      </c>
      <c r="C679">
        <v>10</v>
      </c>
      <c r="D679" t="s">
        <v>14</v>
      </c>
      <c r="E679" t="s">
        <v>14</v>
      </c>
      <c r="F679">
        <v>4</v>
      </c>
      <c r="G679">
        <v>240</v>
      </c>
      <c r="H679">
        <v>35819</v>
      </c>
      <c r="I679" t="s">
        <v>18</v>
      </c>
      <c r="L679">
        <v>0</v>
      </c>
      <c r="M679">
        <v>0</v>
      </c>
      <c r="N679">
        <f>IF(L679&gt;0,1,0)</f>
        <v>0</v>
      </c>
      <c r="O679">
        <f>IF(M679&gt;3,1,0)</f>
        <v>0</v>
      </c>
      <c r="P679">
        <f>IF(M679=4,1,0)</f>
        <v>0</v>
      </c>
      <c r="Q679">
        <f>IF(M679=5,1,0)</f>
        <v>0</v>
      </c>
    </row>
    <row r="680" spans="1:20" x14ac:dyDescent="0.25">
      <c r="A680" t="s">
        <v>24</v>
      </c>
      <c r="B680">
        <v>3</v>
      </c>
      <c r="C680">
        <v>10</v>
      </c>
      <c r="D680" t="s">
        <v>14</v>
      </c>
      <c r="E680" t="s">
        <v>14</v>
      </c>
      <c r="F680">
        <v>4</v>
      </c>
      <c r="G680">
        <v>240</v>
      </c>
      <c r="H680">
        <v>35819</v>
      </c>
      <c r="I680" t="s">
        <v>15</v>
      </c>
      <c r="J680">
        <v>1</v>
      </c>
      <c r="K680">
        <v>1</v>
      </c>
      <c r="L680">
        <v>1</v>
      </c>
      <c r="M680">
        <v>1</v>
      </c>
      <c r="N680">
        <f>IF(L680&gt;0,1,0)</f>
        <v>1</v>
      </c>
      <c r="O680">
        <f>IF(M680&gt;3,1,0)</f>
        <v>0</v>
      </c>
      <c r="P680">
        <f>IF(M680=4,1,0)</f>
        <v>0</v>
      </c>
      <c r="Q680">
        <f>IF(M680=5,1,0)</f>
        <v>0</v>
      </c>
    </row>
    <row r="681" spans="1:20" x14ac:dyDescent="0.25">
      <c r="A681" t="s">
        <v>24</v>
      </c>
      <c r="B681">
        <v>3</v>
      </c>
      <c r="C681">
        <v>10</v>
      </c>
      <c r="D681" t="s">
        <v>14</v>
      </c>
      <c r="E681" t="s">
        <v>14</v>
      </c>
      <c r="F681">
        <v>4</v>
      </c>
      <c r="G681">
        <v>240</v>
      </c>
      <c r="H681">
        <v>35819</v>
      </c>
      <c r="I681" t="s">
        <v>16</v>
      </c>
      <c r="L681">
        <v>0</v>
      </c>
      <c r="M681">
        <v>0</v>
      </c>
      <c r="N681">
        <f>IF(L681&gt;0,1,0)</f>
        <v>0</v>
      </c>
      <c r="O681">
        <f>IF(M681&gt;3,1,0)</f>
        <v>0</v>
      </c>
      <c r="P681">
        <f>IF(M681=4,1,0)</f>
        <v>0</v>
      </c>
      <c r="Q681">
        <f>IF(M681=5,1,0)</f>
        <v>0</v>
      </c>
    </row>
    <row r="682" spans="1:20" x14ac:dyDescent="0.25">
      <c r="A682" t="s">
        <v>24</v>
      </c>
      <c r="B682">
        <v>3</v>
      </c>
      <c r="C682">
        <v>10</v>
      </c>
      <c r="D682" t="s">
        <v>14</v>
      </c>
      <c r="E682" t="s">
        <v>14</v>
      </c>
      <c r="F682">
        <v>5</v>
      </c>
      <c r="G682">
        <v>300</v>
      </c>
      <c r="H682">
        <v>35879</v>
      </c>
      <c r="I682" t="s">
        <v>19</v>
      </c>
      <c r="L682">
        <v>0</v>
      </c>
      <c r="M682">
        <v>0</v>
      </c>
      <c r="N682">
        <f>IF(L682&gt;0,1,0)</f>
        <v>0</v>
      </c>
      <c r="O682">
        <f>IF(M682&gt;3,1,0)</f>
        <v>0</v>
      </c>
      <c r="P682">
        <f>IF(M682=4,1,0)</f>
        <v>0</v>
      </c>
      <c r="Q682">
        <f>IF(M682=5,1,0)</f>
        <v>0</v>
      </c>
      <c r="R682">
        <f t="shared" ref="R682" si="338">IF((SUM(J682:J685)&gt;0),1,0)</f>
        <v>1</v>
      </c>
      <c r="S682">
        <f t="shared" ref="S682:T682" si="339">IF((SUM(P682:P685)&gt;0),1,0)</f>
        <v>0</v>
      </c>
      <c r="T682">
        <f t="shared" si="339"/>
        <v>1</v>
      </c>
    </row>
    <row r="683" spans="1:20" x14ac:dyDescent="0.25">
      <c r="A683" t="s">
        <v>24</v>
      </c>
      <c r="B683">
        <v>3</v>
      </c>
      <c r="C683">
        <v>10</v>
      </c>
      <c r="D683" t="s">
        <v>14</v>
      </c>
      <c r="E683" t="s">
        <v>14</v>
      </c>
      <c r="F683">
        <v>5</v>
      </c>
      <c r="G683">
        <v>300</v>
      </c>
      <c r="H683">
        <v>35879</v>
      </c>
      <c r="I683" t="s">
        <v>18</v>
      </c>
      <c r="J683">
        <v>1</v>
      </c>
      <c r="K683">
        <v>5</v>
      </c>
      <c r="L683">
        <v>1</v>
      </c>
      <c r="M683">
        <v>5</v>
      </c>
      <c r="N683">
        <f>IF(L683&gt;0,1,0)</f>
        <v>1</v>
      </c>
      <c r="O683">
        <f>IF(M683&gt;3,1,0)</f>
        <v>1</v>
      </c>
      <c r="P683">
        <f>IF(M683=4,1,0)</f>
        <v>0</v>
      </c>
      <c r="Q683">
        <f>IF(M683=5,1,0)</f>
        <v>1</v>
      </c>
    </row>
    <row r="684" spans="1:20" x14ac:dyDescent="0.25">
      <c r="A684" t="s">
        <v>24</v>
      </c>
      <c r="B684">
        <v>3</v>
      </c>
      <c r="C684">
        <v>10</v>
      </c>
      <c r="D684" t="s">
        <v>14</v>
      </c>
      <c r="E684" t="s">
        <v>14</v>
      </c>
      <c r="F684">
        <v>5</v>
      </c>
      <c r="G684">
        <v>300</v>
      </c>
      <c r="H684">
        <v>35879</v>
      </c>
      <c r="I684" t="s">
        <v>15</v>
      </c>
      <c r="L684">
        <v>0</v>
      </c>
      <c r="M684">
        <v>0</v>
      </c>
      <c r="N684">
        <f>IF(L684&gt;0,1,0)</f>
        <v>0</v>
      </c>
      <c r="O684">
        <f>IF(M684&gt;3,1,0)</f>
        <v>0</v>
      </c>
      <c r="P684">
        <f>IF(M684=4,1,0)</f>
        <v>0</v>
      </c>
      <c r="Q684">
        <f>IF(M684=5,1,0)</f>
        <v>0</v>
      </c>
    </row>
    <row r="685" spans="1:20" x14ac:dyDescent="0.25">
      <c r="A685" t="s">
        <v>24</v>
      </c>
      <c r="B685">
        <v>3</v>
      </c>
      <c r="C685">
        <v>10</v>
      </c>
      <c r="D685" t="s">
        <v>14</v>
      </c>
      <c r="E685" t="s">
        <v>14</v>
      </c>
      <c r="F685">
        <v>5</v>
      </c>
      <c r="G685">
        <v>300</v>
      </c>
      <c r="H685">
        <v>35879</v>
      </c>
      <c r="I685" t="s">
        <v>16</v>
      </c>
      <c r="L685">
        <v>0</v>
      </c>
      <c r="M685">
        <v>0</v>
      </c>
      <c r="N685">
        <f>IF(L685&gt;0,1,0)</f>
        <v>0</v>
      </c>
      <c r="O685">
        <f>IF(M685&gt;3,1,0)</f>
        <v>0</v>
      </c>
      <c r="P685">
        <f>IF(M685=4,1,0)</f>
        <v>0</v>
      </c>
      <c r="Q685">
        <f>IF(M685=5,1,0)</f>
        <v>0</v>
      </c>
    </row>
    <row r="686" spans="1:20" x14ac:dyDescent="0.25">
      <c r="A686" t="s">
        <v>24</v>
      </c>
      <c r="B686">
        <v>3</v>
      </c>
      <c r="C686">
        <v>11</v>
      </c>
      <c r="D686" t="s">
        <v>23</v>
      </c>
      <c r="E686" t="s">
        <v>23</v>
      </c>
      <c r="F686">
        <v>1</v>
      </c>
      <c r="G686">
        <v>60</v>
      </c>
      <c r="H686">
        <v>34658</v>
      </c>
      <c r="I686" t="s">
        <v>19</v>
      </c>
      <c r="L686">
        <v>0</v>
      </c>
      <c r="M686">
        <v>0</v>
      </c>
      <c r="N686">
        <f>IF(L686&gt;0,1,0)</f>
        <v>0</v>
      </c>
      <c r="O686">
        <f>IF(M686&gt;3,1,0)</f>
        <v>0</v>
      </c>
      <c r="P686">
        <f>IF(M686=4,1,0)</f>
        <v>0</v>
      </c>
      <c r="Q686">
        <f>IF(M686=5,1,0)</f>
        <v>0</v>
      </c>
      <c r="R686">
        <f t="shared" ref="R686" si="340">IF((SUM(J686:J689)&gt;0),1,0)</f>
        <v>0</v>
      </c>
      <c r="S686">
        <f t="shared" ref="S686:T686" si="341">IF((SUM(P686:P689)&gt;0),1,0)</f>
        <v>0</v>
      </c>
      <c r="T686">
        <f t="shared" si="341"/>
        <v>0</v>
      </c>
    </row>
    <row r="687" spans="1:20" x14ac:dyDescent="0.25">
      <c r="A687" t="s">
        <v>24</v>
      </c>
      <c r="B687">
        <v>3</v>
      </c>
      <c r="C687">
        <v>11</v>
      </c>
      <c r="D687" t="s">
        <v>23</v>
      </c>
      <c r="E687" t="s">
        <v>23</v>
      </c>
      <c r="F687">
        <v>1</v>
      </c>
      <c r="G687">
        <v>60</v>
      </c>
      <c r="H687">
        <v>34658</v>
      </c>
      <c r="I687" t="s">
        <v>18</v>
      </c>
      <c r="L687">
        <v>0</v>
      </c>
      <c r="M687">
        <v>0</v>
      </c>
      <c r="N687">
        <f>IF(L687&gt;0,1,0)</f>
        <v>0</v>
      </c>
      <c r="O687">
        <f>IF(M687&gt;3,1,0)</f>
        <v>0</v>
      </c>
      <c r="P687">
        <f>IF(M687=4,1,0)</f>
        <v>0</v>
      </c>
      <c r="Q687">
        <f>IF(M687=5,1,0)</f>
        <v>0</v>
      </c>
    </row>
    <row r="688" spans="1:20" x14ac:dyDescent="0.25">
      <c r="A688" t="s">
        <v>24</v>
      </c>
      <c r="B688">
        <v>3</v>
      </c>
      <c r="C688">
        <v>11</v>
      </c>
      <c r="D688" t="s">
        <v>23</v>
      </c>
      <c r="E688" t="s">
        <v>23</v>
      </c>
      <c r="F688">
        <v>1</v>
      </c>
      <c r="G688">
        <v>60</v>
      </c>
      <c r="H688">
        <v>34658</v>
      </c>
      <c r="I688" t="s">
        <v>15</v>
      </c>
      <c r="L688">
        <v>0</v>
      </c>
      <c r="M688">
        <v>0</v>
      </c>
      <c r="N688">
        <f>IF(L688&gt;0,1,0)</f>
        <v>0</v>
      </c>
      <c r="O688">
        <f>IF(M688&gt;3,1,0)</f>
        <v>0</v>
      </c>
      <c r="P688">
        <f>IF(M688=4,1,0)</f>
        <v>0</v>
      </c>
      <c r="Q688">
        <f>IF(M688=5,1,0)</f>
        <v>0</v>
      </c>
    </row>
    <row r="689" spans="1:20" x14ac:dyDescent="0.25">
      <c r="A689" t="s">
        <v>24</v>
      </c>
      <c r="B689">
        <v>3</v>
      </c>
      <c r="C689">
        <v>11</v>
      </c>
      <c r="D689" t="s">
        <v>23</v>
      </c>
      <c r="E689" t="s">
        <v>23</v>
      </c>
      <c r="F689">
        <v>1</v>
      </c>
      <c r="G689">
        <v>60</v>
      </c>
      <c r="H689">
        <v>34658</v>
      </c>
      <c r="I689" t="s">
        <v>16</v>
      </c>
      <c r="L689">
        <v>0</v>
      </c>
      <c r="M689">
        <v>0</v>
      </c>
      <c r="N689">
        <f>IF(L689&gt;0,1,0)</f>
        <v>0</v>
      </c>
      <c r="O689">
        <f>IF(M689&gt;3,1,0)</f>
        <v>0</v>
      </c>
      <c r="P689">
        <f>IF(M689=4,1,0)</f>
        <v>0</v>
      </c>
      <c r="Q689">
        <f>IF(M689=5,1,0)</f>
        <v>0</v>
      </c>
    </row>
    <row r="690" spans="1:20" x14ac:dyDescent="0.25">
      <c r="A690" t="s">
        <v>24</v>
      </c>
      <c r="B690">
        <v>3</v>
      </c>
      <c r="C690">
        <v>11</v>
      </c>
      <c r="D690" t="s">
        <v>23</v>
      </c>
      <c r="E690" t="s">
        <v>23</v>
      </c>
      <c r="F690">
        <v>2</v>
      </c>
      <c r="G690">
        <v>120</v>
      </c>
      <c r="H690">
        <v>34718</v>
      </c>
      <c r="I690" t="s">
        <v>19</v>
      </c>
      <c r="L690">
        <v>0</v>
      </c>
      <c r="M690">
        <v>0</v>
      </c>
      <c r="N690">
        <f>IF(L690&gt;0,1,0)</f>
        <v>0</v>
      </c>
      <c r="O690">
        <f>IF(M690&gt;3,1,0)</f>
        <v>0</v>
      </c>
      <c r="P690">
        <f>IF(M690=4,1,0)</f>
        <v>0</v>
      </c>
      <c r="Q690">
        <f>IF(M690=5,1,0)</f>
        <v>0</v>
      </c>
      <c r="R690">
        <f t="shared" ref="R690" si="342">IF((SUM(J690:J693)&gt;0),1,0)</f>
        <v>0</v>
      </c>
      <c r="S690">
        <f t="shared" ref="S690:T690" si="343">IF((SUM(P690:P693)&gt;0),1,0)</f>
        <v>0</v>
      </c>
      <c r="T690">
        <f t="shared" si="343"/>
        <v>0</v>
      </c>
    </row>
    <row r="691" spans="1:20" x14ac:dyDescent="0.25">
      <c r="A691" t="s">
        <v>24</v>
      </c>
      <c r="B691">
        <v>3</v>
      </c>
      <c r="C691">
        <v>11</v>
      </c>
      <c r="D691" t="s">
        <v>23</v>
      </c>
      <c r="E691" t="s">
        <v>23</v>
      </c>
      <c r="F691">
        <v>2</v>
      </c>
      <c r="G691">
        <v>120</v>
      </c>
      <c r="H691">
        <v>34718</v>
      </c>
      <c r="I691" t="s">
        <v>18</v>
      </c>
      <c r="L691">
        <v>0</v>
      </c>
      <c r="M691">
        <v>0</v>
      </c>
      <c r="N691">
        <f>IF(L691&gt;0,1,0)</f>
        <v>0</v>
      </c>
      <c r="O691">
        <f>IF(M691&gt;3,1,0)</f>
        <v>0</v>
      </c>
      <c r="P691">
        <f>IF(M691=4,1,0)</f>
        <v>0</v>
      </c>
      <c r="Q691">
        <f>IF(M691=5,1,0)</f>
        <v>0</v>
      </c>
    </row>
    <row r="692" spans="1:20" x14ac:dyDescent="0.25">
      <c r="A692" t="s">
        <v>24</v>
      </c>
      <c r="B692">
        <v>3</v>
      </c>
      <c r="C692">
        <v>11</v>
      </c>
      <c r="D692" t="s">
        <v>23</v>
      </c>
      <c r="E692" t="s">
        <v>23</v>
      </c>
      <c r="F692">
        <v>2</v>
      </c>
      <c r="G692">
        <v>120</v>
      </c>
      <c r="H692">
        <v>34718</v>
      </c>
      <c r="I692" t="s">
        <v>15</v>
      </c>
      <c r="L692">
        <v>0</v>
      </c>
      <c r="M692">
        <v>0</v>
      </c>
      <c r="N692">
        <f>IF(L692&gt;0,1,0)</f>
        <v>0</v>
      </c>
      <c r="O692">
        <f>IF(M692&gt;3,1,0)</f>
        <v>0</v>
      </c>
      <c r="P692">
        <f>IF(M692=4,1,0)</f>
        <v>0</v>
      </c>
      <c r="Q692">
        <f>IF(M692=5,1,0)</f>
        <v>0</v>
      </c>
    </row>
    <row r="693" spans="1:20" x14ac:dyDescent="0.25">
      <c r="A693" t="s">
        <v>24</v>
      </c>
      <c r="B693">
        <v>3</v>
      </c>
      <c r="C693">
        <v>11</v>
      </c>
      <c r="D693" t="s">
        <v>23</v>
      </c>
      <c r="E693" t="s">
        <v>23</v>
      </c>
      <c r="F693">
        <v>2</v>
      </c>
      <c r="G693">
        <v>120</v>
      </c>
      <c r="H693">
        <v>34718</v>
      </c>
      <c r="I693" t="s">
        <v>16</v>
      </c>
      <c r="L693">
        <v>0</v>
      </c>
      <c r="M693">
        <v>0</v>
      </c>
      <c r="N693">
        <f>IF(L693&gt;0,1,0)</f>
        <v>0</v>
      </c>
      <c r="O693">
        <f>IF(M693&gt;3,1,0)</f>
        <v>0</v>
      </c>
      <c r="P693">
        <f>IF(M693=4,1,0)</f>
        <v>0</v>
      </c>
      <c r="Q693">
        <f>IF(M693=5,1,0)</f>
        <v>0</v>
      </c>
    </row>
    <row r="694" spans="1:20" x14ac:dyDescent="0.25">
      <c r="A694" t="s">
        <v>24</v>
      </c>
      <c r="B694">
        <v>3</v>
      </c>
      <c r="C694">
        <v>11</v>
      </c>
      <c r="D694" t="s">
        <v>23</v>
      </c>
      <c r="E694" t="s">
        <v>23</v>
      </c>
      <c r="F694">
        <v>3</v>
      </c>
      <c r="G694">
        <v>180</v>
      </c>
      <c r="H694">
        <v>34778</v>
      </c>
      <c r="I694" t="s">
        <v>19</v>
      </c>
      <c r="L694">
        <v>0</v>
      </c>
      <c r="M694">
        <v>0</v>
      </c>
      <c r="N694">
        <f>IF(L694&gt;0,1,0)</f>
        <v>0</v>
      </c>
      <c r="O694">
        <f>IF(M694&gt;3,1,0)</f>
        <v>0</v>
      </c>
      <c r="P694">
        <f>IF(M694=4,1,0)</f>
        <v>0</v>
      </c>
      <c r="Q694">
        <f>IF(M694=5,1,0)</f>
        <v>0</v>
      </c>
      <c r="R694">
        <f t="shared" ref="R694" si="344">IF((SUM(J694:J697)&gt;0),1,0)</f>
        <v>0</v>
      </c>
      <c r="S694">
        <f t="shared" ref="S694:T694" si="345">IF((SUM(P694:P697)&gt;0),1,0)</f>
        <v>0</v>
      </c>
      <c r="T694">
        <f t="shared" si="345"/>
        <v>0</v>
      </c>
    </row>
    <row r="695" spans="1:20" x14ac:dyDescent="0.25">
      <c r="A695" t="s">
        <v>24</v>
      </c>
      <c r="B695">
        <v>3</v>
      </c>
      <c r="C695">
        <v>11</v>
      </c>
      <c r="D695" t="s">
        <v>23</v>
      </c>
      <c r="E695" t="s">
        <v>23</v>
      </c>
      <c r="F695">
        <v>3</v>
      </c>
      <c r="G695">
        <v>180</v>
      </c>
      <c r="H695">
        <v>34778</v>
      </c>
      <c r="I695" t="s">
        <v>18</v>
      </c>
      <c r="L695">
        <v>0</v>
      </c>
      <c r="M695">
        <v>0</v>
      </c>
      <c r="N695">
        <f>IF(L695&gt;0,1,0)</f>
        <v>0</v>
      </c>
      <c r="O695">
        <f>IF(M695&gt;3,1,0)</f>
        <v>0</v>
      </c>
      <c r="P695">
        <f>IF(M695=4,1,0)</f>
        <v>0</v>
      </c>
      <c r="Q695">
        <f>IF(M695=5,1,0)</f>
        <v>0</v>
      </c>
    </row>
    <row r="696" spans="1:20" x14ac:dyDescent="0.25">
      <c r="A696" t="s">
        <v>24</v>
      </c>
      <c r="B696">
        <v>3</v>
      </c>
      <c r="C696">
        <v>11</v>
      </c>
      <c r="D696" t="s">
        <v>23</v>
      </c>
      <c r="E696" t="s">
        <v>23</v>
      </c>
      <c r="F696">
        <v>3</v>
      </c>
      <c r="G696">
        <v>180</v>
      </c>
      <c r="H696">
        <v>34778</v>
      </c>
      <c r="I696" t="s">
        <v>15</v>
      </c>
      <c r="L696">
        <v>0</v>
      </c>
      <c r="M696">
        <v>0</v>
      </c>
      <c r="N696">
        <f>IF(L696&gt;0,1,0)</f>
        <v>0</v>
      </c>
      <c r="O696">
        <f>IF(M696&gt;3,1,0)</f>
        <v>0</v>
      </c>
      <c r="P696">
        <f>IF(M696=4,1,0)</f>
        <v>0</v>
      </c>
      <c r="Q696">
        <f>IF(M696=5,1,0)</f>
        <v>0</v>
      </c>
    </row>
    <row r="697" spans="1:20" x14ac:dyDescent="0.25">
      <c r="A697" t="s">
        <v>24</v>
      </c>
      <c r="B697">
        <v>3</v>
      </c>
      <c r="C697">
        <v>11</v>
      </c>
      <c r="D697" t="s">
        <v>23</v>
      </c>
      <c r="E697" t="s">
        <v>23</v>
      </c>
      <c r="F697">
        <v>3</v>
      </c>
      <c r="G697">
        <v>180</v>
      </c>
      <c r="H697">
        <v>34778</v>
      </c>
      <c r="I697" t="s">
        <v>16</v>
      </c>
      <c r="L697">
        <v>0</v>
      </c>
      <c r="M697">
        <v>0</v>
      </c>
      <c r="N697">
        <f>IF(L697&gt;0,1,0)</f>
        <v>0</v>
      </c>
      <c r="O697">
        <f>IF(M697&gt;3,1,0)</f>
        <v>0</v>
      </c>
      <c r="P697">
        <f>IF(M697=4,1,0)</f>
        <v>0</v>
      </c>
      <c r="Q697">
        <f>IF(M697=5,1,0)</f>
        <v>0</v>
      </c>
    </row>
    <row r="698" spans="1:20" x14ac:dyDescent="0.25">
      <c r="A698" t="s">
        <v>24</v>
      </c>
      <c r="B698">
        <v>3</v>
      </c>
      <c r="C698">
        <v>11</v>
      </c>
      <c r="D698" t="s">
        <v>23</v>
      </c>
      <c r="E698" t="s">
        <v>23</v>
      </c>
      <c r="F698">
        <v>4</v>
      </c>
      <c r="G698">
        <v>240</v>
      </c>
      <c r="H698">
        <v>34838</v>
      </c>
      <c r="I698" t="s">
        <v>19</v>
      </c>
      <c r="L698">
        <v>0</v>
      </c>
      <c r="M698">
        <v>0</v>
      </c>
      <c r="N698">
        <f>IF(L698&gt;0,1,0)</f>
        <v>0</v>
      </c>
      <c r="O698">
        <f>IF(M698&gt;3,1,0)</f>
        <v>0</v>
      </c>
      <c r="P698">
        <f>IF(M698=4,1,0)</f>
        <v>0</v>
      </c>
      <c r="Q698">
        <f>IF(M698=5,1,0)</f>
        <v>0</v>
      </c>
      <c r="R698">
        <f t="shared" ref="R698" si="346">IF((SUM(J698:J701)&gt;0),1,0)</f>
        <v>0</v>
      </c>
      <c r="S698">
        <f t="shared" ref="S698:T698" si="347">IF((SUM(P698:P701)&gt;0),1,0)</f>
        <v>0</v>
      </c>
      <c r="T698">
        <f t="shared" si="347"/>
        <v>0</v>
      </c>
    </row>
    <row r="699" spans="1:20" x14ac:dyDescent="0.25">
      <c r="A699" t="s">
        <v>24</v>
      </c>
      <c r="B699">
        <v>3</v>
      </c>
      <c r="C699">
        <v>11</v>
      </c>
      <c r="D699" t="s">
        <v>23</v>
      </c>
      <c r="E699" t="s">
        <v>23</v>
      </c>
      <c r="F699">
        <v>4</v>
      </c>
      <c r="G699">
        <v>240</v>
      </c>
      <c r="H699">
        <v>34838</v>
      </c>
      <c r="I699" t="s">
        <v>18</v>
      </c>
      <c r="L699">
        <v>0</v>
      </c>
      <c r="M699">
        <v>0</v>
      </c>
      <c r="N699">
        <f>IF(L699&gt;0,1,0)</f>
        <v>0</v>
      </c>
      <c r="O699">
        <f>IF(M699&gt;3,1,0)</f>
        <v>0</v>
      </c>
      <c r="P699">
        <f>IF(M699=4,1,0)</f>
        <v>0</v>
      </c>
      <c r="Q699">
        <f>IF(M699=5,1,0)</f>
        <v>0</v>
      </c>
    </row>
    <row r="700" spans="1:20" x14ac:dyDescent="0.25">
      <c r="A700" t="s">
        <v>24</v>
      </c>
      <c r="B700">
        <v>3</v>
      </c>
      <c r="C700">
        <v>11</v>
      </c>
      <c r="D700" t="s">
        <v>23</v>
      </c>
      <c r="E700" t="s">
        <v>23</v>
      </c>
      <c r="F700">
        <v>4</v>
      </c>
      <c r="G700">
        <v>240</v>
      </c>
      <c r="H700">
        <v>34838</v>
      </c>
      <c r="I700" t="s">
        <v>15</v>
      </c>
      <c r="L700">
        <v>0</v>
      </c>
      <c r="M700">
        <v>0</v>
      </c>
      <c r="N700">
        <f>IF(L700&gt;0,1,0)</f>
        <v>0</v>
      </c>
      <c r="O700">
        <f>IF(M700&gt;3,1,0)</f>
        <v>0</v>
      </c>
      <c r="P700">
        <f>IF(M700=4,1,0)</f>
        <v>0</v>
      </c>
      <c r="Q700">
        <f>IF(M700=5,1,0)</f>
        <v>0</v>
      </c>
    </row>
    <row r="701" spans="1:20" x14ac:dyDescent="0.25">
      <c r="A701" t="s">
        <v>24</v>
      </c>
      <c r="B701">
        <v>3</v>
      </c>
      <c r="C701">
        <v>11</v>
      </c>
      <c r="D701" t="s">
        <v>23</v>
      </c>
      <c r="E701" t="s">
        <v>23</v>
      </c>
      <c r="F701">
        <v>4</v>
      </c>
      <c r="G701">
        <v>240</v>
      </c>
      <c r="H701">
        <v>34838</v>
      </c>
      <c r="I701" t="s">
        <v>16</v>
      </c>
      <c r="L701">
        <v>0</v>
      </c>
      <c r="M701">
        <v>0</v>
      </c>
      <c r="N701">
        <f>IF(L701&gt;0,1,0)</f>
        <v>0</v>
      </c>
      <c r="O701">
        <f>IF(M701&gt;3,1,0)</f>
        <v>0</v>
      </c>
      <c r="P701">
        <f>IF(M701=4,1,0)</f>
        <v>0</v>
      </c>
      <c r="Q701">
        <f>IF(M701=5,1,0)</f>
        <v>0</v>
      </c>
    </row>
    <row r="702" spans="1:20" x14ac:dyDescent="0.25">
      <c r="A702" t="s">
        <v>24</v>
      </c>
      <c r="B702">
        <v>3</v>
      </c>
      <c r="C702">
        <v>11</v>
      </c>
      <c r="D702" t="s">
        <v>23</v>
      </c>
      <c r="E702" t="s">
        <v>23</v>
      </c>
      <c r="F702">
        <v>5</v>
      </c>
      <c r="G702">
        <v>300</v>
      </c>
      <c r="H702">
        <v>34898</v>
      </c>
      <c r="I702" t="s">
        <v>19</v>
      </c>
      <c r="L702">
        <v>0</v>
      </c>
      <c r="M702">
        <v>0</v>
      </c>
      <c r="N702">
        <f>IF(L702&gt;0,1,0)</f>
        <v>0</v>
      </c>
      <c r="O702">
        <f>IF(M702&gt;3,1,0)</f>
        <v>0</v>
      </c>
      <c r="P702">
        <f>IF(M702=4,1,0)</f>
        <v>0</v>
      </c>
      <c r="Q702">
        <f>IF(M702=5,1,0)</f>
        <v>0</v>
      </c>
      <c r="R702">
        <f t="shared" ref="R702" si="348">IF((SUM(J702:J705)&gt;0),1,0)</f>
        <v>0</v>
      </c>
      <c r="S702">
        <f t="shared" ref="S702:T702" si="349">IF((SUM(P702:P705)&gt;0),1,0)</f>
        <v>0</v>
      </c>
      <c r="T702">
        <f t="shared" si="349"/>
        <v>0</v>
      </c>
    </row>
    <row r="703" spans="1:20" x14ac:dyDescent="0.25">
      <c r="A703" t="s">
        <v>24</v>
      </c>
      <c r="B703">
        <v>3</v>
      </c>
      <c r="C703">
        <v>11</v>
      </c>
      <c r="D703" t="s">
        <v>23</v>
      </c>
      <c r="E703" t="s">
        <v>23</v>
      </c>
      <c r="F703">
        <v>5</v>
      </c>
      <c r="G703">
        <v>300</v>
      </c>
      <c r="H703">
        <v>34898</v>
      </c>
      <c r="I703" t="s">
        <v>18</v>
      </c>
      <c r="L703">
        <v>0</v>
      </c>
      <c r="M703">
        <v>0</v>
      </c>
      <c r="N703">
        <f>IF(L703&gt;0,1,0)</f>
        <v>0</v>
      </c>
      <c r="O703">
        <f>IF(M703&gt;3,1,0)</f>
        <v>0</v>
      </c>
      <c r="P703">
        <f>IF(M703=4,1,0)</f>
        <v>0</v>
      </c>
      <c r="Q703">
        <f>IF(M703=5,1,0)</f>
        <v>0</v>
      </c>
    </row>
    <row r="704" spans="1:20" x14ac:dyDescent="0.25">
      <c r="A704" t="s">
        <v>24</v>
      </c>
      <c r="B704">
        <v>3</v>
      </c>
      <c r="C704">
        <v>11</v>
      </c>
      <c r="D704" t="s">
        <v>23</v>
      </c>
      <c r="E704" t="s">
        <v>23</v>
      </c>
      <c r="F704">
        <v>5</v>
      </c>
      <c r="G704">
        <v>300</v>
      </c>
      <c r="H704">
        <v>34898</v>
      </c>
      <c r="I704" t="s">
        <v>15</v>
      </c>
      <c r="L704">
        <v>0</v>
      </c>
      <c r="M704">
        <v>0</v>
      </c>
      <c r="N704">
        <f>IF(L704&gt;0,1,0)</f>
        <v>0</v>
      </c>
      <c r="O704">
        <f>IF(M704&gt;3,1,0)</f>
        <v>0</v>
      </c>
      <c r="P704">
        <f>IF(M704=4,1,0)</f>
        <v>0</v>
      </c>
      <c r="Q704">
        <f>IF(M704=5,1,0)</f>
        <v>0</v>
      </c>
    </row>
    <row r="705" spans="1:20" x14ac:dyDescent="0.25">
      <c r="A705" t="s">
        <v>24</v>
      </c>
      <c r="B705">
        <v>3</v>
      </c>
      <c r="C705">
        <v>11</v>
      </c>
      <c r="D705" t="s">
        <v>23</v>
      </c>
      <c r="E705" t="s">
        <v>23</v>
      </c>
      <c r="F705">
        <v>5</v>
      </c>
      <c r="G705">
        <v>300</v>
      </c>
      <c r="H705">
        <v>34898</v>
      </c>
      <c r="I705" t="s">
        <v>16</v>
      </c>
      <c r="L705">
        <v>0</v>
      </c>
      <c r="M705">
        <v>0</v>
      </c>
      <c r="N705">
        <f>IF(L705&gt;0,1,0)</f>
        <v>0</v>
      </c>
      <c r="O705">
        <f>IF(M705&gt;3,1,0)</f>
        <v>0</v>
      </c>
      <c r="P705">
        <f>IF(M705=4,1,0)</f>
        <v>0</v>
      </c>
      <c r="Q705">
        <f>IF(M705=5,1,0)</f>
        <v>0</v>
      </c>
    </row>
    <row r="706" spans="1:20" x14ac:dyDescent="0.25">
      <c r="A706" t="s">
        <v>24</v>
      </c>
      <c r="B706">
        <v>3</v>
      </c>
      <c r="C706">
        <v>12</v>
      </c>
      <c r="D706" t="s">
        <v>22</v>
      </c>
      <c r="E706" t="s">
        <v>22</v>
      </c>
      <c r="F706">
        <v>1</v>
      </c>
      <c r="G706">
        <v>60</v>
      </c>
      <c r="H706">
        <v>96065</v>
      </c>
      <c r="I706" t="s">
        <v>19</v>
      </c>
      <c r="J706">
        <v>1</v>
      </c>
      <c r="K706">
        <v>4</v>
      </c>
      <c r="L706">
        <v>1</v>
      </c>
      <c r="M706">
        <v>4</v>
      </c>
      <c r="N706">
        <f>IF(L706&gt;0,1,0)</f>
        <v>1</v>
      </c>
      <c r="O706">
        <f>IF(M706&gt;3,1,0)</f>
        <v>1</v>
      </c>
      <c r="P706">
        <f>IF(M706=4,1,0)</f>
        <v>1</v>
      </c>
      <c r="Q706">
        <f>IF(M706=5,1,0)</f>
        <v>0</v>
      </c>
      <c r="R706">
        <f t="shared" ref="R706" si="350">IF((SUM(J706:J709)&gt;0),1,0)</f>
        <v>1</v>
      </c>
      <c r="S706">
        <f t="shared" ref="S706:T706" si="351">IF((SUM(P706:P709)&gt;0),1,0)</f>
        <v>1</v>
      </c>
      <c r="T706">
        <f t="shared" si="351"/>
        <v>0</v>
      </c>
    </row>
    <row r="707" spans="1:20" x14ac:dyDescent="0.25">
      <c r="A707" t="s">
        <v>24</v>
      </c>
      <c r="B707">
        <v>3</v>
      </c>
      <c r="C707">
        <v>12</v>
      </c>
      <c r="D707" t="s">
        <v>22</v>
      </c>
      <c r="E707" t="s">
        <v>22</v>
      </c>
      <c r="F707">
        <v>1</v>
      </c>
      <c r="G707">
        <v>60</v>
      </c>
      <c r="H707">
        <v>96065</v>
      </c>
      <c r="I707" t="s">
        <v>18</v>
      </c>
      <c r="J707">
        <v>2</v>
      </c>
      <c r="K707">
        <v>1</v>
      </c>
      <c r="L707">
        <v>2</v>
      </c>
      <c r="M707">
        <v>1</v>
      </c>
      <c r="N707">
        <f>IF(L707&gt;0,1,0)</f>
        <v>1</v>
      </c>
      <c r="O707">
        <f>IF(M707&gt;3,1,0)</f>
        <v>0</v>
      </c>
      <c r="P707">
        <f>IF(M707=4,1,0)</f>
        <v>0</v>
      </c>
      <c r="Q707">
        <f>IF(M707=5,1,0)</f>
        <v>0</v>
      </c>
    </row>
    <row r="708" spans="1:20" x14ac:dyDescent="0.25">
      <c r="A708" t="s">
        <v>24</v>
      </c>
      <c r="B708">
        <v>3</v>
      </c>
      <c r="C708">
        <v>12</v>
      </c>
      <c r="D708" t="s">
        <v>22</v>
      </c>
      <c r="E708" t="s">
        <v>22</v>
      </c>
      <c r="F708">
        <v>1</v>
      </c>
      <c r="G708">
        <v>60</v>
      </c>
      <c r="H708">
        <v>96065</v>
      </c>
      <c r="I708" t="s">
        <v>15</v>
      </c>
      <c r="L708">
        <v>0</v>
      </c>
      <c r="M708">
        <v>0</v>
      </c>
      <c r="N708">
        <f>IF(L708&gt;0,1,0)</f>
        <v>0</v>
      </c>
      <c r="O708">
        <f>IF(M708&gt;3,1,0)</f>
        <v>0</v>
      </c>
      <c r="P708">
        <f>IF(M708=4,1,0)</f>
        <v>0</v>
      </c>
      <c r="Q708">
        <f>IF(M708=5,1,0)</f>
        <v>0</v>
      </c>
    </row>
    <row r="709" spans="1:20" x14ac:dyDescent="0.25">
      <c r="A709" t="s">
        <v>24</v>
      </c>
      <c r="B709">
        <v>3</v>
      </c>
      <c r="C709">
        <v>12</v>
      </c>
      <c r="D709" t="s">
        <v>22</v>
      </c>
      <c r="E709" t="s">
        <v>22</v>
      </c>
      <c r="F709">
        <v>1</v>
      </c>
      <c r="G709">
        <v>60</v>
      </c>
      <c r="H709">
        <v>96065</v>
      </c>
      <c r="I709" t="s">
        <v>16</v>
      </c>
      <c r="L709">
        <v>0</v>
      </c>
      <c r="M709">
        <v>0</v>
      </c>
      <c r="N709">
        <f>IF(L709&gt;0,1,0)</f>
        <v>0</v>
      </c>
      <c r="O709">
        <f>IF(M709&gt;3,1,0)</f>
        <v>0</v>
      </c>
      <c r="P709">
        <f>IF(M709=4,1,0)</f>
        <v>0</v>
      </c>
      <c r="Q709">
        <f>IF(M709=5,1,0)</f>
        <v>0</v>
      </c>
    </row>
    <row r="710" spans="1:20" x14ac:dyDescent="0.25">
      <c r="A710" t="s">
        <v>24</v>
      </c>
      <c r="B710">
        <v>3</v>
      </c>
      <c r="C710">
        <v>12</v>
      </c>
      <c r="D710" t="s">
        <v>22</v>
      </c>
      <c r="E710" t="s">
        <v>22</v>
      </c>
      <c r="F710">
        <v>2</v>
      </c>
      <c r="G710">
        <v>120</v>
      </c>
      <c r="H710">
        <v>96125</v>
      </c>
      <c r="I710" t="s">
        <v>19</v>
      </c>
      <c r="L710">
        <v>0</v>
      </c>
      <c r="M710">
        <v>0</v>
      </c>
      <c r="N710">
        <f>IF(L710&gt;0,1,0)</f>
        <v>0</v>
      </c>
      <c r="O710">
        <f>IF(M710&gt;3,1,0)</f>
        <v>0</v>
      </c>
      <c r="P710">
        <f>IF(M710=4,1,0)</f>
        <v>0</v>
      </c>
      <c r="Q710">
        <f>IF(M710=5,1,0)</f>
        <v>0</v>
      </c>
      <c r="R710">
        <f t="shared" ref="R710" si="352">IF((SUM(J710:J713)&gt;0),1,0)</f>
        <v>1</v>
      </c>
      <c r="S710">
        <f t="shared" ref="S710:T710" si="353">IF((SUM(P710:P713)&gt;0),1,0)</f>
        <v>1</v>
      </c>
      <c r="T710">
        <f t="shared" si="353"/>
        <v>0</v>
      </c>
    </row>
    <row r="711" spans="1:20" x14ac:dyDescent="0.25">
      <c r="A711" t="s">
        <v>24</v>
      </c>
      <c r="B711">
        <v>3</v>
      </c>
      <c r="C711">
        <v>12</v>
      </c>
      <c r="D711" t="s">
        <v>22</v>
      </c>
      <c r="E711" t="s">
        <v>22</v>
      </c>
      <c r="F711">
        <v>2</v>
      </c>
      <c r="G711">
        <v>120</v>
      </c>
      <c r="H711">
        <v>96125</v>
      </c>
      <c r="I711" t="s">
        <v>18</v>
      </c>
      <c r="J711">
        <v>1</v>
      </c>
      <c r="K711">
        <v>4</v>
      </c>
      <c r="L711">
        <v>1</v>
      </c>
      <c r="M711">
        <v>4</v>
      </c>
      <c r="N711">
        <f>IF(L711&gt;0,1,0)</f>
        <v>1</v>
      </c>
      <c r="O711">
        <f>IF(M711&gt;3,1,0)</f>
        <v>1</v>
      </c>
      <c r="P711">
        <f>IF(M711=4,1,0)</f>
        <v>1</v>
      </c>
      <c r="Q711">
        <f>IF(M711=5,1,0)</f>
        <v>0</v>
      </c>
    </row>
    <row r="712" spans="1:20" x14ac:dyDescent="0.25">
      <c r="A712" t="s">
        <v>24</v>
      </c>
      <c r="B712">
        <v>3</v>
      </c>
      <c r="C712">
        <v>12</v>
      </c>
      <c r="D712" t="s">
        <v>22</v>
      </c>
      <c r="E712" t="s">
        <v>22</v>
      </c>
      <c r="F712">
        <v>2</v>
      </c>
      <c r="G712">
        <v>120</v>
      </c>
      <c r="H712">
        <v>96125</v>
      </c>
      <c r="I712" t="s">
        <v>15</v>
      </c>
      <c r="L712">
        <v>0</v>
      </c>
      <c r="M712">
        <v>0</v>
      </c>
      <c r="N712">
        <f>IF(L712&gt;0,1,0)</f>
        <v>0</v>
      </c>
      <c r="O712">
        <f>IF(M712&gt;3,1,0)</f>
        <v>0</v>
      </c>
      <c r="P712">
        <f>IF(M712=4,1,0)</f>
        <v>0</v>
      </c>
      <c r="Q712">
        <f>IF(M712=5,1,0)</f>
        <v>0</v>
      </c>
    </row>
    <row r="713" spans="1:20" x14ac:dyDescent="0.25">
      <c r="A713" t="s">
        <v>24</v>
      </c>
      <c r="B713">
        <v>3</v>
      </c>
      <c r="C713">
        <v>12</v>
      </c>
      <c r="D713" t="s">
        <v>22</v>
      </c>
      <c r="E713" t="s">
        <v>22</v>
      </c>
      <c r="F713">
        <v>2</v>
      </c>
      <c r="G713">
        <v>120</v>
      </c>
      <c r="H713">
        <v>96125</v>
      </c>
      <c r="I713" t="s">
        <v>16</v>
      </c>
      <c r="L713">
        <v>0</v>
      </c>
      <c r="M713">
        <v>0</v>
      </c>
      <c r="N713">
        <f>IF(L713&gt;0,1,0)</f>
        <v>0</v>
      </c>
      <c r="O713">
        <f>IF(M713&gt;3,1,0)</f>
        <v>0</v>
      </c>
      <c r="P713">
        <f>IF(M713=4,1,0)</f>
        <v>0</v>
      </c>
      <c r="Q713">
        <f>IF(M713=5,1,0)</f>
        <v>0</v>
      </c>
    </row>
    <row r="714" spans="1:20" x14ac:dyDescent="0.25">
      <c r="A714" t="s">
        <v>24</v>
      </c>
      <c r="B714">
        <v>3</v>
      </c>
      <c r="C714">
        <v>12</v>
      </c>
      <c r="D714" t="s">
        <v>22</v>
      </c>
      <c r="E714" t="s">
        <v>22</v>
      </c>
      <c r="F714">
        <v>3</v>
      </c>
      <c r="G714">
        <v>180</v>
      </c>
      <c r="H714">
        <v>96185</v>
      </c>
      <c r="I714" t="s">
        <v>19</v>
      </c>
      <c r="J714">
        <v>1</v>
      </c>
      <c r="K714">
        <v>3</v>
      </c>
      <c r="L714">
        <v>1</v>
      </c>
      <c r="M714">
        <v>3</v>
      </c>
      <c r="N714">
        <f>IF(L714&gt;0,1,0)</f>
        <v>1</v>
      </c>
      <c r="O714">
        <f>IF(M714&gt;3,1,0)</f>
        <v>0</v>
      </c>
      <c r="P714">
        <f>IF(M714=4,1,0)</f>
        <v>0</v>
      </c>
      <c r="Q714">
        <f>IF(M714=5,1,0)</f>
        <v>0</v>
      </c>
      <c r="R714">
        <f t="shared" ref="R714" si="354">IF((SUM(J714:J717)&gt;0),1,0)</f>
        <v>1</v>
      </c>
      <c r="S714">
        <f t="shared" ref="S714:T714" si="355">IF((SUM(P714:P717)&gt;0),1,0)</f>
        <v>0</v>
      </c>
      <c r="T714">
        <f t="shared" si="355"/>
        <v>0</v>
      </c>
    </row>
    <row r="715" spans="1:20" x14ac:dyDescent="0.25">
      <c r="A715" t="s">
        <v>24</v>
      </c>
      <c r="B715">
        <v>3</v>
      </c>
      <c r="C715">
        <v>12</v>
      </c>
      <c r="D715" t="s">
        <v>22</v>
      </c>
      <c r="E715" t="s">
        <v>22</v>
      </c>
      <c r="F715">
        <v>3</v>
      </c>
      <c r="G715">
        <v>180</v>
      </c>
      <c r="H715">
        <v>96185</v>
      </c>
      <c r="I715" t="s">
        <v>18</v>
      </c>
      <c r="L715">
        <v>0</v>
      </c>
      <c r="M715">
        <v>0</v>
      </c>
      <c r="N715">
        <f>IF(L715&gt;0,1,0)</f>
        <v>0</v>
      </c>
      <c r="O715">
        <f>IF(M715&gt;3,1,0)</f>
        <v>0</v>
      </c>
      <c r="P715">
        <f>IF(M715=4,1,0)</f>
        <v>0</v>
      </c>
      <c r="Q715">
        <f>IF(M715=5,1,0)</f>
        <v>0</v>
      </c>
    </row>
    <row r="716" spans="1:20" x14ac:dyDescent="0.25">
      <c r="A716" t="s">
        <v>24</v>
      </c>
      <c r="B716">
        <v>3</v>
      </c>
      <c r="C716">
        <v>12</v>
      </c>
      <c r="D716" t="s">
        <v>22</v>
      </c>
      <c r="E716" t="s">
        <v>22</v>
      </c>
      <c r="F716">
        <v>3</v>
      </c>
      <c r="G716">
        <v>180</v>
      </c>
      <c r="H716">
        <v>96185</v>
      </c>
      <c r="I716" t="s">
        <v>15</v>
      </c>
      <c r="L716">
        <v>0</v>
      </c>
      <c r="M716">
        <v>0</v>
      </c>
      <c r="N716">
        <f>IF(L716&gt;0,1,0)</f>
        <v>0</v>
      </c>
      <c r="O716">
        <f>IF(M716&gt;3,1,0)</f>
        <v>0</v>
      </c>
      <c r="P716">
        <f>IF(M716=4,1,0)</f>
        <v>0</v>
      </c>
      <c r="Q716">
        <f>IF(M716=5,1,0)</f>
        <v>0</v>
      </c>
    </row>
    <row r="717" spans="1:20" x14ac:dyDescent="0.25">
      <c r="A717" t="s">
        <v>24</v>
      </c>
      <c r="B717">
        <v>3</v>
      </c>
      <c r="C717">
        <v>12</v>
      </c>
      <c r="D717" t="s">
        <v>22</v>
      </c>
      <c r="E717" t="s">
        <v>22</v>
      </c>
      <c r="F717">
        <v>3</v>
      </c>
      <c r="G717">
        <v>180</v>
      </c>
      <c r="H717">
        <v>96185</v>
      </c>
      <c r="I717" t="s">
        <v>16</v>
      </c>
      <c r="L717">
        <v>0</v>
      </c>
      <c r="M717">
        <v>0</v>
      </c>
      <c r="N717">
        <f>IF(L717&gt;0,1,0)</f>
        <v>0</v>
      </c>
      <c r="O717">
        <f>IF(M717&gt;3,1,0)</f>
        <v>0</v>
      </c>
      <c r="P717">
        <f>IF(M717=4,1,0)</f>
        <v>0</v>
      </c>
      <c r="Q717">
        <f>IF(M717=5,1,0)</f>
        <v>0</v>
      </c>
    </row>
    <row r="718" spans="1:20" x14ac:dyDescent="0.25">
      <c r="A718" t="s">
        <v>24</v>
      </c>
      <c r="B718">
        <v>3</v>
      </c>
      <c r="C718">
        <v>13</v>
      </c>
      <c r="D718" t="s">
        <v>23</v>
      </c>
      <c r="E718" t="s">
        <v>23</v>
      </c>
      <c r="F718">
        <v>1</v>
      </c>
      <c r="G718">
        <v>60</v>
      </c>
      <c r="H718">
        <v>75841</v>
      </c>
      <c r="I718" t="s">
        <v>19</v>
      </c>
      <c r="L718">
        <v>0</v>
      </c>
      <c r="M718">
        <v>0</v>
      </c>
      <c r="N718">
        <f>IF(L718&gt;0,1,0)</f>
        <v>0</v>
      </c>
      <c r="O718">
        <f>IF(M718&gt;3,1,0)</f>
        <v>0</v>
      </c>
      <c r="P718">
        <f>IF(M718=4,1,0)</f>
        <v>0</v>
      </c>
      <c r="Q718">
        <f>IF(M718=5,1,0)</f>
        <v>0</v>
      </c>
      <c r="R718">
        <f t="shared" ref="R718" si="356">IF((SUM(J718:J721)&gt;0),1,0)</f>
        <v>0</v>
      </c>
      <c r="S718">
        <f t="shared" ref="S718:T718" si="357">IF((SUM(P718:P721)&gt;0),1,0)</f>
        <v>0</v>
      </c>
      <c r="T718">
        <f t="shared" si="357"/>
        <v>0</v>
      </c>
    </row>
    <row r="719" spans="1:20" x14ac:dyDescent="0.25">
      <c r="A719" t="s">
        <v>24</v>
      </c>
      <c r="B719">
        <v>3</v>
      </c>
      <c r="C719">
        <v>13</v>
      </c>
      <c r="D719" t="s">
        <v>23</v>
      </c>
      <c r="E719" t="s">
        <v>23</v>
      </c>
      <c r="F719">
        <v>1</v>
      </c>
      <c r="G719">
        <v>60</v>
      </c>
      <c r="H719">
        <v>75841</v>
      </c>
      <c r="I719" t="s">
        <v>18</v>
      </c>
      <c r="L719">
        <v>0</v>
      </c>
      <c r="M719">
        <v>0</v>
      </c>
      <c r="N719">
        <f>IF(L719&gt;0,1,0)</f>
        <v>0</v>
      </c>
      <c r="O719">
        <f>IF(M719&gt;3,1,0)</f>
        <v>0</v>
      </c>
      <c r="P719">
        <f>IF(M719=4,1,0)</f>
        <v>0</v>
      </c>
      <c r="Q719">
        <f>IF(M719=5,1,0)</f>
        <v>0</v>
      </c>
    </row>
    <row r="720" spans="1:20" x14ac:dyDescent="0.25">
      <c r="A720" t="s">
        <v>24</v>
      </c>
      <c r="B720">
        <v>3</v>
      </c>
      <c r="C720">
        <v>13</v>
      </c>
      <c r="D720" t="s">
        <v>23</v>
      </c>
      <c r="E720" t="s">
        <v>23</v>
      </c>
      <c r="F720">
        <v>1</v>
      </c>
      <c r="G720">
        <v>60</v>
      </c>
      <c r="H720">
        <v>75841</v>
      </c>
      <c r="I720" t="s">
        <v>15</v>
      </c>
      <c r="L720">
        <v>0</v>
      </c>
      <c r="M720">
        <v>0</v>
      </c>
      <c r="N720">
        <f>IF(L720&gt;0,1,0)</f>
        <v>0</v>
      </c>
      <c r="O720">
        <f>IF(M720&gt;3,1,0)</f>
        <v>0</v>
      </c>
      <c r="P720">
        <f>IF(M720=4,1,0)</f>
        <v>0</v>
      </c>
      <c r="Q720">
        <f>IF(M720=5,1,0)</f>
        <v>0</v>
      </c>
    </row>
    <row r="721" spans="1:20" x14ac:dyDescent="0.25">
      <c r="A721" t="s">
        <v>24</v>
      </c>
      <c r="B721">
        <v>3</v>
      </c>
      <c r="C721">
        <v>13</v>
      </c>
      <c r="D721" t="s">
        <v>23</v>
      </c>
      <c r="E721" t="s">
        <v>23</v>
      </c>
      <c r="F721">
        <v>1</v>
      </c>
      <c r="G721">
        <v>60</v>
      </c>
      <c r="H721">
        <v>75841</v>
      </c>
      <c r="I721" t="s">
        <v>16</v>
      </c>
      <c r="L721">
        <v>0</v>
      </c>
      <c r="M721">
        <v>0</v>
      </c>
      <c r="N721">
        <f>IF(L721&gt;0,1,0)</f>
        <v>0</v>
      </c>
      <c r="O721">
        <f>IF(M721&gt;3,1,0)</f>
        <v>0</v>
      </c>
      <c r="P721">
        <f>IF(M721=4,1,0)</f>
        <v>0</v>
      </c>
      <c r="Q721">
        <f>IF(M721=5,1,0)</f>
        <v>0</v>
      </c>
    </row>
    <row r="722" spans="1:20" x14ac:dyDescent="0.25">
      <c r="A722" t="s">
        <v>24</v>
      </c>
      <c r="B722">
        <v>3</v>
      </c>
      <c r="C722">
        <v>13</v>
      </c>
      <c r="D722" t="s">
        <v>23</v>
      </c>
      <c r="E722" t="s">
        <v>23</v>
      </c>
      <c r="F722">
        <v>2</v>
      </c>
      <c r="G722">
        <v>120</v>
      </c>
      <c r="H722">
        <v>75901</v>
      </c>
      <c r="I722" t="s">
        <v>19</v>
      </c>
      <c r="L722">
        <v>0</v>
      </c>
      <c r="M722">
        <v>0</v>
      </c>
      <c r="N722">
        <f>IF(L722&gt;0,1,0)</f>
        <v>0</v>
      </c>
      <c r="O722">
        <f>IF(M722&gt;3,1,0)</f>
        <v>0</v>
      </c>
      <c r="P722">
        <f>IF(M722=4,1,0)</f>
        <v>0</v>
      </c>
      <c r="Q722">
        <f>IF(M722=5,1,0)</f>
        <v>0</v>
      </c>
      <c r="R722">
        <f t="shared" ref="R722" si="358">IF((SUM(J722:J725)&gt;0),1,0)</f>
        <v>1</v>
      </c>
      <c r="S722">
        <f t="shared" ref="S722:T722" si="359">IF((SUM(P722:P725)&gt;0),1,0)</f>
        <v>0</v>
      </c>
      <c r="T722">
        <f t="shared" si="359"/>
        <v>0</v>
      </c>
    </row>
    <row r="723" spans="1:20" x14ac:dyDescent="0.25">
      <c r="A723" t="s">
        <v>24</v>
      </c>
      <c r="B723">
        <v>3</v>
      </c>
      <c r="C723">
        <v>13</v>
      </c>
      <c r="D723" t="s">
        <v>23</v>
      </c>
      <c r="E723" t="s">
        <v>23</v>
      </c>
      <c r="F723">
        <v>2</v>
      </c>
      <c r="G723">
        <v>120</v>
      </c>
      <c r="H723">
        <v>75901</v>
      </c>
      <c r="I723" t="s">
        <v>18</v>
      </c>
      <c r="L723">
        <v>0</v>
      </c>
      <c r="M723">
        <v>0</v>
      </c>
      <c r="N723">
        <f>IF(L723&gt;0,1,0)</f>
        <v>0</v>
      </c>
      <c r="O723">
        <f>IF(M723&gt;3,1,0)</f>
        <v>0</v>
      </c>
      <c r="P723">
        <f>IF(M723=4,1,0)</f>
        <v>0</v>
      </c>
      <c r="Q723">
        <f>IF(M723=5,1,0)</f>
        <v>0</v>
      </c>
    </row>
    <row r="724" spans="1:20" x14ac:dyDescent="0.25">
      <c r="A724" t="s">
        <v>24</v>
      </c>
      <c r="B724">
        <v>3</v>
      </c>
      <c r="C724">
        <v>13</v>
      </c>
      <c r="D724" t="s">
        <v>23</v>
      </c>
      <c r="E724" t="s">
        <v>23</v>
      </c>
      <c r="F724">
        <v>2</v>
      </c>
      <c r="G724">
        <v>120</v>
      </c>
      <c r="H724">
        <v>75901</v>
      </c>
      <c r="I724" t="s">
        <v>15</v>
      </c>
      <c r="J724">
        <v>1</v>
      </c>
      <c r="K724">
        <v>3</v>
      </c>
      <c r="L724">
        <v>1</v>
      </c>
      <c r="M724">
        <v>3</v>
      </c>
      <c r="N724">
        <f>IF(L724&gt;0,1,0)</f>
        <v>1</v>
      </c>
      <c r="O724">
        <f>IF(M724&gt;3,1,0)</f>
        <v>0</v>
      </c>
      <c r="P724">
        <f>IF(M724=4,1,0)</f>
        <v>0</v>
      </c>
      <c r="Q724">
        <f>IF(M724=5,1,0)</f>
        <v>0</v>
      </c>
    </row>
    <row r="725" spans="1:20" x14ac:dyDescent="0.25">
      <c r="A725" t="s">
        <v>24</v>
      </c>
      <c r="B725">
        <v>3</v>
      </c>
      <c r="C725">
        <v>13</v>
      </c>
      <c r="D725" t="s">
        <v>23</v>
      </c>
      <c r="E725" t="s">
        <v>23</v>
      </c>
      <c r="F725">
        <v>2</v>
      </c>
      <c r="G725">
        <v>120</v>
      </c>
      <c r="H725">
        <v>75901</v>
      </c>
      <c r="I725" t="s">
        <v>16</v>
      </c>
      <c r="L725">
        <v>0</v>
      </c>
      <c r="M725">
        <v>0</v>
      </c>
      <c r="N725">
        <f>IF(L725&gt;0,1,0)</f>
        <v>0</v>
      </c>
      <c r="O725">
        <f>IF(M725&gt;3,1,0)</f>
        <v>0</v>
      </c>
      <c r="P725">
        <f>IF(M725=4,1,0)</f>
        <v>0</v>
      </c>
      <c r="Q725">
        <f>IF(M725=5,1,0)</f>
        <v>0</v>
      </c>
    </row>
    <row r="726" spans="1:20" x14ac:dyDescent="0.25">
      <c r="A726" t="s">
        <v>24</v>
      </c>
      <c r="B726">
        <v>3</v>
      </c>
      <c r="C726">
        <v>13</v>
      </c>
      <c r="D726" t="s">
        <v>23</v>
      </c>
      <c r="E726" t="s">
        <v>23</v>
      </c>
      <c r="F726">
        <v>3</v>
      </c>
      <c r="G726">
        <v>180</v>
      </c>
      <c r="H726">
        <v>75961</v>
      </c>
      <c r="I726" t="s">
        <v>19</v>
      </c>
      <c r="L726">
        <v>0</v>
      </c>
      <c r="M726">
        <v>0</v>
      </c>
      <c r="N726">
        <f>IF(L726&gt;0,1,0)</f>
        <v>0</v>
      </c>
      <c r="O726">
        <f>IF(M726&gt;3,1,0)</f>
        <v>0</v>
      </c>
      <c r="P726">
        <f>IF(M726=4,1,0)</f>
        <v>0</v>
      </c>
      <c r="Q726">
        <f>IF(M726=5,1,0)</f>
        <v>0</v>
      </c>
      <c r="R726">
        <f t="shared" ref="R726" si="360">IF((SUM(J726:J729)&gt;0),1,0)</f>
        <v>0</v>
      </c>
      <c r="S726">
        <f t="shared" ref="S726:T726" si="361">IF((SUM(P726:P729)&gt;0),1,0)</f>
        <v>0</v>
      </c>
      <c r="T726">
        <f t="shared" si="361"/>
        <v>0</v>
      </c>
    </row>
    <row r="727" spans="1:20" x14ac:dyDescent="0.25">
      <c r="A727" t="s">
        <v>24</v>
      </c>
      <c r="B727">
        <v>3</v>
      </c>
      <c r="C727">
        <v>13</v>
      </c>
      <c r="D727" t="s">
        <v>23</v>
      </c>
      <c r="E727" t="s">
        <v>23</v>
      </c>
      <c r="F727">
        <v>3</v>
      </c>
      <c r="G727">
        <v>180</v>
      </c>
      <c r="H727">
        <v>75961</v>
      </c>
      <c r="I727" t="s">
        <v>18</v>
      </c>
      <c r="L727">
        <v>0</v>
      </c>
      <c r="M727">
        <v>0</v>
      </c>
      <c r="N727">
        <f>IF(L727&gt;0,1,0)</f>
        <v>0</v>
      </c>
      <c r="O727">
        <f>IF(M727&gt;3,1,0)</f>
        <v>0</v>
      </c>
      <c r="P727">
        <f>IF(M727=4,1,0)</f>
        <v>0</v>
      </c>
      <c r="Q727">
        <f>IF(M727=5,1,0)</f>
        <v>0</v>
      </c>
    </row>
    <row r="728" spans="1:20" x14ac:dyDescent="0.25">
      <c r="A728" t="s">
        <v>24</v>
      </c>
      <c r="B728">
        <v>3</v>
      </c>
      <c r="C728">
        <v>13</v>
      </c>
      <c r="D728" t="s">
        <v>23</v>
      </c>
      <c r="E728" t="s">
        <v>23</v>
      </c>
      <c r="F728">
        <v>3</v>
      </c>
      <c r="G728">
        <v>180</v>
      </c>
      <c r="H728">
        <v>75961</v>
      </c>
      <c r="I728" t="s">
        <v>15</v>
      </c>
      <c r="L728">
        <v>0</v>
      </c>
      <c r="M728">
        <v>0</v>
      </c>
      <c r="N728">
        <f>IF(L728&gt;0,1,0)</f>
        <v>0</v>
      </c>
      <c r="O728">
        <f>IF(M728&gt;3,1,0)</f>
        <v>0</v>
      </c>
      <c r="P728">
        <f>IF(M728=4,1,0)</f>
        <v>0</v>
      </c>
      <c r="Q728">
        <f>IF(M728=5,1,0)</f>
        <v>0</v>
      </c>
    </row>
    <row r="729" spans="1:20" x14ac:dyDescent="0.25">
      <c r="A729" t="s">
        <v>24</v>
      </c>
      <c r="B729">
        <v>3</v>
      </c>
      <c r="C729">
        <v>13</v>
      </c>
      <c r="D729" t="s">
        <v>23</v>
      </c>
      <c r="E729" t="s">
        <v>23</v>
      </c>
      <c r="F729">
        <v>3</v>
      </c>
      <c r="G729">
        <v>180</v>
      </c>
      <c r="H729">
        <v>75961</v>
      </c>
      <c r="I729" t="s">
        <v>16</v>
      </c>
      <c r="L729">
        <v>0</v>
      </c>
      <c r="M729">
        <v>0</v>
      </c>
      <c r="N729">
        <f>IF(L729&gt;0,1,0)</f>
        <v>0</v>
      </c>
      <c r="O729">
        <f>IF(M729&gt;3,1,0)</f>
        <v>0</v>
      </c>
      <c r="P729">
        <f>IF(M729=4,1,0)</f>
        <v>0</v>
      </c>
      <c r="Q729">
        <f>IF(M729=5,1,0)</f>
        <v>0</v>
      </c>
    </row>
    <row r="730" spans="1:20" x14ac:dyDescent="0.25">
      <c r="A730" t="s">
        <v>24</v>
      </c>
      <c r="B730">
        <v>3</v>
      </c>
      <c r="C730">
        <v>14</v>
      </c>
      <c r="D730" t="s">
        <v>14</v>
      </c>
      <c r="E730" t="s">
        <v>14</v>
      </c>
      <c r="F730">
        <v>1</v>
      </c>
      <c r="G730">
        <v>60</v>
      </c>
      <c r="H730">
        <v>25359</v>
      </c>
      <c r="I730" t="s">
        <v>19</v>
      </c>
      <c r="L730">
        <v>0</v>
      </c>
      <c r="M730">
        <v>0</v>
      </c>
      <c r="N730">
        <f>IF(L730&gt;0,1,0)</f>
        <v>0</v>
      </c>
      <c r="O730">
        <f>IF(M730&gt;3,1,0)</f>
        <v>0</v>
      </c>
      <c r="P730">
        <f>IF(M730=4,1,0)</f>
        <v>0</v>
      </c>
      <c r="Q730">
        <f>IF(M730=5,1,0)</f>
        <v>0</v>
      </c>
      <c r="R730">
        <f t="shared" ref="R730" si="362">IF((SUM(J730:J733)&gt;0),1,0)</f>
        <v>1</v>
      </c>
      <c r="S730">
        <f t="shared" ref="S730:T730" si="363">IF((SUM(P730:P733)&gt;0),1,0)</f>
        <v>1</v>
      </c>
      <c r="T730">
        <f t="shared" si="363"/>
        <v>0</v>
      </c>
    </row>
    <row r="731" spans="1:20" x14ac:dyDescent="0.25">
      <c r="A731" t="s">
        <v>24</v>
      </c>
      <c r="B731">
        <v>3</v>
      </c>
      <c r="C731">
        <v>14</v>
      </c>
      <c r="D731" t="s">
        <v>14</v>
      </c>
      <c r="E731" t="s">
        <v>14</v>
      </c>
      <c r="F731">
        <v>1</v>
      </c>
      <c r="G731">
        <v>60</v>
      </c>
      <c r="H731">
        <v>25359</v>
      </c>
      <c r="I731" t="s">
        <v>18</v>
      </c>
      <c r="J731">
        <v>1</v>
      </c>
      <c r="K731">
        <v>4</v>
      </c>
      <c r="L731">
        <v>1</v>
      </c>
      <c r="M731">
        <v>4</v>
      </c>
      <c r="N731">
        <f>IF(L731&gt;0,1,0)</f>
        <v>1</v>
      </c>
      <c r="O731">
        <f>IF(M731&gt;3,1,0)</f>
        <v>1</v>
      </c>
      <c r="P731">
        <f>IF(M731=4,1,0)</f>
        <v>1</v>
      </c>
      <c r="Q731">
        <f>IF(M731=5,1,0)</f>
        <v>0</v>
      </c>
    </row>
    <row r="732" spans="1:20" x14ac:dyDescent="0.25">
      <c r="A732" t="s">
        <v>24</v>
      </c>
      <c r="B732">
        <v>3</v>
      </c>
      <c r="C732">
        <v>14</v>
      </c>
      <c r="D732" t="s">
        <v>14</v>
      </c>
      <c r="E732" t="s">
        <v>14</v>
      </c>
      <c r="F732">
        <v>1</v>
      </c>
      <c r="G732">
        <v>60</v>
      </c>
      <c r="H732">
        <v>25359</v>
      </c>
      <c r="I732" t="s">
        <v>15</v>
      </c>
      <c r="L732">
        <v>0</v>
      </c>
      <c r="M732">
        <v>0</v>
      </c>
      <c r="N732">
        <f>IF(L732&gt;0,1,0)</f>
        <v>0</v>
      </c>
      <c r="O732">
        <f>IF(M732&gt;3,1,0)</f>
        <v>0</v>
      </c>
      <c r="P732">
        <f>IF(M732=4,1,0)</f>
        <v>0</v>
      </c>
      <c r="Q732">
        <f>IF(M732=5,1,0)</f>
        <v>0</v>
      </c>
    </row>
    <row r="733" spans="1:20" x14ac:dyDescent="0.25">
      <c r="A733" t="s">
        <v>24</v>
      </c>
      <c r="B733">
        <v>3</v>
      </c>
      <c r="C733">
        <v>14</v>
      </c>
      <c r="D733" t="s">
        <v>14</v>
      </c>
      <c r="E733" t="s">
        <v>14</v>
      </c>
      <c r="F733">
        <v>1</v>
      </c>
      <c r="G733">
        <v>60</v>
      </c>
      <c r="H733">
        <v>25359</v>
      </c>
      <c r="I733" t="s">
        <v>16</v>
      </c>
      <c r="L733">
        <v>0</v>
      </c>
      <c r="M733">
        <v>0</v>
      </c>
      <c r="N733">
        <f>IF(L733&gt;0,1,0)</f>
        <v>0</v>
      </c>
      <c r="O733">
        <f>IF(M733&gt;3,1,0)</f>
        <v>0</v>
      </c>
      <c r="P733">
        <f>IF(M733=4,1,0)</f>
        <v>0</v>
      </c>
      <c r="Q733">
        <f>IF(M733=5,1,0)</f>
        <v>0</v>
      </c>
    </row>
    <row r="734" spans="1:20" x14ac:dyDescent="0.25">
      <c r="A734" t="s">
        <v>24</v>
      </c>
      <c r="B734">
        <v>3</v>
      </c>
      <c r="C734">
        <v>14</v>
      </c>
      <c r="D734" t="s">
        <v>14</v>
      </c>
      <c r="E734" t="s">
        <v>14</v>
      </c>
      <c r="F734">
        <v>2</v>
      </c>
      <c r="G734">
        <v>120</v>
      </c>
      <c r="H734">
        <v>25419</v>
      </c>
      <c r="I734" t="s">
        <v>19</v>
      </c>
      <c r="L734">
        <v>0</v>
      </c>
      <c r="M734">
        <v>0</v>
      </c>
      <c r="N734">
        <f>IF(L734&gt;0,1,0)</f>
        <v>0</v>
      </c>
      <c r="O734">
        <f>IF(M734&gt;3,1,0)</f>
        <v>0</v>
      </c>
      <c r="P734">
        <f>IF(M734=4,1,0)</f>
        <v>0</v>
      </c>
      <c r="Q734">
        <f>IF(M734=5,1,0)</f>
        <v>0</v>
      </c>
      <c r="R734">
        <f t="shared" ref="R734" si="364">IF((SUM(J734:J737)&gt;0),1,0)</f>
        <v>0</v>
      </c>
      <c r="S734">
        <f t="shared" ref="S734:T734" si="365">IF((SUM(P734:P737)&gt;0),1,0)</f>
        <v>0</v>
      </c>
      <c r="T734">
        <f t="shared" si="365"/>
        <v>0</v>
      </c>
    </row>
    <row r="735" spans="1:20" x14ac:dyDescent="0.25">
      <c r="A735" t="s">
        <v>24</v>
      </c>
      <c r="B735">
        <v>3</v>
      </c>
      <c r="C735">
        <v>14</v>
      </c>
      <c r="D735" t="s">
        <v>14</v>
      </c>
      <c r="E735" t="s">
        <v>14</v>
      </c>
      <c r="F735">
        <v>2</v>
      </c>
      <c r="G735">
        <v>120</v>
      </c>
      <c r="H735">
        <v>25419</v>
      </c>
      <c r="I735" t="s">
        <v>18</v>
      </c>
      <c r="L735">
        <v>0</v>
      </c>
      <c r="M735">
        <v>0</v>
      </c>
      <c r="N735">
        <f>IF(L735&gt;0,1,0)</f>
        <v>0</v>
      </c>
      <c r="O735">
        <f>IF(M735&gt;3,1,0)</f>
        <v>0</v>
      </c>
      <c r="P735">
        <f>IF(M735=4,1,0)</f>
        <v>0</v>
      </c>
      <c r="Q735">
        <f>IF(M735=5,1,0)</f>
        <v>0</v>
      </c>
    </row>
    <row r="736" spans="1:20" x14ac:dyDescent="0.25">
      <c r="A736" t="s">
        <v>24</v>
      </c>
      <c r="B736">
        <v>3</v>
      </c>
      <c r="C736">
        <v>14</v>
      </c>
      <c r="D736" t="s">
        <v>14</v>
      </c>
      <c r="E736" t="s">
        <v>14</v>
      </c>
      <c r="F736">
        <v>2</v>
      </c>
      <c r="G736">
        <v>120</v>
      </c>
      <c r="H736">
        <v>25419</v>
      </c>
      <c r="I736" t="s">
        <v>15</v>
      </c>
      <c r="L736">
        <v>0</v>
      </c>
      <c r="M736">
        <v>0</v>
      </c>
      <c r="N736">
        <f>IF(L736&gt;0,1,0)</f>
        <v>0</v>
      </c>
      <c r="O736">
        <f>IF(M736&gt;3,1,0)</f>
        <v>0</v>
      </c>
      <c r="P736">
        <f>IF(M736=4,1,0)</f>
        <v>0</v>
      </c>
      <c r="Q736">
        <f>IF(M736=5,1,0)</f>
        <v>0</v>
      </c>
    </row>
    <row r="737" spans="1:20" x14ac:dyDescent="0.25">
      <c r="A737" t="s">
        <v>24</v>
      </c>
      <c r="B737">
        <v>3</v>
      </c>
      <c r="C737">
        <v>14</v>
      </c>
      <c r="D737" t="s">
        <v>14</v>
      </c>
      <c r="E737" t="s">
        <v>14</v>
      </c>
      <c r="F737">
        <v>2</v>
      </c>
      <c r="G737">
        <v>120</v>
      </c>
      <c r="H737">
        <v>25419</v>
      </c>
      <c r="I737" t="s">
        <v>16</v>
      </c>
      <c r="L737">
        <v>0</v>
      </c>
      <c r="M737">
        <v>0</v>
      </c>
      <c r="N737">
        <f>IF(L737&gt;0,1,0)</f>
        <v>0</v>
      </c>
      <c r="O737">
        <f>IF(M737&gt;3,1,0)</f>
        <v>0</v>
      </c>
      <c r="P737">
        <f>IF(M737=4,1,0)</f>
        <v>0</v>
      </c>
      <c r="Q737">
        <f>IF(M737=5,1,0)</f>
        <v>0</v>
      </c>
    </row>
    <row r="738" spans="1:20" x14ac:dyDescent="0.25">
      <c r="A738" t="s">
        <v>24</v>
      </c>
      <c r="B738">
        <v>3</v>
      </c>
      <c r="C738">
        <v>14</v>
      </c>
      <c r="D738" t="s">
        <v>14</v>
      </c>
      <c r="E738" t="s">
        <v>14</v>
      </c>
      <c r="F738">
        <v>3</v>
      </c>
      <c r="G738">
        <v>180</v>
      </c>
      <c r="H738">
        <v>25479</v>
      </c>
      <c r="I738" t="s">
        <v>19</v>
      </c>
      <c r="L738">
        <v>0</v>
      </c>
      <c r="M738">
        <v>0</v>
      </c>
      <c r="N738">
        <f>IF(L738&gt;0,1,0)</f>
        <v>0</v>
      </c>
      <c r="O738">
        <f>IF(M738&gt;3,1,0)</f>
        <v>0</v>
      </c>
      <c r="P738">
        <f>IF(M738=4,1,0)</f>
        <v>0</v>
      </c>
      <c r="Q738">
        <f>IF(M738=5,1,0)</f>
        <v>0</v>
      </c>
      <c r="R738">
        <f t="shared" ref="R738" si="366">IF((SUM(J738:J741)&gt;0),1,0)</f>
        <v>0</v>
      </c>
      <c r="S738">
        <f t="shared" ref="S738:T738" si="367">IF((SUM(P738:P741)&gt;0),1,0)</f>
        <v>0</v>
      </c>
      <c r="T738">
        <f t="shared" si="367"/>
        <v>0</v>
      </c>
    </row>
    <row r="739" spans="1:20" x14ac:dyDescent="0.25">
      <c r="A739" t="s">
        <v>24</v>
      </c>
      <c r="B739">
        <v>3</v>
      </c>
      <c r="C739">
        <v>14</v>
      </c>
      <c r="D739" t="s">
        <v>14</v>
      </c>
      <c r="E739" t="s">
        <v>14</v>
      </c>
      <c r="F739">
        <v>3</v>
      </c>
      <c r="G739">
        <v>180</v>
      </c>
      <c r="H739">
        <v>25479</v>
      </c>
      <c r="I739" t="s">
        <v>18</v>
      </c>
      <c r="L739">
        <v>0</v>
      </c>
      <c r="M739">
        <v>0</v>
      </c>
      <c r="N739">
        <f>IF(L739&gt;0,1,0)</f>
        <v>0</v>
      </c>
      <c r="O739">
        <f>IF(M739&gt;3,1,0)</f>
        <v>0</v>
      </c>
      <c r="P739">
        <f>IF(M739=4,1,0)</f>
        <v>0</v>
      </c>
      <c r="Q739">
        <f>IF(M739=5,1,0)</f>
        <v>0</v>
      </c>
    </row>
    <row r="740" spans="1:20" x14ac:dyDescent="0.25">
      <c r="A740" t="s">
        <v>24</v>
      </c>
      <c r="B740">
        <v>3</v>
      </c>
      <c r="C740">
        <v>14</v>
      </c>
      <c r="D740" t="s">
        <v>14</v>
      </c>
      <c r="E740" t="s">
        <v>14</v>
      </c>
      <c r="F740">
        <v>3</v>
      </c>
      <c r="G740">
        <v>180</v>
      </c>
      <c r="H740">
        <v>25479</v>
      </c>
      <c r="I740" t="s">
        <v>15</v>
      </c>
      <c r="L740">
        <v>0</v>
      </c>
      <c r="M740">
        <v>0</v>
      </c>
      <c r="N740">
        <f>IF(L740&gt;0,1,0)</f>
        <v>0</v>
      </c>
      <c r="O740">
        <f>IF(M740&gt;3,1,0)</f>
        <v>0</v>
      </c>
      <c r="P740">
        <f>IF(M740=4,1,0)</f>
        <v>0</v>
      </c>
      <c r="Q740">
        <f>IF(M740=5,1,0)</f>
        <v>0</v>
      </c>
    </row>
    <row r="741" spans="1:20" x14ac:dyDescent="0.25">
      <c r="A741" t="s">
        <v>24</v>
      </c>
      <c r="B741">
        <v>3</v>
      </c>
      <c r="C741">
        <v>14</v>
      </c>
      <c r="D741" t="s">
        <v>14</v>
      </c>
      <c r="E741" t="s">
        <v>14</v>
      </c>
      <c r="F741">
        <v>3</v>
      </c>
      <c r="G741">
        <v>180</v>
      </c>
      <c r="H741">
        <v>25479</v>
      </c>
      <c r="I741" t="s">
        <v>16</v>
      </c>
      <c r="L741">
        <v>0</v>
      </c>
      <c r="M741">
        <v>0</v>
      </c>
      <c r="N741">
        <f>IF(L741&gt;0,1,0)</f>
        <v>0</v>
      </c>
      <c r="O741">
        <f>IF(M741&gt;3,1,0)</f>
        <v>0</v>
      </c>
      <c r="P741">
        <f>IF(M741=4,1,0)</f>
        <v>0</v>
      </c>
      <c r="Q741">
        <f>IF(M741=5,1,0)</f>
        <v>0</v>
      </c>
    </row>
    <row r="742" spans="1:20" x14ac:dyDescent="0.25">
      <c r="A742" t="s">
        <v>24</v>
      </c>
      <c r="B742">
        <v>3</v>
      </c>
      <c r="C742">
        <v>14</v>
      </c>
      <c r="D742" t="s">
        <v>14</v>
      </c>
      <c r="E742" t="s">
        <v>14</v>
      </c>
      <c r="F742">
        <v>4</v>
      </c>
      <c r="G742">
        <v>240</v>
      </c>
      <c r="H742">
        <v>25539</v>
      </c>
      <c r="I742" t="s">
        <v>19</v>
      </c>
      <c r="L742">
        <v>0</v>
      </c>
      <c r="M742">
        <v>0</v>
      </c>
      <c r="N742">
        <f>IF(L742&gt;0,1,0)</f>
        <v>0</v>
      </c>
      <c r="O742">
        <f>IF(M742&gt;3,1,0)</f>
        <v>0</v>
      </c>
      <c r="P742">
        <f>IF(M742=4,1,0)</f>
        <v>0</v>
      </c>
      <c r="Q742">
        <f>IF(M742=5,1,0)</f>
        <v>0</v>
      </c>
      <c r="R742">
        <f t="shared" ref="R742" si="368">IF((SUM(J742:J745)&gt;0),1,0)</f>
        <v>0</v>
      </c>
      <c r="S742">
        <f t="shared" ref="S742:T742" si="369">IF((SUM(P742:P745)&gt;0),1,0)</f>
        <v>0</v>
      </c>
      <c r="T742">
        <f t="shared" si="369"/>
        <v>0</v>
      </c>
    </row>
    <row r="743" spans="1:20" x14ac:dyDescent="0.25">
      <c r="A743" t="s">
        <v>24</v>
      </c>
      <c r="B743">
        <v>3</v>
      </c>
      <c r="C743">
        <v>14</v>
      </c>
      <c r="D743" t="s">
        <v>14</v>
      </c>
      <c r="E743" t="s">
        <v>14</v>
      </c>
      <c r="F743">
        <v>4</v>
      </c>
      <c r="G743">
        <v>240</v>
      </c>
      <c r="H743">
        <v>25539</v>
      </c>
      <c r="I743" t="s">
        <v>18</v>
      </c>
      <c r="L743">
        <v>0</v>
      </c>
      <c r="M743">
        <v>0</v>
      </c>
      <c r="N743">
        <f>IF(L743&gt;0,1,0)</f>
        <v>0</v>
      </c>
      <c r="O743">
        <f>IF(M743&gt;3,1,0)</f>
        <v>0</v>
      </c>
      <c r="P743">
        <f>IF(M743=4,1,0)</f>
        <v>0</v>
      </c>
      <c r="Q743">
        <f>IF(M743=5,1,0)</f>
        <v>0</v>
      </c>
    </row>
    <row r="744" spans="1:20" x14ac:dyDescent="0.25">
      <c r="A744" t="s">
        <v>24</v>
      </c>
      <c r="B744">
        <v>3</v>
      </c>
      <c r="C744">
        <v>14</v>
      </c>
      <c r="D744" t="s">
        <v>14</v>
      </c>
      <c r="E744" t="s">
        <v>14</v>
      </c>
      <c r="F744">
        <v>4</v>
      </c>
      <c r="G744">
        <v>240</v>
      </c>
      <c r="H744">
        <v>25539</v>
      </c>
      <c r="I744" t="s">
        <v>15</v>
      </c>
      <c r="L744">
        <v>0</v>
      </c>
      <c r="M744">
        <v>0</v>
      </c>
      <c r="N744">
        <f>IF(L744&gt;0,1,0)</f>
        <v>0</v>
      </c>
      <c r="O744">
        <f>IF(M744&gt;3,1,0)</f>
        <v>0</v>
      </c>
      <c r="P744">
        <f>IF(M744=4,1,0)</f>
        <v>0</v>
      </c>
      <c r="Q744">
        <f>IF(M744=5,1,0)</f>
        <v>0</v>
      </c>
    </row>
    <row r="745" spans="1:20" x14ac:dyDescent="0.25">
      <c r="A745" t="s">
        <v>24</v>
      </c>
      <c r="B745">
        <v>3</v>
      </c>
      <c r="C745">
        <v>14</v>
      </c>
      <c r="D745" t="s">
        <v>14</v>
      </c>
      <c r="E745" t="s">
        <v>14</v>
      </c>
      <c r="F745">
        <v>4</v>
      </c>
      <c r="G745">
        <v>240</v>
      </c>
      <c r="H745">
        <v>25539</v>
      </c>
      <c r="I745" t="s">
        <v>16</v>
      </c>
      <c r="L745">
        <v>0</v>
      </c>
      <c r="M745">
        <v>0</v>
      </c>
      <c r="N745">
        <f>IF(L745&gt;0,1,0)</f>
        <v>0</v>
      </c>
      <c r="O745">
        <f>IF(M745&gt;3,1,0)</f>
        <v>0</v>
      </c>
      <c r="P745">
        <f>IF(M745=4,1,0)</f>
        <v>0</v>
      </c>
      <c r="Q745">
        <f>IF(M745=5,1,0)</f>
        <v>0</v>
      </c>
    </row>
    <row r="746" spans="1:20" x14ac:dyDescent="0.25">
      <c r="A746" t="s">
        <v>24</v>
      </c>
      <c r="B746">
        <v>3</v>
      </c>
      <c r="C746">
        <v>15</v>
      </c>
      <c r="D746" t="s">
        <v>23</v>
      </c>
      <c r="E746" t="s">
        <v>23</v>
      </c>
      <c r="F746">
        <v>1</v>
      </c>
      <c r="G746">
        <v>60</v>
      </c>
      <c r="H746">
        <v>24428</v>
      </c>
      <c r="I746" t="s">
        <v>19</v>
      </c>
      <c r="L746">
        <v>0</v>
      </c>
      <c r="M746">
        <v>0</v>
      </c>
      <c r="N746">
        <f>IF(L746&gt;0,1,0)</f>
        <v>0</v>
      </c>
      <c r="O746">
        <f>IF(M746&gt;3,1,0)</f>
        <v>0</v>
      </c>
      <c r="P746">
        <f>IF(M746=4,1,0)</f>
        <v>0</v>
      </c>
      <c r="Q746">
        <f>IF(M746=5,1,0)</f>
        <v>0</v>
      </c>
      <c r="R746">
        <f t="shared" ref="R746" si="370">IF((SUM(J746:J749)&gt;0),1,0)</f>
        <v>0</v>
      </c>
      <c r="S746">
        <f t="shared" ref="S746:T746" si="371">IF((SUM(P746:P749)&gt;0),1,0)</f>
        <v>0</v>
      </c>
      <c r="T746">
        <f t="shared" si="371"/>
        <v>0</v>
      </c>
    </row>
    <row r="747" spans="1:20" x14ac:dyDescent="0.25">
      <c r="A747" t="s">
        <v>24</v>
      </c>
      <c r="B747">
        <v>3</v>
      </c>
      <c r="C747">
        <v>15</v>
      </c>
      <c r="D747" t="s">
        <v>23</v>
      </c>
      <c r="E747" t="s">
        <v>23</v>
      </c>
      <c r="F747">
        <v>1</v>
      </c>
      <c r="G747">
        <v>60</v>
      </c>
      <c r="H747">
        <v>24428</v>
      </c>
      <c r="I747" t="s">
        <v>18</v>
      </c>
      <c r="L747">
        <v>0</v>
      </c>
      <c r="M747">
        <v>0</v>
      </c>
      <c r="N747">
        <f>IF(L747&gt;0,1,0)</f>
        <v>0</v>
      </c>
      <c r="O747">
        <f>IF(M747&gt;3,1,0)</f>
        <v>0</v>
      </c>
      <c r="P747">
        <f>IF(M747=4,1,0)</f>
        <v>0</v>
      </c>
      <c r="Q747">
        <f>IF(M747=5,1,0)</f>
        <v>0</v>
      </c>
    </row>
    <row r="748" spans="1:20" x14ac:dyDescent="0.25">
      <c r="A748" t="s">
        <v>24</v>
      </c>
      <c r="B748">
        <v>3</v>
      </c>
      <c r="C748">
        <v>15</v>
      </c>
      <c r="D748" t="s">
        <v>23</v>
      </c>
      <c r="E748" t="s">
        <v>23</v>
      </c>
      <c r="F748">
        <v>1</v>
      </c>
      <c r="G748">
        <v>60</v>
      </c>
      <c r="H748">
        <v>24428</v>
      </c>
      <c r="I748" t="s">
        <v>15</v>
      </c>
      <c r="L748">
        <v>0</v>
      </c>
      <c r="M748">
        <v>0</v>
      </c>
      <c r="N748">
        <f>IF(L748&gt;0,1,0)</f>
        <v>0</v>
      </c>
      <c r="O748">
        <f>IF(M748&gt;3,1,0)</f>
        <v>0</v>
      </c>
      <c r="P748">
        <f>IF(M748=4,1,0)</f>
        <v>0</v>
      </c>
      <c r="Q748">
        <f>IF(M748=5,1,0)</f>
        <v>0</v>
      </c>
    </row>
    <row r="749" spans="1:20" x14ac:dyDescent="0.25">
      <c r="A749" t="s">
        <v>24</v>
      </c>
      <c r="B749">
        <v>3</v>
      </c>
      <c r="C749">
        <v>15</v>
      </c>
      <c r="D749" t="s">
        <v>23</v>
      </c>
      <c r="E749" t="s">
        <v>23</v>
      </c>
      <c r="F749">
        <v>1</v>
      </c>
      <c r="G749">
        <v>60</v>
      </c>
      <c r="H749">
        <v>24428</v>
      </c>
      <c r="I749" t="s">
        <v>16</v>
      </c>
      <c r="L749">
        <v>0</v>
      </c>
      <c r="M749">
        <v>0</v>
      </c>
      <c r="N749">
        <f>IF(L749&gt;0,1,0)</f>
        <v>0</v>
      </c>
      <c r="O749">
        <f>IF(M749&gt;3,1,0)</f>
        <v>0</v>
      </c>
      <c r="P749">
        <f>IF(M749=4,1,0)</f>
        <v>0</v>
      </c>
      <c r="Q749">
        <f>IF(M749=5,1,0)</f>
        <v>0</v>
      </c>
    </row>
    <row r="750" spans="1:20" x14ac:dyDescent="0.25">
      <c r="A750" t="s">
        <v>24</v>
      </c>
      <c r="B750">
        <v>3</v>
      </c>
      <c r="C750">
        <v>15</v>
      </c>
      <c r="D750" t="s">
        <v>23</v>
      </c>
      <c r="E750" t="s">
        <v>23</v>
      </c>
      <c r="F750">
        <v>2</v>
      </c>
      <c r="G750">
        <v>120</v>
      </c>
      <c r="H750">
        <v>24488</v>
      </c>
      <c r="I750" t="s">
        <v>19</v>
      </c>
      <c r="L750">
        <v>0</v>
      </c>
      <c r="M750">
        <v>0</v>
      </c>
      <c r="N750">
        <f>IF(L750&gt;0,1,0)</f>
        <v>0</v>
      </c>
      <c r="O750">
        <f>IF(M750&gt;3,1,0)</f>
        <v>0</v>
      </c>
      <c r="P750">
        <f>IF(M750=4,1,0)</f>
        <v>0</v>
      </c>
      <c r="Q750">
        <f>IF(M750=5,1,0)</f>
        <v>0</v>
      </c>
      <c r="R750">
        <f t="shared" ref="R750" si="372">IF((SUM(J750:J753)&gt;0),1,0)</f>
        <v>0</v>
      </c>
      <c r="S750">
        <f t="shared" ref="S750:T750" si="373">IF((SUM(P750:P753)&gt;0),1,0)</f>
        <v>0</v>
      </c>
      <c r="T750">
        <f t="shared" si="373"/>
        <v>0</v>
      </c>
    </row>
    <row r="751" spans="1:20" x14ac:dyDescent="0.25">
      <c r="A751" t="s">
        <v>24</v>
      </c>
      <c r="B751">
        <v>3</v>
      </c>
      <c r="C751">
        <v>15</v>
      </c>
      <c r="D751" t="s">
        <v>23</v>
      </c>
      <c r="E751" t="s">
        <v>23</v>
      </c>
      <c r="F751">
        <v>2</v>
      </c>
      <c r="G751">
        <v>120</v>
      </c>
      <c r="H751">
        <v>24488</v>
      </c>
      <c r="I751" t="s">
        <v>18</v>
      </c>
      <c r="L751">
        <v>0</v>
      </c>
      <c r="M751">
        <v>0</v>
      </c>
      <c r="N751">
        <f>IF(L751&gt;0,1,0)</f>
        <v>0</v>
      </c>
      <c r="O751">
        <f>IF(M751&gt;3,1,0)</f>
        <v>0</v>
      </c>
      <c r="P751">
        <f>IF(M751=4,1,0)</f>
        <v>0</v>
      </c>
      <c r="Q751">
        <f>IF(M751=5,1,0)</f>
        <v>0</v>
      </c>
    </row>
    <row r="752" spans="1:20" x14ac:dyDescent="0.25">
      <c r="A752" t="s">
        <v>24</v>
      </c>
      <c r="B752">
        <v>3</v>
      </c>
      <c r="C752">
        <v>15</v>
      </c>
      <c r="D752" t="s">
        <v>23</v>
      </c>
      <c r="E752" t="s">
        <v>23</v>
      </c>
      <c r="F752">
        <v>2</v>
      </c>
      <c r="G752">
        <v>120</v>
      </c>
      <c r="H752">
        <v>24488</v>
      </c>
      <c r="I752" t="s">
        <v>15</v>
      </c>
      <c r="L752">
        <v>0</v>
      </c>
      <c r="M752">
        <v>0</v>
      </c>
      <c r="N752">
        <f>IF(L752&gt;0,1,0)</f>
        <v>0</v>
      </c>
      <c r="O752">
        <f>IF(M752&gt;3,1,0)</f>
        <v>0</v>
      </c>
      <c r="P752">
        <f>IF(M752=4,1,0)</f>
        <v>0</v>
      </c>
      <c r="Q752">
        <f>IF(M752=5,1,0)</f>
        <v>0</v>
      </c>
    </row>
    <row r="753" spans="1:20" x14ac:dyDescent="0.25">
      <c r="A753" t="s">
        <v>24</v>
      </c>
      <c r="B753">
        <v>3</v>
      </c>
      <c r="C753">
        <v>15</v>
      </c>
      <c r="D753" t="s">
        <v>23</v>
      </c>
      <c r="E753" t="s">
        <v>23</v>
      </c>
      <c r="F753">
        <v>2</v>
      </c>
      <c r="G753">
        <v>120</v>
      </c>
      <c r="H753">
        <v>24488</v>
      </c>
      <c r="I753" t="s">
        <v>16</v>
      </c>
      <c r="L753">
        <v>0</v>
      </c>
      <c r="M753">
        <v>0</v>
      </c>
      <c r="N753">
        <f>IF(L753&gt;0,1,0)</f>
        <v>0</v>
      </c>
      <c r="O753">
        <f>IF(M753&gt;3,1,0)</f>
        <v>0</v>
      </c>
      <c r="P753">
        <f>IF(M753=4,1,0)</f>
        <v>0</v>
      </c>
      <c r="Q753">
        <f>IF(M753=5,1,0)</f>
        <v>0</v>
      </c>
    </row>
    <row r="754" spans="1:20" x14ac:dyDescent="0.25">
      <c r="A754" t="s">
        <v>24</v>
      </c>
      <c r="B754">
        <v>3</v>
      </c>
      <c r="C754">
        <v>15</v>
      </c>
      <c r="D754" t="s">
        <v>23</v>
      </c>
      <c r="E754" t="s">
        <v>23</v>
      </c>
      <c r="F754">
        <v>3</v>
      </c>
      <c r="G754">
        <v>180</v>
      </c>
      <c r="H754">
        <v>24548</v>
      </c>
      <c r="I754" t="s">
        <v>19</v>
      </c>
      <c r="L754">
        <v>0</v>
      </c>
      <c r="M754">
        <v>0</v>
      </c>
      <c r="N754">
        <f>IF(L754&gt;0,1,0)</f>
        <v>0</v>
      </c>
      <c r="O754">
        <f>IF(M754&gt;3,1,0)</f>
        <v>0</v>
      </c>
      <c r="P754">
        <f>IF(M754=4,1,0)</f>
        <v>0</v>
      </c>
      <c r="Q754">
        <f>IF(M754=5,1,0)</f>
        <v>0</v>
      </c>
      <c r="R754">
        <f t="shared" ref="R754" si="374">IF((SUM(J754:J757)&gt;0),1,0)</f>
        <v>0</v>
      </c>
      <c r="S754">
        <f t="shared" ref="S754:T754" si="375">IF((SUM(P754:P757)&gt;0),1,0)</f>
        <v>0</v>
      </c>
      <c r="T754">
        <f t="shared" si="375"/>
        <v>0</v>
      </c>
    </row>
    <row r="755" spans="1:20" x14ac:dyDescent="0.25">
      <c r="A755" t="s">
        <v>24</v>
      </c>
      <c r="B755">
        <v>3</v>
      </c>
      <c r="C755">
        <v>15</v>
      </c>
      <c r="D755" t="s">
        <v>23</v>
      </c>
      <c r="E755" t="s">
        <v>23</v>
      </c>
      <c r="F755">
        <v>3</v>
      </c>
      <c r="G755">
        <v>180</v>
      </c>
      <c r="H755">
        <v>24548</v>
      </c>
      <c r="I755" t="s">
        <v>18</v>
      </c>
      <c r="L755">
        <v>0</v>
      </c>
      <c r="M755">
        <v>0</v>
      </c>
      <c r="N755">
        <f>IF(L755&gt;0,1,0)</f>
        <v>0</v>
      </c>
      <c r="O755">
        <f>IF(M755&gt;3,1,0)</f>
        <v>0</v>
      </c>
      <c r="P755">
        <f>IF(M755=4,1,0)</f>
        <v>0</v>
      </c>
      <c r="Q755">
        <f>IF(M755=5,1,0)</f>
        <v>0</v>
      </c>
    </row>
    <row r="756" spans="1:20" x14ac:dyDescent="0.25">
      <c r="A756" t="s">
        <v>24</v>
      </c>
      <c r="B756">
        <v>3</v>
      </c>
      <c r="C756">
        <v>15</v>
      </c>
      <c r="D756" t="s">
        <v>23</v>
      </c>
      <c r="E756" t="s">
        <v>23</v>
      </c>
      <c r="F756">
        <v>3</v>
      </c>
      <c r="G756">
        <v>180</v>
      </c>
      <c r="H756">
        <v>24548</v>
      </c>
      <c r="I756" t="s">
        <v>15</v>
      </c>
      <c r="L756">
        <v>0</v>
      </c>
      <c r="M756">
        <v>0</v>
      </c>
      <c r="N756">
        <f>IF(L756&gt;0,1,0)</f>
        <v>0</v>
      </c>
      <c r="O756">
        <f>IF(M756&gt;3,1,0)</f>
        <v>0</v>
      </c>
      <c r="P756">
        <f>IF(M756=4,1,0)</f>
        <v>0</v>
      </c>
      <c r="Q756">
        <f>IF(M756=5,1,0)</f>
        <v>0</v>
      </c>
    </row>
    <row r="757" spans="1:20" x14ac:dyDescent="0.25">
      <c r="A757" t="s">
        <v>24</v>
      </c>
      <c r="B757">
        <v>3</v>
      </c>
      <c r="C757">
        <v>15</v>
      </c>
      <c r="D757" t="s">
        <v>23</v>
      </c>
      <c r="E757" t="s">
        <v>23</v>
      </c>
      <c r="F757">
        <v>3</v>
      </c>
      <c r="G757">
        <v>180</v>
      </c>
      <c r="H757">
        <v>24548</v>
      </c>
      <c r="I757" t="s">
        <v>16</v>
      </c>
      <c r="L757">
        <v>0</v>
      </c>
      <c r="M757">
        <v>0</v>
      </c>
      <c r="N757">
        <f>IF(L757&gt;0,1,0)</f>
        <v>0</v>
      </c>
      <c r="O757">
        <f>IF(M757&gt;3,1,0)</f>
        <v>0</v>
      </c>
      <c r="P757">
        <f>IF(M757=4,1,0)</f>
        <v>0</v>
      </c>
      <c r="Q757">
        <f>IF(M757=5,1,0)</f>
        <v>0</v>
      </c>
    </row>
    <row r="758" spans="1:20" x14ac:dyDescent="0.25">
      <c r="A758" t="s">
        <v>24</v>
      </c>
      <c r="B758">
        <v>3</v>
      </c>
      <c r="C758">
        <v>15</v>
      </c>
      <c r="D758" t="s">
        <v>23</v>
      </c>
      <c r="E758" t="s">
        <v>23</v>
      </c>
      <c r="F758">
        <v>4</v>
      </c>
      <c r="G758">
        <v>240</v>
      </c>
      <c r="H758">
        <v>24608</v>
      </c>
      <c r="I758" t="s">
        <v>19</v>
      </c>
      <c r="L758">
        <v>0</v>
      </c>
      <c r="M758">
        <v>0</v>
      </c>
      <c r="N758">
        <f>IF(L758&gt;0,1,0)</f>
        <v>0</v>
      </c>
      <c r="O758">
        <f>IF(M758&gt;3,1,0)</f>
        <v>0</v>
      </c>
      <c r="P758">
        <f>IF(M758=4,1,0)</f>
        <v>0</v>
      </c>
      <c r="Q758">
        <f>IF(M758=5,1,0)</f>
        <v>0</v>
      </c>
      <c r="R758">
        <f t="shared" ref="R758" si="376">IF((SUM(J758:J761)&gt;0),1,0)</f>
        <v>0</v>
      </c>
      <c r="S758">
        <f t="shared" ref="S758:T758" si="377">IF((SUM(P758:P761)&gt;0),1,0)</f>
        <v>0</v>
      </c>
      <c r="T758">
        <f t="shared" si="377"/>
        <v>0</v>
      </c>
    </row>
    <row r="759" spans="1:20" x14ac:dyDescent="0.25">
      <c r="A759" t="s">
        <v>24</v>
      </c>
      <c r="B759">
        <v>3</v>
      </c>
      <c r="C759">
        <v>15</v>
      </c>
      <c r="D759" t="s">
        <v>23</v>
      </c>
      <c r="E759" t="s">
        <v>23</v>
      </c>
      <c r="F759">
        <v>4</v>
      </c>
      <c r="G759">
        <v>240</v>
      </c>
      <c r="H759">
        <v>24608</v>
      </c>
      <c r="I759" t="s">
        <v>18</v>
      </c>
      <c r="L759">
        <v>0</v>
      </c>
      <c r="M759">
        <v>0</v>
      </c>
      <c r="N759">
        <f>IF(L759&gt;0,1,0)</f>
        <v>0</v>
      </c>
      <c r="O759">
        <f>IF(M759&gt;3,1,0)</f>
        <v>0</v>
      </c>
      <c r="P759">
        <f>IF(M759=4,1,0)</f>
        <v>0</v>
      </c>
      <c r="Q759">
        <f>IF(M759=5,1,0)</f>
        <v>0</v>
      </c>
    </row>
    <row r="760" spans="1:20" x14ac:dyDescent="0.25">
      <c r="A760" t="s">
        <v>24</v>
      </c>
      <c r="B760">
        <v>3</v>
      </c>
      <c r="C760">
        <v>15</v>
      </c>
      <c r="D760" t="s">
        <v>23</v>
      </c>
      <c r="E760" t="s">
        <v>23</v>
      </c>
      <c r="F760">
        <v>4</v>
      </c>
      <c r="G760">
        <v>240</v>
      </c>
      <c r="H760">
        <v>24608</v>
      </c>
      <c r="I760" t="s">
        <v>15</v>
      </c>
      <c r="L760">
        <v>0</v>
      </c>
      <c r="M760">
        <v>0</v>
      </c>
      <c r="N760">
        <f>IF(L760&gt;0,1,0)</f>
        <v>0</v>
      </c>
      <c r="O760">
        <f>IF(M760&gt;3,1,0)</f>
        <v>0</v>
      </c>
      <c r="P760">
        <f>IF(M760=4,1,0)</f>
        <v>0</v>
      </c>
      <c r="Q760">
        <f>IF(M760=5,1,0)</f>
        <v>0</v>
      </c>
    </row>
    <row r="761" spans="1:20" x14ac:dyDescent="0.25">
      <c r="A761" t="s">
        <v>24</v>
      </c>
      <c r="B761">
        <v>3</v>
      </c>
      <c r="C761">
        <v>15</v>
      </c>
      <c r="D761" t="s">
        <v>23</v>
      </c>
      <c r="E761" t="s">
        <v>23</v>
      </c>
      <c r="F761">
        <v>4</v>
      </c>
      <c r="G761">
        <v>240</v>
      </c>
      <c r="H761">
        <v>24608</v>
      </c>
      <c r="I761" t="s">
        <v>16</v>
      </c>
      <c r="L761">
        <v>0</v>
      </c>
      <c r="M761">
        <v>0</v>
      </c>
      <c r="N761">
        <f>IF(L761&gt;0,1,0)</f>
        <v>0</v>
      </c>
      <c r="O761">
        <f>IF(M761&gt;3,1,0)</f>
        <v>0</v>
      </c>
      <c r="P761">
        <f>IF(M761=4,1,0)</f>
        <v>0</v>
      </c>
      <c r="Q761">
        <f>IF(M761=5,1,0)</f>
        <v>0</v>
      </c>
    </row>
    <row r="762" spans="1:20" x14ac:dyDescent="0.25">
      <c r="A762" t="s">
        <v>24</v>
      </c>
      <c r="B762">
        <v>3</v>
      </c>
      <c r="C762">
        <v>16</v>
      </c>
      <c r="D762" t="s">
        <v>22</v>
      </c>
      <c r="E762" t="s">
        <v>22</v>
      </c>
      <c r="F762">
        <v>1</v>
      </c>
      <c r="G762">
        <v>60</v>
      </c>
      <c r="H762">
        <v>13760</v>
      </c>
      <c r="I762" t="s">
        <v>19</v>
      </c>
      <c r="L762">
        <v>0</v>
      </c>
      <c r="M762">
        <v>0</v>
      </c>
      <c r="N762">
        <f>IF(L762&gt;0,1,0)</f>
        <v>0</v>
      </c>
      <c r="O762">
        <f>IF(M762&gt;3,1,0)</f>
        <v>0</v>
      </c>
      <c r="P762">
        <f>IF(M762=4,1,0)</f>
        <v>0</v>
      </c>
      <c r="Q762">
        <f>IF(M762=5,1,0)</f>
        <v>0</v>
      </c>
      <c r="R762">
        <f t="shared" ref="R762" si="378">IF((SUM(J762:J765)&gt;0),1,0)</f>
        <v>1</v>
      </c>
      <c r="S762">
        <f t="shared" ref="S762:T762" si="379">IF((SUM(P762:P765)&gt;0),1,0)</f>
        <v>0</v>
      </c>
      <c r="T762">
        <f t="shared" si="379"/>
        <v>0</v>
      </c>
    </row>
    <row r="763" spans="1:20" x14ac:dyDescent="0.25">
      <c r="A763" t="s">
        <v>24</v>
      </c>
      <c r="B763">
        <v>3</v>
      </c>
      <c r="C763">
        <v>16</v>
      </c>
      <c r="D763" t="s">
        <v>22</v>
      </c>
      <c r="E763" t="s">
        <v>22</v>
      </c>
      <c r="F763">
        <v>1</v>
      </c>
      <c r="G763">
        <v>60</v>
      </c>
      <c r="H763">
        <v>13760</v>
      </c>
      <c r="I763" t="s">
        <v>18</v>
      </c>
      <c r="J763">
        <v>1</v>
      </c>
      <c r="K763">
        <v>3</v>
      </c>
      <c r="L763">
        <v>1</v>
      </c>
      <c r="M763">
        <v>3</v>
      </c>
      <c r="N763">
        <f>IF(L763&gt;0,1,0)</f>
        <v>1</v>
      </c>
      <c r="O763">
        <f>IF(M763&gt;3,1,0)</f>
        <v>0</v>
      </c>
      <c r="P763">
        <f>IF(M763=4,1,0)</f>
        <v>0</v>
      </c>
      <c r="Q763">
        <f>IF(M763=5,1,0)</f>
        <v>0</v>
      </c>
    </row>
    <row r="764" spans="1:20" x14ac:dyDescent="0.25">
      <c r="A764" t="s">
        <v>24</v>
      </c>
      <c r="B764">
        <v>3</v>
      </c>
      <c r="C764">
        <v>16</v>
      </c>
      <c r="D764" t="s">
        <v>22</v>
      </c>
      <c r="E764" t="s">
        <v>22</v>
      </c>
      <c r="F764">
        <v>1</v>
      </c>
      <c r="G764">
        <v>60</v>
      </c>
      <c r="H764">
        <v>13760</v>
      </c>
      <c r="I764" t="s">
        <v>15</v>
      </c>
      <c r="L764">
        <v>0</v>
      </c>
      <c r="M764">
        <v>0</v>
      </c>
      <c r="N764">
        <f>IF(L764&gt;0,1,0)</f>
        <v>0</v>
      </c>
      <c r="O764">
        <f>IF(M764&gt;3,1,0)</f>
        <v>0</v>
      </c>
      <c r="P764">
        <f>IF(M764=4,1,0)</f>
        <v>0</v>
      </c>
      <c r="Q764">
        <f>IF(M764=5,1,0)</f>
        <v>0</v>
      </c>
    </row>
    <row r="765" spans="1:20" x14ac:dyDescent="0.25">
      <c r="A765" t="s">
        <v>24</v>
      </c>
      <c r="B765">
        <v>3</v>
      </c>
      <c r="C765">
        <v>16</v>
      </c>
      <c r="D765" t="s">
        <v>22</v>
      </c>
      <c r="E765" t="s">
        <v>22</v>
      </c>
      <c r="F765">
        <v>1</v>
      </c>
      <c r="G765">
        <v>60</v>
      </c>
      <c r="H765">
        <v>13760</v>
      </c>
      <c r="I765" t="s">
        <v>16</v>
      </c>
      <c r="L765">
        <v>0</v>
      </c>
      <c r="M765">
        <v>0</v>
      </c>
      <c r="N765">
        <f>IF(L765&gt;0,1,0)</f>
        <v>0</v>
      </c>
      <c r="O765">
        <f>IF(M765&gt;3,1,0)</f>
        <v>0</v>
      </c>
      <c r="P765">
        <f>IF(M765=4,1,0)</f>
        <v>0</v>
      </c>
      <c r="Q765">
        <f>IF(M765=5,1,0)</f>
        <v>0</v>
      </c>
    </row>
    <row r="766" spans="1:20" x14ac:dyDescent="0.25">
      <c r="A766" t="s">
        <v>24</v>
      </c>
      <c r="B766">
        <v>3</v>
      </c>
      <c r="C766">
        <v>16</v>
      </c>
      <c r="D766" t="s">
        <v>22</v>
      </c>
      <c r="E766" t="s">
        <v>22</v>
      </c>
      <c r="F766">
        <v>2</v>
      </c>
      <c r="G766">
        <v>120</v>
      </c>
      <c r="H766">
        <v>13820</v>
      </c>
      <c r="I766" t="s">
        <v>19</v>
      </c>
      <c r="L766">
        <v>0</v>
      </c>
      <c r="M766">
        <v>0</v>
      </c>
      <c r="N766">
        <f>IF(L766&gt;0,1,0)</f>
        <v>0</v>
      </c>
      <c r="O766">
        <f>IF(M766&gt;3,1,0)</f>
        <v>0</v>
      </c>
      <c r="P766">
        <f>IF(M766=4,1,0)</f>
        <v>0</v>
      </c>
      <c r="Q766">
        <f>IF(M766=5,1,0)</f>
        <v>0</v>
      </c>
      <c r="R766">
        <f t="shared" ref="R766" si="380">IF((SUM(J766:J769)&gt;0),1,0)</f>
        <v>1</v>
      </c>
      <c r="S766">
        <f t="shared" ref="S766:T766" si="381">IF((SUM(P766:P769)&gt;0),1,0)</f>
        <v>1</v>
      </c>
      <c r="T766">
        <f t="shared" si="381"/>
        <v>0</v>
      </c>
    </row>
    <row r="767" spans="1:20" x14ac:dyDescent="0.25">
      <c r="A767" t="s">
        <v>24</v>
      </c>
      <c r="B767">
        <v>3</v>
      </c>
      <c r="C767">
        <v>16</v>
      </c>
      <c r="D767" t="s">
        <v>22</v>
      </c>
      <c r="E767" t="s">
        <v>22</v>
      </c>
      <c r="F767">
        <v>2</v>
      </c>
      <c r="G767">
        <v>120</v>
      </c>
      <c r="H767">
        <v>13820</v>
      </c>
      <c r="I767" t="s">
        <v>18</v>
      </c>
      <c r="J767">
        <v>1</v>
      </c>
      <c r="K767">
        <v>2</v>
      </c>
      <c r="L767">
        <v>1</v>
      </c>
      <c r="M767">
        <v>2</v>
      </c>
      <c r="N767">
        <f>IF(L767&gt;0,1,0)</f>
        <v>1</v>
      </c>
      <c r="O767">
        <f>IF(M767&gt;3,1,0)</f>
        <v>0</v>
      </c>
      <c r="P767">
        <f>IF(M767=4,1,0)</f>
        <v>0</v>
      </c>
      <c r="Q767">
        <f>IF(M767=5,1,0)</f>
        <v>0</v>
      </c>
    </row>
    <row r="768" spans="1:20" x14ac:dyDescent="0.25">
      <c r="A768" t="s">
        <v>24</v>
      </c>
      <c r="B768">
        <v>3</v>
      </c>
      <c r="C768">
        <v>16</v>
      </c>
      <c r="D768" t="s">
        <v>22</v>
      </c>
      <c r="E768" t="s">
        <v>22</v>
      </c>
      <c r="F768">
        <v>2</v>
      </c>
      <c r="G768">
        <v>120</v>
      </c>
      <c r="H768">
        <v>13820</v>
      </c>
      <c r="I768" t="s">
        <v>15</v>
      </c>
      <c r="L768">
        <v>0</v>
      </c>
      <c r="M768">
        <v>0</v>
      </c>
      <c r="N768">
        <f>IF(L768&gt;0,1,0)</f>
        <v>0</v>
      </c>
      <c r="O768">
        <f>IF(M768&gt;3,1,0)</f>
        <v>0</v>
      </c>
      <c r="P768">
        <f>IF(M768=4,1,0)</f>
        <v>0</v>
      </c>
      <c r="Q768">
        <f>IF(M768=5,1,0)</f>
        <v>0</v>
      </c>
    </row>
    <row r="769" spans="1:20" x14ac:dyDescent="0.25">
      <c r="A769" t="s">
        <v>24</v>
      </c>
      <c r="B769">
        <v>3</v>
      </c>
      <c r="C769">
        <v>16</v>
      </c>
      <c r="D769" t="s">
        <v>22</v>
      </c>
      <c r="E769" t="s">
        <v>22</v>
      </c>
      <c r="F769">
        <v>2</v>
      </c>
      <c r="G769">
        <v>120</v>
      </c>
      <c r="H769">
        <v>13820</v>
      </c>
      <c r="I769" t="s">
        <v>16</v>
      </c>
      <c r="J769">
        <v>1</v>
      </c>
      <c r="K769">
        <v>4</v>
      </c>
      <c r="L769">
        <v>1</v>
      </c>
      <c r="M769">
        <v>4</v>
      </c>
      <c r="N769">
        <f>IF(L769&gt;0,1,0)</f>
        <v>1</v>
      </c>
      <c r="O769">
        <f>IF(M769&gt;3,1,0)</f>
        <v>1</v>
      </c>
      <c r="P769">
        <f>IF(M769=4,1,0)</f>
        <v>1</v>
      </c>
      <c r="Q769">
        <f>IF(M769=5,1,0)</f>
        <v>0</v>
      </c>
    </row>
    <row r="770" spans="1:20" x14ac:dyDescent="0.25">
      <c r="A770" t="s">
        <v>24</v>
      </c>
      <c r="B770">
        <v>3</v>
      </c>
      <c r="C770">
        <v>16</v>
      </c>
      <c r="D770" t="s">
        <v>22</v>
      </c>
      <c r="E770" t="s">
        <v>22</v>
      </c>
      <c r="F770">
        <v>3</v>
      </c>
      <c r="G770">
        <v>180</v>
      </c>
      <c r="H770">
        <v>13880</v>
      </c>
      <c r="I770" t="s">
        <v>19</v>
      </c>
      <c r="L770">
        <v>0</v>
      </c>
      <c r="M770">
        <v>0</v>
      </c>
      <c r="N770">
        <f>IF(L770&gt;0,1,0)</f>
        <v>0</v>
      </c>
      <c r="O770">
        <f>IF(M770&gt;3,1,0)</f>
        <v>0</v>
      </c>
      <c r="P770">
        <f>IF(M770=4,1,0)</f>
        <v>0</v>
      </c>
      <c r="Q770">
        <f>IF(M770=5,1,0)</f>
        <v>0</v>
      </c>
      <c r="R770">
        <f t="shared" ref="R770" si="382">IF((SUM(J770:J773)&gt;0),1,0)</f>
        <v>1</v>
      </c>
      <c r="S770">
        <f t="shared" ref="S770:T770" si="383">IF((SUM(P770:P773)&gt;0),1,0)</f>
        <v>0</v>
      </c>
      <c r="T770">
        <f t="shared" si="383"/>
        <v>0</v>
      </c>
    </row>
    <row r="771" spans="1:20" x14ac:dyDescent="0.25">
      <c r="A771" t="s">
        <v>24</v>
      </c>
      <c r="B771">
        <v>3</v>
      </c>
      <c r="C771">
        <v>16</v>
      </c>
      <c r="D771" t="s">
        <v>22</v>
      </c>
      <c r="E771" t="s">
        <v>22</v>
      </c>
      <c r="F771">
        <v>3</v>
      </c>
      <c r="G771">
        <v>180</v>
      </c>
      <c r="H771">
        <v>13880</v>
      </c>
      <c r="I771" t="s">
        <v>18</v>
      </c>
      <c r="J771">
        <v>1</v>
      </c>
      <c r="K771">
        <v>1</v>
      </c>
      <c r="L771">
        <v>1</v>
      </c>
      <c r="M771">
        <v>1</v>
      </c>
      <c r="N771">
        <f>IF(L771&gt;0,1,0)</f>
        <v>1</v>
      </c>
      <c r="O771">
        <f>IF(M771&gt;3,1,0)</f>
        <v>0</v>
      </c>
      <c r="P771">
        <f>IF(M771=4,1,0)</f>
        <v>0</v>
      </c>
      <c r="Q771">
        <f>IF(M771=5,1,0)</f>
        <v>0</v>
      </c>
    </row>
    <row r="772" spans="1:20" x14ac:dyDescent="0.25">
      <c r="A772" t="s">
        <v>24</v>
      </c>
      <c r="B772">
        <v>3</v>
      </c>
      <c r="C772">
        <v>16</v>
      </c>
      <c r="D772" t="s">
        <v>22</v>
      </c>
      <c r="E772" t="s">
        <v>22</v>
      </c>
      <c r="F772">
        <v>3</v>
      </c>
      <c r="G772">
        <v>180</v>
      </c>
      <c r="H772">
        <v>13880</v>
      </c>
      <c r="I772" t="s">
        <v>15</v>
      </c>
      <c r="L772">
        <v>0</v>
      </c>
      <c r="M772">
        <v>0</v>
      </c>
      <c r="N772">
        <f>IF(L772&gt;0,1,0)</f>
        <v>0</v>
      </c>
      <c r="O772">
        <f>IF(M772&gt;3,1,0)</f>
        <v>0</v>
      </c>
      <c r="P772">
        <f>IF(M772=4,1,0)</f>
        <v>0</v>
      </c>
      <c r="Q772">
        <f>IF(M772=5,1,0)</f>
        <v>0</v>
      </c>
    </row>
    <row r="773" spans="1:20" x14ac:dyDescent="0.25">
      <c r="A773" t="s">
        <v>24</v>
      </c>
      <c r="B773">
        <v>3</v>
      </c>
      <c r="C773">
        <v>16</v>
      </c>
      <c r="D773" t="s">
        <v>22</v>
      </c>
      <c r="E773" t="s">
        <v>22</v>
      </c>
      <c r="F773">
        <v>3</v>
      </c>
      <c r="G773">
        <v>180</v>
      </c>
      <c r="H773">
        <v>13880</v>
      </c>
      <c r="I773" t="s">
        <v>16</v>
      </c>
      <c r="L773">
        <v>0</v>
      </c>
      <c r="M773">
        <v>0</v>
      </c>
      <c r="N773">
        <f>IF(L773&gt;0,1,0)</f>
        <v>0</v>
      </c>
      <c r="O773">
        <f>IF(M773&gt;3,1,0)</f>
        <v>0</v>
      </c>
      <c r="P773">
        <f>IF(M773=4,1,0)</f>
        <v>0</v>
      </c>
      <c r="Q773">
        <f>IF(M773=5,1,0)</f>
        <v>0</v>
      </c>
    </row>
    <row r="774" spans="1:20" x14ac:dyDescent="0.25">
      <c r="A774" t="s">
        <v>24</v>
      </c>
      <c r="B774">
        <v>3</v>
      </c>
      <c r="C774">
        <v>16</v>
      </c>
      <c r="D774" t="s">
        <v>22</v>
      </c>
      <c r="E774" t="s">
        <v>22</v>
      </c>
      <c r="F774">
        <v>4</v>
      </c>
      <c r="G774">
        <v>240</v>
      </c>
      <c r="H774">
        <v>13940</v>
      </c>
      <c r="I774" t="s">
        <v>19</v>
      </c>
      <c r="L774">
        <v>0</v>
      </c>
      <c r="M774">
        <v>0</v>
      </c>
      <c r="N774">
        <f>IF(L774&gt;0,1,0)</f>
        <v>0</v>
      </c>
      <c r="O774">
        <f>IF(M774&gt;3,1,0)</f>
        <v>0</v>
      </c>
      <c r="P774">
        <f>IF(M774=4,1,0)</f>
        <v>0</v>
      </c>
      <c r="Q774">
        <f>IF(M774=5,1,0)</f>
        <v>0</v>
      </c>
      <c r="R774">
        <f t="shared" ref="R774" si="384">IF((SUM(J774:J777)&gt;0),1,0)</f>
        <v>0</v>
      </c>
      <c r="S774">
        <f t="shared" ref="S774:T774" si="385">IF((SUM(P774:P777)&gt;0),1,0)</f>
        <v>0</v>
      </c>
      <c r="T774">
        <f t="shared" si="385"/>
        <v>0</v>
      </c>
    </row>
    <row r="775" spans="1:20" x14ac:dyDescent="0.25">
      <c r="A775" t="s">
        <v>24</v>
      </c>
      <c r="B775">
        <v>3</v>
      </c>
      <c r="C775">
        <v>16</v>
      </c>
      <c r="D775" t="s">
        <v>22</v>
      </c>
      <c r="E775" t="s">
        <v>22</v>
      </c>
      <c r="F775">
        <v>4</v>
      </c>
      <c r="G775">
        <v>240</v>
      </c>
      <c r="H775">
        <v>13940</v>
      </c>
      <c r="I775" t="s">
        <v>18</v>
      </c>
      <c r="L775">
        <v>0</v>
      </c>
      <c r="M775">
        <v>0</v>
      </c>
      <c r="N775">
        <f>IF(L775&gt;0,1,0)</f>
        <v>0</v>
      </c>
      <c r="O775">
        <f>IF(M775&gt;3,1,0)</f>
        <v>0</v>
      </c>
      <c r="P775">
        <f>IF(M775=4,1,0)</f>
        <v>0</v>
      </c>
      <c r="Q775">
        <f>IF(M775=5,1,0)</f>
        <v>0</v>
      </c>
    </row>
    <row r="776" spans="1:20" x14ac:dyDescent="0.25">
      <c r="A776" t="s">
        <v>24</v>
      </c>
      <c r="B776">
        <v>3</v>
      </c>
      <c r="C776">
        <v>16</v>
      </c>
      <c r="D776" t="s">
        <v>22</v>
      </c>
      <c r="E776" t="s">
        <v>22</v>
      </c>
      <c r="F776">
        <v>4</v>
      </c>
      <c r="G776">
        <v>240</v>
      </c>
      <c r="H776">
        <v>13940</v>
      </c>
      <c r="I776" t="s">
        <v>15</v>
      </c>
      <c r="L776">
        <v>0</v>
      </c>
      <c r="M776">
        <v>0</v>
      </c>
      <c r="N776">
        <f>IF(L776&gt;0,1,0)</f>
        <v>0</v>
      </c>
      <c r="O776">
        <f>IF(M776&gt;3,1,0)</f>
        <v>0</v>
      </c>
      <c r="P776">
        <f>IF(M776=4,1,0)</f>
        <v>0</v>
      </c>
      <c r="Q776">
        <f>IF(M776=5,1,0)</f>
        <v>0</v>
      </c>
    </row>
    <row r="777" spans="1:20" x14ac:dyDescent="0.25">
      <c r="A777" t="s">
        <v>24</v>
      </c>
      <c r="B777">
        <v>3</v>
      </c>
      <c r="C777">
        <v>16</v>
      </c>
      <c r="D777" t="s">
        <v>22</v>
      </c>
      <c r="E777" t="s">
        <v>22</v>
      </c>
      <c r="F777">
        <v>4</v>
      </c>
      <c r="G777">
        <v>240</v>
      </c>
      <c r="H777">
        <v>13940</v>
      </c>
      <c r="I777" t="s">
        <v>16</v>
      </c>
      <c r="L777">
        <v>0</v>
      </c>
      <c r="M777">
        <v>0</v>
      </c>
      <c r="N777">
        <f>IF(L777&gt;0,1,0)</f>
        <v>0</v>
      </c>
      <c r="O777">
        <f>IF(M777&gt;3,1,0)</f>
        <v>0</v>
      </c>
      <c r="P777">
        <f>IF(M777=4,1,0)</f>
        <v>0</v>
      </c>
      <c r="Q777">
        <f>IF(M777=5,1,0)</f>
        <v>0</v>
      </c>
    </row>
    <row r="778" spans="1:20" x14ac:dyDescent="0.25">
      <c r="A778" t="s">
        <v>24</v>
      </c>
      <c r="B778">
        <v>3</v>
      </c>
      <c r="C778">
        <v>16</v>
      </c>
      <c r="D778" t="s">
        <v>22</v>
      </c>
      <c r="E778" t="s">
        <v>22</v>
      </c>
      <c r="F778">
        <v>5</v>
      </c>
      <c r="G778">
        <v>300</v>
      </c>
      <c r="H778">
        <v>14000</v>
      </c>
      <c r="I778" t="s">
        <v>19</v>
      </c>
      <c r="L778">
        <v>0</v>
      </c>
      <c r="M778">
        <v>0</v>
      </c>
      <c r="N778">
        <f>IF(L778&gt;0,1,0)</f>
        <v>0</v>
      </c>
      <c r="O778">
        <f>IF(M778&gt;3,1,0)</f>
        <v>0</v>
      </c>
      <c r="P778">
        <f>IF(M778=4,1,0)</f>
        <v>0</v>
      </c>
      <c r="Q778">
        <f>IF(M778=5,1,0)</f>
        <v>0</v>
      </c>
      <c r="R778">
        <f t="shared" ref="R778" si="386">IF((SUM(J778:J781)&gt;0),1,0)</f>
        <v>0</v>
      </c>
      <c r="S778">
        <f t="shared" ref="S778:T778" si="387">IF((SUM(P778:P781)&gt;0),1,0)</f>
        <v>0</v>
      </c>
      <c r="T778">
        <f t="shared" si="387"/>
        <v>0</v>
      </c>
    </row>
    <row r="779" spans="1:20" x14ac:dyDescent="0.25">
      <c r="A779" t="s">
        <v>24</v>
      </c>
      <c r="B779">
        <v>3</v>
      </c>
      <c r="C779">
        <v>16</v>
      </c>
      <c r="D779" t="s">
        <v>22</v>
      </c>
      <c r="E779" t="s">
        <v>22</v>
      </c>
      <c r="F779">
        <v>5</v>
      </c>
      <c r="G779">
        <v>300</v>
      </c>
      <c r="H779">
        <v>14000</v>
      </c>
      <c r="I779" t="s">
        <v>18</v>
      </c>
      <c r="L779">
        <v>0</v>
      </c>
      <c r="M779">
        <v>0</v>
      </c>
      <c r="N779">
        <f>IF(L779&gt;0,1,0)</f>
        <v>0</v>
      </c>
      <c r="O779">
        <f>IF(M779&gt;3,1,0)</f>
        <v>0</v>
      </c>
      <c r="P779">
        <f>IF(M779=4,1,0)</f>
        <v>0</v>
      </c>
      <c r="Q779">
        <f>IF(M779=5,1,0)</f>
        <v>0</v>
      </c>
    </row>
    <row r="780" spans="1:20" x14ac:dyDescent="0.25">
      <c r="A780" t="s">
        <v>24</v>
      </c>
      <c r="B780">
        <v>3</v>
      </c>
      <c r="C780">
        <v>16</v>
      </c>
      <c r="D780" t="s">
        <v>22</v>
      </c>
      <c r="E780" t="s">
        <v>22</v>
      </c>
      <c r="F780">
        <v>5</v>
      </c>
      <c r="G780">
        <v>300</v>
      </c>
      <c r="H780">
        <v>14000</v>
      </c>
      <c r="I780" t="s">
        <v>15</v>
      </c>
      <c r="L780">
        <v>0</v>
      </c>
      <c r="M780">
        <v>0</v>
      </c>
      <c r="N780">
        <f>IF(L780&gt;0,1,0)</f>
        <v>0</v>
      </c>
      <c r="O780">
        <f>IF(M780&gt;3,1,0)</f>
        <v>0</v>
      </c>
      <c r="P780">
        <f>IF(M780=4,1,0)</f>
        <v>0</v>
      </c>
      <c r="Q780">
        <f>IF(M780=5,1,0)</f>
        <v>0</v>
      </c>
    </row>
    <row r="781" spans="1:20" x14ac:dyDescent="0.25">
      <c r="A781" t="s">
        <v>24</v>
      </c>
      <c r="B781">
        <v>3</v>
      </c>
      <c r="C781">
        <v>16</v>
      </c>
      <c r="D781" t="s">
        <v>22</v>
      </c>
      <c r="E781" t="s">
        <v>22</v>
      </c>
      <c r="F781">
        <v>5</v>
      </c>
      <c r="G781">
        <v>300</v>
      </c>
      <c r="H781">
        <v>14000</v>
      </c>
      <c r="I781" t="s">
        <v>16</v>
      </c>
      <c r="L781">
        <v>0</v>
      </c>
      <c r="M781">
        <v>0</v>
      </c>
      <c r="N781">
        <f>IF(L781&gt;0,1,0)</f>
        <v>0</v>
      </c>
      <c r="O781">
        <f>IF(M781&gt;3,1,0)</f>
        <v>0</v>
      </c>
      <c r="P781">
        <f>IF(M781=4,1,0)</f>
        <v>0</v>
      </c>
      <c r="Q781">
        <f>IF(M781=5,1,0)</f>
        <v>0</v>
      </c>
    </row>
    <row r="782" spans="1:20" x14ac:dyDescent="0.25">
      <c r="A782" t="s">
        <v>24</v>
      </c>
      <c r="B782">
        <v>3</v>
      </c>
      <c r="C782">
        <v>16</v>
      </c>
      <c r="D782" t="s">
        <v>22</v>
      </c>
      <c r="E782" t="s">
        <v>22</v>
      </c>
      <c r="F782">
        <v>6</v>
      </c>
      <c r="G782">
        <v>360</v>
      </c>
      <c r="H782">
        <v>14060</v>
      </c>
      <c r="I782" t="s">
        <v>19</v>
      </c>
      <c r="L782">
        <v>0</v>
      </c>
      <c r="M782">
        <v>0</v>
      </c>
      <c r="N782">
        <f>IF(L782&gt;0,1,0)</f>
        <v>0</v>
      </c>
      <c r="O782">
        <f>IF(M782&gt;3,1,0)</f>
        <v>0</v>
      </c>
      <c r="P782">
        <f>IF(M782=4,1,0)</f>
        <v>0</v>
      </c>
      <c r="Q782">
        <f>IF(M782=5,1,0)</f>
        <v>0</v>
      </c>
      <c r="R782">
        <f t="shared" ref="R782" si="388">IF((SUM(J782:J785)&gt;0),1,0)</f>
        <v>1</v>
      </c>
      <c r="S782">
        <f t="shared" ref="S782:T782" si="389">IF((SUM(P782:P785)&gt;0),1,0)</f>
        <v>0</v>
      </c>
      <c r="T782">
        <f t="shared" si="389"/>
        <v>0</v>
      </c>
    </row>
    <row r="783" spans="1:20" x14ac:dyDescent="0.25">
      <c r="A783" t="s">
        <v>24</v>
      </c>
      <c r="B783">
        <v>3</v>
      </c>
      <c r="C783">
        <v>16</v>
      </c>
      <c r="D783" t="s">
        <v>22</v>
      </c>
      <c r="E783" t="s">
        <v>22</v>
      </c>
      <c r="F783">
        <v>6</v>
      </c>
      <c r="G783">
        <v>360</v>
      </c>
      <c r="H783">
        <v>14060</v>
      </c>
      <c r="I783" t="s">
        <v>18</v>
      </c>
      <c r="J783">
        <v>1</v>
      </c>
      <c r="K783">
        <v>1</v>
      </c>
      <c r="L783">
        <v>1</v>
      </c>
      <c r="M783">
        <v>1</v>
      </c>
      <c r="N783">
        <f>IF(L783&gt;0,1,0)</f>
        <v>1</v>
      </c>
      <c r="O783">
        <f>IF(M783&gt;3,1,0)</f>
        <v>0</v>
      </c>
      <c r="P783">
        <f>IF(M783=4,1,0)</f>
        <v>0</v>
      </c>
      <c r="Q783">
        <f>IF(M783=5,1,0)</f>
        <v>0</v>
      </c>
    </row>
    <row r="784" spans="1:20" x14ac:dyDescent="0.25">
      <c r="A784" t="s">
        <v>24</v>
      </c>
      <c r="B784">
        <v>3</v>
      </c>
      <c r="C784">
        <v>16</v>
      </c>
      <c r="D784" t="s">
        <v>22</v>
      </c>
      <c r="E784" t="s">
        <v>22</v>
      </c>
      <c r="F784">
        <v>6</v>
      </c>
      <c r="G784">
        <v>360</v>
      </c>
      <c r="H784">
        <v>14060</v>
      </c>
      <c r="I784" t="s">
        <v>15</v>
      </c>
      <c r="L784">
        <v>0</v>
      </c>
      <c r="M784">
        <v>0</v>
      </c>
      <c r="N784">
        <f>IF(L784&gt;0,1,0)</f>
        <v>0</v>
      </c>
      <c r="O784">
        <f>IF(M784&gt;3,1,0)</f>
        <v>0</v>
      </c>
      <c r="P784">
        <f>IF(M784=4,1,0)</f>
        <v>0</v>
      </c>
      <c r="Q784">
        <f>IF(M784=5,1,0)</f>
        <v>0</v>
      </c>
    </row>
    <row r="785" spans="1:20" x14ac:dyDescent="0.25">
      <c r="A785" t="s">
        <v>24</v>
      </c>
      <c r="B785">
        <v>3</v>
      </c>
      <c r="C785">
        <v>16</v>
      </c>
      <c r="D785" t="s">
        <v>22</v>
      </c>
      <c r="E785" t="s">
        <v>22</v>
      </c>
      <c r="F785">
        <v>6</v>
      </c>
      <c r="G785">
        <v>360</v>
      </c>
      <c r="H785">
        <v>14060</v>
      </c>
      <c r="I785" t="s">
        <v>16</v>
      </c>
      <c r="L785">
        <v>0</v>
      </c>
      <c r="M785">
        <v>0</v>
      </c>
      <c r="N785">
        <f>IF(L785&gt;0,1,0)</f>
        <v>0</v>
      </c>
      <c r="O785">
        <f>IF(M785&gt;3,1,0)</f>
        <v>0</v>
      </c>
      <c r="P785">
        <f>IF(M785=4,1,0)</f>
        <v>0</v>
      </c>
      <c r="Q785">
        <f>IF(M785=5,1,0)</f>
        <v>0</v>
      </c>
    </row>
    <row r="786" spans="1:20" x14ac:dyDescent="0.25">
      <c r="A786" t="s">
        <v>24</v>
      </c>
      <c r="B786">
        <v>3</v>
      </c>
      <c r="C786">
        <v>16</v>
      </c>
      <c r="D786" t="s">
        <v>22</v>
      </c>
      <c r="E786" t="s">
        <v>22</v>
      </c>
      <c r="F786">
        <v>7</v>
      </c>
      <c r="G786">
        <v>420</v>
      </c>
      <c r="H786">
        <v>14120</v>
      </c>
      <c r="I786" t="s">
        <v>19</v>
      </c>
      <c r="L786">
        <v>0</v>
      </c>
      <c r="M786">
        <v>0</v>
      </c>
      <c r="N786">
        <f>IF(L786&gt;0,1,0)</f>
        <v>0</v>
      </c>
      <c r="O786">
        <f>IF(M786&gt;3,1,0)</f>
        <v>0</v>
      </c>
      <c r="P786">
        <f>IF(M786=4,1,0)</f>
        <v>0</v>
      </c>
      <c r="Q786">
        <f>IF(M786=5,1,0)</f>
        <v>0</v>
      </c>
      <c r="R786">
        <f t="shared" ref="R786" si="390">IF((SUM(J786:J789)&gt;0),1,0)</f>
        <v>0</v>
      </c>
      <c r="S786">
        <f t="shared" ref="S786:T786" si="391">IF((SUM(P786:P789)&gt;0),1,0)</f>
        <v>0</v>
      </c>
      <c r="T786">
        <f t="shared" si="391"/>
        <v>0</v>
      </c>
    </row>
    <row r="787" spans="1:20" x14ac:dyDescent="0.25">
      <c r="A787" t="s">
        <v>24</v>
      </c>
      <c r="B787">
        <v>3</v>
      </c>
      <c r="C787">
        <v>16</v>
      </c>
      <c r="D787" t="s">
        <v>22</v>
      </c>
      <c r="E787" t="s">
        <v>22</v>
      </c>
      <c r="F787">
        <v>7</v>
      </c>
      <c r="G787">
        <v>420</v>
      </c>
      <c r="H787">
        <v>14120</v>
      </c>
      <c r="I787" t="s">
        <v>18</v>
      </c>
      <c r="L787">
        <v>0</v>
      </c>
      <c r="M787">
        <v>0</v>
      </c>
      <c r="N787">
        <f>IF(L787&gt;0,1,0)</f>
        <v>0</v>
      </c>
      <c r="O787">
        <f>IF(M787&gt;3,1,0)</f>
        <v>0</v>
      </c>
      <c r="P787">
        <f>IF(M787=4,1,0)</f>
        <v>0</v>
      </c>
      <c r="Q787">
        <f>IF(M787=5,1,0)</f>
        <v>0</v>
      </c>
    </row>
    <row r="788" spans="1:20" x14ac:dyDescent="0.25">
      <c r="A788" t="s">
        <v>24</v>
      </c>
      <c r="B788">
        <v>3</v>
      </c>
      <c r="C788">
        <v>16</v>
      </c>
      <c r="D788" t="s">
        <v>22</v>
      </c>
      <c r="E788" t="s">
        <v>22</v>
      </c>
      <c r="F788">
        <v>7</v>
      </c>
      <c r="G788">
        <v>420</v>
      </c>
      <c r="H788">
        <v>14120</v>
      </c>
      <c r="I788" t="s">
        <v>15</v>
      </c>
      <c r="L788">
        <v>0</v>
      </c>
      <c r="M788">
        <v>0</v>
      </c>
      <c r="N788">
        <f>IF(L788&gt;0,1,0)</f>
        <v>0</v>
      </c>
      <c r="O788">
        <f>IF(M788&gt;3,1,0)</f>
        <v>0</v>
      </c>
      <c r="P788">
        <f>IF(M788=4,1,0)</f>
        <v>0</v>
      </c>
      <c r="Q788">
        <f>IF(M788=5,1,0)</f>
        <v>0</v>
      </c>
    </row>
    <row r="789" spans="1:20" x14ac:dyDescent="0.25">
      <c r="A789" t="s">
        <v>24</v>
      </c>
      <c r="B789">
        <v>3</v>
      </c>
      <c r="C789">
        <v>16</v>
      </c>
      <c r="D789" t="s">
        <v>22</v>
      </c>
      <c r="E789" t="s">
        <v>22</v>
      </c>
      <c r="F789">
        <v>7</v>
      </c>
      <c r="G789">
        <v>420</v>
      </c>
      <c r="H789">
        <v>14120</v>
      </c>
      <c r="I789" t="s">
        <v>16</v>
      </c>
      <c r="L789">
        <v>0</v>
      </c>
      <c r="M789">
        <v>0</v>
      </c>
      <c r="N789">
        <f>IF(L789&gt;0,1,0)</f>
        <v>0</v>
      </c>
      <c r="O789">
        <f>IF(M789&gt;3,1,0)</f>
        <v>0</v>
      </c>
      <c r="P789">
        <f>IF(M789=4,1,0)</f>
        <v>0</v>
      </c>
      <c r="Q789">
        <f>IF(M789=5,1,0)</f>
        <v>0</v>
      </c>
    </row>
    <row r="790" spans="1:20" x14ac:dyDescent="0.25">
      <c r="A790" t="s">
        <v>24</v>
      </c>
      <c r="B790">
        <v>3</v>
      </c>
      <c r="C790">
        <v>16</v>
      </c>
      <c r="D790" t="s">
        <v>22</v>
      </c>
      <c r="E790" t="s">
        <v>22</v>
      </c>
      <c r="F790">
        <v>8</v>
      </c>
      <c r="G790">
        <v>480</v>
      </c>
      <c r="H790">
        <v>14180</v>
      </c>
      <c r="I790" t="s">
        <v>19</v>
      </c>
      <c r="L790">
        <v>0</v>
      </c>
      <c r="M790">
        <v>0</v>
      </c>
      <c r="N790">
        <f>IF(L790&gt;0,1,0)</f>
        <v>0</v>
      </c>
      <c r="O790">
        <f>IF(M790&gt;3,1,0)</f>
        <v>0</v>
      </c>
      <c r="P790">
        <f>IF(M790=4,1,0)</f>
        <v>0</v>
      </c>
      <c r="Q790">
        <f>IF(M790=5,1,0)</f>
        <v>0</v>
      </c>
      <c r="R790">
        <f t="shared" ref="R790" si="392">IF((SUM(J790:J793)&gt;0),1,0)</f>
        <v>0</v>
      </c>
      <c r="S790">
        <f t="shared" ref="S790:T790" si="393">IF((SUM(P790:P793)&gt;0),1,0)</f>
        <v>0</v>
      </c>
      <c r="T790">
        <f t="shared" si="393"/>
        <v>0</v>
      </c>
    </row>
    <row r="791" spans="1:20" x14ac:dyDescent="0.25">
      <c r="A791" t="s">
        <v>24</v>
      </c>
      <c r="B791">
        <v>3</v>
      </c>
      <c r="C791">
        <v>16</v>
      </c>
      <c r="D791" t="s">
        <v>22</v>
      </c>
      <c r="E791" t="s">
        <v>22</v>
      </c>
      <c r="F791">
        <v>8</v>
      </c>
      <c r="G791">
        <v>480</v>
      </c>
      <c r="H791">
        <v>14180</v>
      </c>
      <c r="I791" t="s">
        <v>18</v>
      </c>
      <c r="L791">
        <v>0</v>
      </c>
      <c r="M791">
        <v>0</v>
      </c>
      <c r="N791">
        <f>IF(L791&gt;0,1,0)</f>
        <v>0</v>
      </c>
      <c r="O791">
        <f>IF(M791&gt;3,1,0)</f>
        <v>0</v>
      </c>
      <c r="P791">
        <f>IF(M791=4,1,0)</f>
        <v>0</v>
      </c>
      <c r="Q791">
        <f>IF(M791=5,1,0)</f>
        <v>0</v>
      </c>
    </row>
    <row r="792" spans="1:20" x14ac:dyDescent="0.25">
      <c r="A792" t="s">
        <v>24</v>
      </c>
      <c r="B792">
        <v>3</v>
      </c>
      <c r="C792">
        <v>16</v>
      </c>
      <c r="D792" t="s">
        <v>22</v>
      </c>
      <c r="E792" t="s">
        <v>22</v>
      </c>
      <c r="F792">
        <v>8</v>
      </c>
      <c r="G792">
        <v>480</v>
      </c>
      <c r="H792">
        <v>14180</v>
      </c>
      <c r="I792" t="s">
        <v>15</v>
      </c>
      <c r="L792">
        <v>0</v>
      </c>
      <c r="M792">
        <v>0</v>
      </c>
      <c r="N792">
        <f>IF(L792&gt;0,1,0)</f>
        <v>0</v>
      </c>
      <c r="O792">
        <f>IF(M792&gt;3,1,0)</f>
        <v>0</v>
      </c>
      <c r="P792">
        <f>IF(M792=4,1,0)</f>
        <v>0</v>
      </c>
      <c r="Q792">
        <f>IF(M792=5,1,0)</f>
        <v>0</v>
      </c>
    </row>
    <row r="793" spans="1:20" x14ac:dyDescent="0.25">
      <c r="A793" t="s">
        <v>24</v>
      </c>
      <c r="B793">
        <v>3</v>
      </c>
      <c r="C793">
        <v>16</v>
      </c>
      <c r="D793" t="s">
        <v>22</v>
      </c>
      <c r="E793" t="s">
        <v>22</v>
      </c>
      <c r="F793">
        <v>8</v>
      </c>
      <c r="G793">
        <v>480</v>
      </c>
      <c r="H793">
        <v>14180</v>
      </c>
      <c r="I793" t="s">
        <v>16</v>
      </c>
      <c r="L793">
        <v>0</v>
      </c>
      <c r="M793">
        <v>0</v>
      </c>
      <c r="N793">
        <f>IF(L793&gt;0,1,0)</f>
        <v>0</v>
      </c>
      <c r="O793">
        <f>IF(M793&gt;3,1,0)</f>
        <v>0</v>
      </c>
      <c r="P793">
        <f>IF(M793=4,1,0)</f>
        <v>0</v>
      </c>
      <c r="Q793">
        <f>IF(M793=5,1,0)</f>
        <v>0</v>
      </c>
    </row>
    <row r="794" spans="1:20" x14ac:dyDescent="0.25">
      <c r="A794" t="s">
        <v>24</v>
      </c>
      <c r="B794">
        <v>3</v>
      </c>
      <c r="C794">
        <v>16</v>
      </c>
      <c r="D794" t="s">
        <v>22</v>
      </c>
      <c r="E794" t="s">
        <v>22</v>
      </c>
      <c r="F794">
        <v>9</v>
      </c>
      <c r="G794">
        <v>540</v>
      </c>
      <c r="H794">
        <v>14240</v>
      </c>
      <c r="I794" t="s">
        <v>19</v>
      </c>
      <c r="L794">
        <v>0</v>
      </c>
      <c r="M794">
        <v>0</v>
      </c>
      <c r="N794">
        <f>IF(L794&gt;0,1,0)</f>
        <v>0</v>
      </c>
      <c r="O794">
        <f>IF(M794&gt;3,1,0)</f>
        <v>0</v>
      </c>
      <c r="P794">
        <f>IF(M794=4,1,0)</f>
        <v>0</v>
      </c>
      <c r="Q794">
        <f>IF(M794=5,1,0)</f>
        <v>0</v>
      </c>
      <c r="R794">
        <f t="shared" ref="R794" si="394">IF((SUM(J794:J797)&gt;0),1,0)</f>
        <v>0</v>
      </c>
      <c r="S794">
        <f t="shared" ref="S794:T794" si="395">IF((SUM(P794:P797)&gt;0),1,0)</f>
        <v>0</v>
      </c>
      <c r="T794">
        <f t="shared" si="395"/>
        <v>0</v>
      </c>
    </row>
    <row r="795" spans="1:20" x14ac:dyDescent="0.25">
      <c r="A795" t="s">
        <v>24</v>
      </c>
      <c r="B795">
        <v>3</v>
      </c>
      <c r="C795">
        <v>16</v>
      </c>
      <c r="D795" t="s">
        <v>22</v>
      </c>
      <c r="E795" t="s">
        <v>22</v>
      </c>
      <c r="F795">
        <v>9</v>
      </c>
      <c r="G795">
        <v>540</v>
      </c>
      <c r="H795">
        <v>14240</v>
      </c>
      <c r="I795" t="s">
        <v>18</v>
      </c>
      <c r="L795">
        <v>0</v>
      </c>
      <c r="M795">
        <v>0</v>
      </c>
      <c r="N795">
        <f>IF(L795&gt;0,1,0)</f>
        <v>0</v>
      </c>
      <c r="O795">
        <f>IF(M795&gt;3,1,0)</f>
        <v>0</v>
      </c>
      <c r="P795">
        <f>IF(M795=4,1,0)</f>
        <v>0</v>
      </c>
      <c r="Q795">
        <f>IF(M795=5,1,0)</f>
        <v>0</v>
      </c>
    </row>
    <row r="796" spans="1:20" x14ac:dyDescent="0.25">
      <c r="A796" t="s">
        <v>24</v>
      </c>
      <c r="B796">
        <v>3</v>
      </c>
      <c r="C796">
        <v>16</v>
      </c>
      <c r="D796" t="s">
        <v>22</v>
      </c>
      <c r="E796" t="s">
        <v>22</v>
      </c>
      <c r="F796">
        <v>9</v>
      </c>
      <c r="G796">
        <v>540</v>
      </c>
      <c r="H796">
        <v>14240</v>
      </c>
      <c r="I796" t="s">
        <v>15</v>
      </c>
      <c r="L796">
        <v>0</v>
      </c>
      <c r="M796">
        <v>0</v>
      </c>
      <c r="N796">
        <f>IF(L796&gt;0,1,0)</f>
        <v>0</v>
      </c>
      <c r="O796">
        <f>IF(M796&gt;3,1,0)</f>
        <v>0</v>
      </c>
      <c r="P796">
        <f>IF(M796=4,1,0)</f>
        <v>0</v>
      </c>
      <c r="Q796">
        <f>IF(M796=5,1,0)</f>
        <v>0</v>
      </c>
    </row>
    <row r="797" spans="1:20" x14ac:dyDescent="0.25">
      <c r="A797" t="s">
        <v>24</v>
      </c>
      <c r="B797">
        <v>3</v>
      </c>
      <c r="C797">
        <v>16</v>
      </c>
      <c r="D797" t="s">
        <v>22</v>
      </c>
      <c r="E797" t="s">
        <v>22</v>
      </c>
      <c r="F797">
        <v>9</v>
      </c>
      <c r="G797">
        <v>540</v>
      </c>
      <c r="H797">
        <v>14240</v>
      </c>
      <c r="I797" t="s">
        <v>16</v>
      </c>
      <c r="L797">
        <v>0</v>
      </c>
      <c r="M797">
        <v>0</v>
      </c>
      <c r="N797">
        <f>IF(L797&gt;0,1,0)</f>
        <v>0</v>
      </c>
      <c r="O797">
        <f>IF(M797&gt;3,1,0)</f>
        <v>0</v>
      </c>
      <c r="P797">
        <f>IF(M797=4,1,0)</f>
        <v>0</v>
      </c>
      <c r="Q797">
        <f>IF(M797=5,1,0)</f>
        <v>0</v>
      </c>
    </row>
    <row r="798" spans="1:20" x14ac:dyDescent="0.25">
      <c r="A798" t="s">
        <v>24</v>
      </c>
      <c r="B798">
        <v>3</v>
      </c>
      <c r="C798">
        <v>16</v>
      </c>
      <c r="D798" t="s">
        <v>22</v>
      </c>
      <c r="E798" t="s">
        <v>22</v>
      </c>
      <c r="F798">
        <v>10</v>
      </c>
      <c r="G798">
        <v>600</v>
      </c>
      <c r="H798">
        <v>14300</v>
      </c>
      <c r="I798" t="s">
        <v>19</v>
      </c>
      <c r="L798">
        <v>0</v>
      </c>
      <c r="M798">
        <v>0</v>
      </c>
      <c r="N798">
        <f>IF(L798&gt;0,1,0)</f>
        <v>0</v>
      </c>
      <c r="O798">
        <f>IF(M798&gt;3,1,0)</f>
        <v>0</v>
      </c>
      <c r="P798">
        <f>IF(M798=4,1,0)</f>
        <v>0</v>
      </c>
      <c r="Q798">
        <f>IF(M798=5,1,0)</f>
        <v>0</v>
      </c>
      <c r="R798">
        <f t="shared" ref="R798" si="396">IF((SUM(J798:J801)&gt;0),1,0)</f>
        <v>0</v>
      </c>
      <c r="S798">
        <f t="shared" ref="S798:T798" si="397">IF((SUM(P798:P801)&gt;0),1,0)</f>
        <v>0</v>
      </c>
      <c r="T798">
        <f t="shared" si="397"/>
        <v>0</v>
      </c>
    </row>
    <row r="799" spans="1:20" x14ac:dyDescent="0.25">
      <c r="A799" t="s">
        <v>24</v>
      </c>
      <c r="B799">
        <v>3</v>
      </c>
      <c r="C799">
        <v>16</v>
      </c>
      <c r="D799" t="s">
        <v>22</v>
      </c>
      <c r="E799" t="s">
        <v>22</v>
      </c>
      <c r="F799">
        <v>10</v>
      </c>
      <c r="G799">
        <v>600</v>
      </c>
      <c r="H799">
        <v>14300</v>
      </c>
      <c r="I799" t="s">
        <v>18</v>
      </c>
      <c r="L799">
        <v>0</v>
      </c>
      <c r="M799">
        <v>0</v>
      </c>
      <c r="N799">
        <f>IF(L799&gt;0,1,0)</f>
        <v>0</v>
      </c>
      <c r="O799">
        <f>IF(M799&gt;3,1,0)</f>
        <v>0</v>
      </c>
      <c r="P799">
        <f>IF(M799=4,1,0)</f>
        <v>0</v>
      </c>
      <c r="Q799">
        <f>IF(M799=5,1,0)</f>
        <v>0</v>
      </c>
    </row>
    <row r="800" spans="1:20" x14ac:dyDescent="0.25">
      <c r="A800" t="s">
        <v>24</v>
      </c>
      <c r="B800">
        <v>3</v>
      </c>
      <c r="C800">
        <v>16</v>
      </c>
      <c r="D800" t="s">
        <v>22</v>
      </c>
      <c r="E800" t="s">
        <v>22</v>
      </c>
      <c r="F800">
        <v>10</v>
      </c>
      <c r="G800">
        <v>600</v>
      </c>
      <c r="H800">
        <v>14300</v>
      </c>
      <c r="I800" t="s">
        <v>15</v>
      </c>
      <c r="L800">
        <v>0</v>
      </c>
      <c r="M800">
        <v>0</v>
      </c>
      <c r="N800">
        <f>IF(L800&gt;0,1,0)</f>
        <v>0</v>
      </c>
      <c r="O800">
        <f>IF(M800&gt;3,1,0)</f>
        <v>0</v>
      </c>
      <c r="P800">
        <f>IF(M800=4,1,0)</f>
        <v>0</v>
      </c>
      <c r="Q800">
        <f>IF(M800=5,1,0)</f>
        <v>0</v>
      </c>
    </row>
    <row r="801" spans="1:20" x14ac:dyDescent="0.25">
      <c r="A801" t="s">
        <v>24</v>
      </c>
      <c r="B801">
        <v>3</v>
      </c>
      <c r="C801">
        <v>16</v>
      </c>
      <c r="D801" t="s">
        <v>22</v>
      </c>
      <c r="E801" t="s">
        <v>22</v>
      </c>
      <c r="F801">
        <v>10</v>
      </c>
      <c r="G801">
        <v>600</v>
      </c>
      <c r="H801">
        <v>14300</v>
      </c>
      <c r="I801" t="s">
        <v>16</v>
      </c>
      <c r="L801">
        <v>0</v>
      </c>
      <c r="M801">
        <v>0</v>
      </c>
      <c r="N801">
        <f>IF(L801&gt;0,1,0)</f>
        <v>0</v>
      </c>
      <c r="O801">
        <f>IF(M801&gt;3,1,0)</f>
        <v>0</v>
      </c>
      <c r="P801">
        <f>IF(M801=4,1,0)</f>
        <v>0</v>
      </c>
      <c r="Q801">
        <f>IF(M801=5,1,0)</f>
        <v>0</v>
      </c>
    </row>
    <row r="802" spans="1:20" x14ac:dyDescent="0.25">
      <c r="A802" t="s">
        <v>24</v>
      </c>
      <c r="B802">
        <v>3</v>
      </c>
      <c r="C802">
        <v>16</v>
      </c>
      <c r="D802" t="s">
        <v>22</v>
      </c>
      <c r="E802" t="s">
        <v>22</v>
      </c>
      <c r="F802">
        <v>11</v>
      </c>
      <c r="G802">
        <v>660</v>
      </c>
      <c r="H802">
        <v>14360</v>
      </c>
      <c r="I802" t="s">
        <v>19</v>
      </c>
      <c r="L802">
        <v>0</v>
      </c>
      <c r="M802">
        <v>0</v>
      </c>
      <c r="N802">
        <f>IF(L802&gt;0,1,0)</f>
        <v>0</v>
      </c>
      <c r="O802">
        <f>IF(M802&gt;3,1,0)</f>
        <v>0</v>
      </c>
      <c r="P802">
        <f>IF(M802=4,1,0)</f>
        <v>0</v>
      </c>
      <c r="Q802">
        <f>IF(M802=5,1,0)</f>
        <v>0</v>
      </c>
      <c r="R802">
        <f t="shared" ref="R802" si="398">IF((SUM(J802:J805)&gt;0),1,0)</f>
        <v>0</v>
      </c>
      <c r="S802">
        <f t="shared" ref="S802:T802" si="399">IF((SUM(P802:P805)&gt;0),1,0)</f>
        <v>0</v>
      </c>
      <c r="T802">
        <f t="shared" si="399"/>
        <v>0</v>
      </c>
    </row>
    <row r="803" spans="1:20" x14ac:dyDescent="0.25">
      <c r="A803" t="s">
        <v>24</v>
      </c>
      <c r="B803">
        <v>3</v>
      </c>
      <c r="C803">
        <v>16</v>
      </c>
      <c r="D803" t="s">
        <v>22</v>
      </c>
      <c r="E803" t="s">
        <v>22</v>
      </c>
      <c r="F803">
        <v>11</v>
      </c>
      <c r="G803">
        <v>660</v>
      </c>
      <c r="H803">
        <v>14360</v>
      </c>
      <c r="I803" t="s">
        <v>18</v>
      </c>
      <c r="L803">
        <v>0</v>
      </c>
      <c r="M803">
        <v>0</v>
      </c>
      <c r="N803">
        <f>IF(L803&gt;0,1,0)</f>
        <v>0</v>
      </c>
      <c r="O803">
        <f>IF(M803&gt;3,1,0)</f>
        <v>0</v>
      </c>
      <c r="P803">
        <f>IF(M803=4,1,0)</f>
        <v>0</v>
      </c>
      <c r="Q803">
        <f>IF(M803=5,1,0)</f>
        <v>0</v>
      </c>
    </row>
    <row r="804" spans="1:20" x14ac:dyDescent="0.25">
      <c r="A804" t="s">
        <v>24</v>
      </c>
      <c r="B804">
        <v>3</v>
      </c>
      <c r="C804">
        <v>16</v>
      </c>
      <c r="D804" t="s">
        <v>22</v>
      </c>
      <c r="E804" t="s">
        <v>22</v>
      </c>
      <c r="F804">
        <v>11</v>
      </c>
      <c r="G804">
        <v>660</v>
      </c>
      <c r="H804">
        <v>14360</v>
      </c>
      <c r="I804" t="s">
        <v>15</v>
      </c>
      <c r="L804">
        <v>0</v>
      </c>
      <c r="M804">
        <v>0</v>
      </c>
      <c r="N804">
        <f>IF(L804&gt;0,1,0)</f>
        <v>0</v>
      </c>
      <c r="O804">
        <f>IF(M804&gt;3,1,0)</f>
        <v>0</v>
      </c>
      <c r="P804">
        <f>IF(M804=4,1,0)</f>
        <v>0</v>
      </c>
      <c r="Q804">
        <f>IF(M804=5,1,0)</f>
        <v>0</v>
      </c>
    </row>
    <row r="805" spans="1:20" x14ac:dyDescent="0.25">
      <c r="A805" t="s">
        <v>24</v>
      </c>
      <c r="B805">
        <v>3</v>
      </c>
      <c r="C805">
        <v>16</v>
      </c>
      <c r="D805" t="s">
        <v>22</v>
      </c>
      <c r="E805" t="s">
        <v>22</v>
      </c>
      <c r="F805">
        <v>11</v>
      </c>
      <c r="G805">
        <v>660</v>
      </c>
      <c r="H805">
        <v>14360</v>
      </c>
      <c r="I805" t="s">
        <v>16</v>
      </c>
      <c r="L805">
        <v>0</v>
      </c>
      <c r="M805">
        <v>0</v>
      </c>
      <c r="N805">
        <f>IF(L805&gt;0,1,0)</f>
        <v>0</v>
      </c>
      <c r="O805">
        <f>IF(M805&gt;3,1,0)</f>
        <v>0</v>
      </c>
      <c r="P805">
        <f>IF(M805=4,1,0)</f>
        <v>0</v>
      </c>
      <c r="Q805">
        <f>IF(M805=5,1,0)</f>
        <v>0</v>
      </c>
    </row>
    <row r="806" spans="1:20" x14ac:dyDescent="0.25">
      <c r="A806" t="s">
        <v>24</v>
      </c>
      <c r="B806">
        <v>3</v>
      </c>
      <c r="C806">
        <v>17</v>
      </c>
      <c r="D806" t="s">
        <v>14</v>
      </c>
      <c r="E806" t="s">
        <v>14</v>
      </c>
      <c r="F806">
        <v>1</v>
      </c>
      <c r="G806">
        <v>60</v>
      </c>
      <c r="H806">
        <v>14693</v>
      </c>
      <c r="I806" t="s">
        <v>19</v>
      </c>
      <c r="L806">
        <v>0</v>
      </c>
      <c r="M806">
        <v>0</v>
      </c>
      <c r="N806">
        <f>IF(L806&gt;0,1,0)</f>
        <v>0</v>
      </c>
      <c r="O806">
        <f>IF(M806&gt;3,1,0)</f>
        <v>0</v>
      </c>
      <c r="P806">
        <f>IF(M806=4,1,0)</f>
        <v>0</v>
      </c>
      <c r="Q806">
        <f>IF(M806=5,1,0)</f>
        <v>0</v>
      </c>
      <c r="R806">
        <f t="shared" ref="R806" si="400">IF((SUM(J806:J809)&gt;0),1,0)</f>
        <v>1</v>
      </c>
      <c r="S806">
        <f t="shared" ref="S806:T806" si="401">IF((SUM(P806:P809)&gt;0),1,0)</f>
        <v>0</v>
      </c>
      <c r="T806">
        <f t="shared" si="401"/>
        <v>1</v>
      </c>
    </row>
    <row r="807" spans="1:20" x14ac:dyDescent="0.25">
      <c r="A807" t="s">
        <v>24</v>
      </c>
      <c r="B807">
        <v>3</v>
      </c>
      <c r="C807">
        <v>17</v>
      </c>
      <c r="D807" t="s">
        <v>14</v>
      </c>
      <c r="E807" t="s">
        <v>14</v>
      </c>
      <c r="F807">
        <v>1</v>
      </c>
      <c r="G807">
        <v>60</v>
      </c>
      <c r="H807">
        <v>14693</v>
      </c>
      <c r="I807" t="s">
        <v>18</v>
      </c>
      <c r="L807">
        <v>0</v>
      </c>
      <c r="M807">
        <v>0</v>
      </c>
      <c r="N807">
        <f>IF(L807&gt;0,1,0)</f>
        <v>0</v>
      </c>
      <c r="O807">
        <f>IF(M807&gt;3,1,0)</f>
        <v>0</v>
      </c>
      <c r="P807">
        <f>IF(M807=4,1,0)</f>
        <v>0</v>
      </c>
      <c r="Q807">
        <f>IF(M807=5,1,0)</f>
        <v>0</v>
      </c>
    </row>
    <row r="808" spans="1:20" x14ac:dyDescent="0.25">
      <c r="A808" t="s">
        <v>24</v>
      </c>
      <c r="B808">
        <v>3</v>
      </c>
      <c r="C808">
        <v>17</v>
      </c>
      <c r="D808" t="s">
        <v>14</v>
      </c>
      <c r="E808" t="s">
        <v>14</v>
      </c>
      <c r="F808">
        <v>1</v>
      </c>
      <c r="G808">
        <v>60</v>
      </c>
      <c r="H808">
        <v>14693</v>
      </c>
      <c r="I808" t="s">
        <v>15</v>
      </c>
      <c r="L808">
        <v>0</v>
      </c>
      <c r="M808">
        <v>0</v>
      </c>
      <c r="N808">
        <f>IF(L808&gt;0,1,0)</f>
        <v>0</v>
      </c>
      <c r="O808">
        <f>IF(M808&gt;3,1,0)</f>
        <v>0</v>
      </c>
      <c r="P808">
        <f>IF(M808=4,1,0)</f>
        <v>0</v>
      </c>
      <c r="Q808">
        <f>IF(M808=5,1,0)</f>
        <v>0</v>
      </c>
    </row>
    <row r="809" spans="1:20" x14ac:dyDescent="0.25">
      <c r="A809" t="s">
        <v>24</v>
      </c>
      <c r="B809">
        <v>3</v>
      </c>
      <c r="C809">
        <v>17</v>
      </c>
      <c r="D809" t="s">
        <v>14</v>
      </c>
      <c r="E809" t="s">
        <v>14</v>
      </c>
      <c r="F809">
        <v>1</v>
      </c>
      <c r="G809">
        <v>60</v>
      </c>
      <c r="H809">
        <v>14693</v>
      </c>
      <c r="I809" t="s">
        <v>16</v>
      </c>
      <c r="J809">
        <v>6</v>
      </c>
      <c r="K809">
        <v>5</v>
      </c>
      <c r="L809">
        <v>6</v>
      </c>
      <c r="M809">
        <v>5</v>
      </c>
      <c r="N809">
        <f>IF(L809&gt;0,1,0)</f>
        <v>1</v>
      </c>
      <c r="O809">
        <f>IF(M809&gt;3,1,0)</f>
        <v>1</v>
      </c>
      <c r="P809">
        <f>IF(M809=4,1,0)</f>
        <v>0</v>
      </c>
      <c r="Q809">
        <f>IF(M809=5,1,0)</f>
        <v>1</v>
      </c>
    </row>
    <row r="810" spans="1:20" x14ac:dyDescent="0.25">
      <c r="A810" t="s">
        <v>24</v>
      </c>
      <c r="B810">
        <v>3</v>
      </c>
      <c r="C810">
        <v>17</v>
      </c>
      <c r="D810" t="s">
        <v>14</v>
      </c>
      <c r="E810" t="s">
        <v>14</v>
      </c>
      <c r="F810">
        <v>2</v>
      </c>
      <c r="G810">
        <v>120</v>
      </c>
      <c r="H810">
        <v>14753</v>
      </c>
      <c r="I810" t="s">
        <v>19</v>
      </c>
      <c r="L810">
        <v>0</v>
      </c>
      <c r="M810">
        <v>0</v>
      </c>
      <c r="N810">
        <f>IF(L810&gt;0,1,0)</f>
        <v>0</v>
      </c>
      <c r="O810">
        <f>IF(M810&gt;3,1,0)</f>
        <v>0</v>
      </c>
      <c r="P810">
        <f>IF(M810=4,1,0)</f>
        <v>0</v>
      </c>
      <c r="Q810">
        <f>IF(M810=5,1,0)</f>
        <v>0</v>
      </c>
      <c r="R810">
        <f t="shared" ref="R810" si="402">IF((SUM(J810:J813)&gt;0),1,0)</f>
        <v>0</v>
      </c>
      <c r="S810">
        <f t="shared" ref="S810:T810" si="403">IF((SUM(P810:P813)&gt;0),1,0)</f>
        <v>0</v>
      </c>
      <c r="T810">
        <f t="shared" si="403"/>
        <v>0</v>
      </c>
    </row>
    <row r="811" spans="1:20" x14ac:dyDescent="0.25">
      <c r="A811" t="s">
        <v>24</v>
      </c>
      <c r="B811">
        <v>3</v>
      </c>
      <c r="C811">
        <v>17</v>
      </c>
      <c r="D811" t="s">
        <v>14</v>
      </c>
      <c r="E811" t="s">
        <v>14</v>
      </c>
      <c r="F811">
        <v>2</v>
      </c>
      <c r="G811">
        <v>120</v>
      </c>
      <c r="H811">
        <v>14753</v>
      </c>
      <c r="I811" t="s">
        <v>18</v>
      </c>
      <c r="L811">
        <v>0</v>
      </c>
      <c r="M811">
        <v>0</v>
      </c>
      <c r="N811">
        <f>IF(L811&gt;0,1,0)</f>
        <v>0</v>
      </c>
      <c r="O811">
        <f>IF(M811&gt;3,1,0)</f>
        <v>0</v>
      </c>
      <c r="P811">
        <f>IF(M811=4,1,0)</f>
        <v>0</v>
      </c>
      <c r="Q811">
        <f>IF(M811=5,1,0)</f>
        <v>0</v>
      </c>
    </row>
    <row r="812" spans="1:20" x14ac:dyDescent="0.25">
      <c r="A812" t="s">
        <v>24</v>
      </c>
      <c r="B812">
        <v>3</v>
      </c>
      <c r="C812">
        <v>17</v>
      </c>
      <c r="D812" t="s">
        <v>14</v>
      </c>
      <c r="E812" t="s">
        <v>14</v>
      </c>
      <c r="F812">
        <v>2</v>
      </c>
      <c r="G812">
        <v>120</v>
      </c>
      <c r="H812">
        <v>14753</v>
      </c>
      <c r="I812" t="s">
        <v>15</v>
      </c>
      <c r="L812">
        <v>0</v>
      </c>
      <c r="M812">
        <v>0</v>
      </c>
      <c r="N812">
        <f>IF(L812&gt;0,1,0)</f>
        <v>0</v>
      </c>
      <c r="O812">
        <f>IF(M812&gt;3,1,0)</f>
        <v>0</v>
      </c>
      <c r="P812">
        <f>IF(M812=4,1,0)</f>
        <v>0</v>
      </c>
      <c r="Q812">
        <f>IF(M812=5,1,0)</f>
        <v>0</v>
      </c>
    </row>
    <row r="813" spans="1:20" x14ac:dyDescent="0.25">
      <c r="A813" t="s">
        <v>24</v>
      </c>
      <c r="B813">
        <v>3</v>
      </c>
      <c r="C813">
        <v>17</v>
      </c>
      <c r="D813" t="s">
        <v>14</v>
      </c>
      <c r="E813" t="s">
        <v>14</v>
      </c>
      <c r="F813">
        <v>2</v>
      </c>
      <c r="G813">
        <v>120</v>
      </c>
      <c r="H813">
        <v>14753</v>
      </c>
      <c r="I813" t="s">
        <v>16</v>
      </c>
      <c r="L813">
        <v>0</v>
      </c>
      <c r="M813">
        <v>0</v>
      </c>
      <c r="N813">
        <f>IF(L813&gt;0,1,0)</f>
        <v>0</v>
      </c>
      <c r="O813">
        <f>IF(M813&gt;3,1,0)</f>
        <v>0</v>
      </c>
      <c r="P813">
        <f>IF(M813=4,1,0)</f>
        <v>0</v>
      </c>
      <c r="Q813">
        <f>IF(M813=5,1,0)</f>
        <v>0</v>
      </c>
    </row>
    <row r="814" spans="1:20" x14ac:dyDescent="0.25">
      <c r="A814" t="s">
        <v>24</v>
      </c>
      <c r="B814">
        <v>3</v>
      </c>
      <c r="C814">
        <v>17</v>
      </c>
      <c r="D814" t="s">
        <v>14</v>
      </c>
      <c r="E814" t="s">
        <v>14</v>
      </c>
      <c r="F814">
        <v>3</v>
      </c>
      <c r="G814">
        <v>180</v>
      </c>
      <c r="H814">
        <v>14803</v>
      </c>
      <c r="I814" t="s">
        <v>19</v>
      </c>
      <c r="L814">
        <v>0</v>
      </c>
      <c r="M814">
        <v>0</v>
      </c>
      <c r="N814">
        <f>IF(L814&gt;0,1,0)</f>
        <v>0</v>
      </c>
      <c r="O814">
        <f>IF(M814&gt;3,1,0)</f>
        <v>0</v>
      </c>
      <c r="P814">
        <f>IF(M814=4,1,0)</f>
        <v>0</v>
      </c>
      <c r="Q814">
        <f>IF(M814=5,1,0)</f>
        <v>0</v>
      </c>
      <c r="R814">
        <f t="shared" ref="R814" si="404">IF((SUM(J814:J817)&gt;0),1,0)</f>
        <v>1</v>
      </c>
      <c r="S814">
        <f t="shared" ref="S814:T814" si="405">IF((SUM(P814:P817)&gt;0),1,0)</f>
        <v>0</v>
      </c>
      <c r="T814">
        <f t="shared" si="405"/>
        <v>0</v>
      </c>
    </row>
    <row r="815" spans="1:20" x14ac:dyDescent="0.25">
      <c r="A815" t="s">
        <v>24</v>
      </c>
      <c r="B815">
        <v>3</v>
      </c>
      <c r="C815">
        <v>17</v>
      </c>
      <c r="D815" t="s">
        <v>14</v>
      </c>
      <c r="E815" t="s">
        <v>14</v>
      </c>
      <c r="F815">
        <v>3</v>
      </c>
      <c r="G815">
        <v>180</v>
      </c>
      <c r="H815">
        <v>14803</v>
      </c>
      <c r="I815" t="s">
        <v>18</v>
      </c>
      <c r="J815">
        <v>1</v>
      </c>
      <c r="K815">
        <v>2</v>
      </c>
      <c r="L815">
        <v>1</v>
      </c>
      <c r="M815">
        <v>2</v>
      </c>
      <c r="N815">
        <f>IF(L815&gt;0,1,0)</f>
        <v>1</v>
      </c>
      <c r="O815">
        <f>IF(M815&gt;3,1,0)</f>
        <v>0</v>
      </c>
      <c r="P815">
        <f>IF(M815=4,1,0)</f>
        <v>0</v>
      </c>
      <c r="Q815">
        <f>IF(M815=5,1,0)</f>
        <v>0</v>
      </c>
    </row>
    <row r="816" spans="1:20" x14ac:dyDescent="0.25">
      <c r="A816" t="s">
        <v>24</v>
      </c>
      <c r="B816">
        <v>3</v>
      </c>
      <c r="C816">
        <v>17</v>
      </c>
      <c r="D816" t="s">
        <v>14</v>
      </c>
      <c r="E816" t="s">
        <v>14</v>
      </c>
      <c r="F816">
        <v>3</v>
      </c>
      <c r="G816">
        <v>180</v>
      </c>
      <c r="H816">
        <v>14803</v>
      </c>
      <c r="I816" t="s">
        <v>15</v>
      </c>
      <c r="L816">
        <v>0</v>
      </c>
      <c r="M816">
        <v>0</v>
      </c>
      <c r="N816">
        <f>IF(L816&gt;0,1,0)</f>
        <v>0</v>
      </c>
      <c r="O816">
        <f>IF(M816&gt;3,1,0)</f>
        <v>0</v>
      </c>
      <c r="P816">
        <f>IF(M816=4,1,0)</f>
        <v>0</v>
      </c>
      <c r="Q816">
        <f>IF(M816=5,1,0)</f>
        <v>0</v>
      </c>
    </row>
    <row r="817" spans="1:20" x14ac:dyDescent="0.25">
      <c r="A817" t="s">
        <v>24</v>
      </c>
      <c r="B817">
        <v>3</v>
      </c>
      <c r="C817">
        <v>17</v>
      </c>
      <c r="D817" t="s">
        <v>14</v>
      </c>
      <c r="E817" t="s">
        <v>14</v>
      </c>
      <c r="F817">
        <v>3</v>
      </c>
      <c r="G817">
        <v>180</v>
      </c>
      <c r="H817">
        <v>14803</v>
      </c>
      <c r="I817" t="s">
        <v>16</v>
      </c>
      <c r="J817">
        <v>1</v>
      </c>
      <c r="K817">
        <v>1</v>
      </c>
      <c r="L817">
        <v>1</v>
      </c>
      <c r="M817">
        <v>1</v>
      </c>
      <c r="N817">
        <f>IF(L817&gt;0,1,0)</f>
        <v>1</v>
      </c>
      <c r="O817">
        <f>IF(M817&gt;3,1,0)</f>
        <v>0</v>
      </c>
      <c r="P817">
        <f>IF(M817=4,1,0)</f>
        <v>0</v>
      </c>
      <c r="Q817">
        <f>IF(M817=5,1,0)</f>
        <v>0</v>
      </c>
    </row>
    <row r="818" spans="1:20" x14ac:dyDescent="0.25">
      <c r="A818" t="s">
        <v>24</v>
      </c>
      <c r="B818">
        <v>3</v>
      </c>
      <c r="C818">
        <v>17</v>
      </c>
      <c r="D818" t="s">
        <v>14</v>
      </c>
      <c r="E818" t="s">
        <v>14</v>
      </c>
      <c r="F818">
        <v>4</v>
      </c>
      <c r="G818">
        <v>240</v>
      </c>
      <c r="H818">
        <v>14863</v>
      </c>
      <c r="I818" t="s">
        <v>19</v>
      </c>
      <c r="L818">
        <v>0</v>
      </c>
      <c r="M818">
        <v>0</v>
      </c>
      <c r="N818">
        <f>IF(L818&gt;0,1,0)</f>
        <v>0</v>
      </c>
      <c r="O818">
        <f>IF(M818&gt;3,1,0)</f>
        <v>0</v>
      </c>
      <c r="P818">
        <f>IF(M818=4,1,0)</f>
        <v>0</v>
      </c>
      <c r="Q818">
        <f>IF(M818=5,1,0)</f>
        <v>0</v>
      </c>
      <c r="R818">
        <f t="shared" ref="R818" si="406">IF((SUM(J818:J821)&gt;0),1,0)</f>
        <v>0</v>
      </c>
      <c r="S818">
        <f t="shared" ref="S818:T818" si="407">IF((SUM(P818:P821)&gt;0),1,0)</f>
        <v>0</v>
      </c>
      <c r="T818">
        <f t="shared" si="407"/>
        <v>0</v>
      </c>
    </row>
    <row r="819" spans="1:20" x14ac:dyDescent="0.25">
      <c r="A819" t="s">
        <v>24</v>
      </c>
      <c r="B819">
        <v>3</v>
      </c>
      <c r="C819">
        <v>17</v>
      </c>
      <c r="D819" t="s">
        <v>14</v>
      </c>
      <c r="E819" t="s">
        <v>14</v>
      </c>
      <c r="F819">
        <v>4</v>
      </c>
      <c r="G819">
        <v>240</v>
      </c>
      <c r="H819">
        <v>14863</v>
      </c>
      <c r="I819" t="s">
        <v>18</v>
      </c>
      <c r="L819">
        <v>0</v>
      </c>
      <c r="M819">
        <v>0</v>
      </c>
      <c r="N819">
        <f>IF(L819&gt;0,1,0)</f>
        <v>0</v>
      </c>
      <c r="O819">
        <f>IF(M819&gt;3,1,0)</f>
        <v>0</v>
      </c>
      <c r="P819">
        <f>IF(M819=4,1,0)</f>
        <v>0</v>
      </c>
      <c r="Q819">
        <f>IF(M819=5,1,0)</f>
        <v>0</v>
      </c>
    </row>
    <row r="820" spans="1:20" x14ac:dyDescent="0.25">
      <c r="A820" t="s">
        <v>24</v>
      </c>
      <c r="B820">
        <v>3</v>
      </c>
      <c r="C820">
        <v>17</v>
      </c>
      <c r="D820" t="s">
        <v>14</v>
      </c>
      <c r="E820" t="s">
        <v>14</v>
      </c>
      <c r="F820">
        <v>4</v>
      </c>
      <c r="G820">
        <v>240</v>
      </c>
      <c r="H820">
        <v>14863</v>
      </c>
      <c r="I820" t="s">
        <v>15</v>
      </c>
      <c r="L820">
        <v>0</v>
      </c>
      <c r="M820">
        <v>0</v>
      </c>
      <c r="N820">
        <f>IF(L820&gt;0,1,0)</f>
        <v>0</v>
      </c>
      <c r="O820">
        <f>IF(M820&gt;3,1,0)</f>
        <v>0</v>
      </c>
      <c r="P820">
        <f>IF(M820=4,1,0)</f>
        <v>0</v>
      </c>
      <c r="Q820">
        <f>IF(M820=5,1,0)</f>
        <v>0</v>
      </c>
    </row>
    <row r="821" spans="1:20" x14ac:dyDescent="0.25">
      <c r="A821" t="s">
        <v>24</v>
      </c>
      <c r="B821">
        <v>3</v>
      </c>
      <c r="C821">
        <v>17</v>
      </c>
      <c r="D821" t="s">
        <v>14</v>
      </c>
      <c r="E821" t="s">
        <v>14</v>
      </c>
      <c r="F821">
        <v>4</v>
      </c>
      <c r="G821">
        <v>240</v>
      </c>
      <c r="H821">
        <v>14863</v>
      </c>
      <c r="I821" t="s">
        <v>16</v>
      </c>
      <c r="L821">
        <v>0</v>
      </c>
      <c r="M821">
        <v>0</v>
      </c>
      <c r="N821">
        <f>IF(L821&gt;0,1,0)</f>
        <v>0</v>
      </c>
      <c r="O821">
        <f>IF(M821&gt;3,1,0)</f>
        <v>0</v>
      </c>
      <c r="P821">
        <f>IF(M821=4,1,0)</f>
        <v>0</v>
      </c>
      <c r="Q821">
        <f>IF(M821=5,1,0)</f>
        <v>0</v>
      </c>
    </row>
    <row r="822" spans="1:20" x14ac:dyDescent="0.25">
      <c r="A822" t="s">
        <v>24</v>
      </c>
      <c r="B822">
        <v>3</v>
      </c>
      <c r="C822">
        <v>17</v>
      </c>
      <c r="D822" t="s">
        <v>14</v>
      </c>
      <c r="E822" t="s">
        <v>14</v>
      </c>
      <c r="F822">
        <v>5</v>
      </c>
      <c r="G822">
        <v>300</v>
      </c>
      <c r="H822">
        <v>14923</v>
      </c>
      <c r="I822" t="s">
        <v>19</v>
      </c>
      <c r="L822">
        <v>0</v>
      </c>
      <c r="M822">
        <v>0</v>
      </c>
      <c r="N822">
        <f>IF(L822&gt;0,1,0)</f>
        <v>0</v>
      </c>
      <c r="O822">
        <f>IF(M822&gt;3,1,0)</f>
        <v>0</v>
      </c>
      <c r="P822">
        <f>IF(M822=4,1,0)</f>
        <v>0</v>
      </c>
      <c r="Q822">
        <f>IF(M822=5,1,0)</f>
        <v>0</v>
      </c>
      <c r="R822">
        <f t="shared" ref="R822" si="408">IF((SUM(J822:J825)&gt;0),1,0)</f>
        <v>0</v>
      </c>
      <c r="S822">
        <f t="shared" ref="S822:T822" si="409">IF((SUM(P822:P825)&gt;0),1,0)</f>
        <v>0</v>
      </c>
      <c r="T822">
        <f t="shared" si="409"/>
        <v>0</v>
      </c>
    </row>
    <row r="823" spans="1:20" x14ac:dyDescent="0.25">
      <c r="A823" t="s">
        <v>24</v>
      </c>
      <c r="B823">
        <v>3</v>
      </c>
      <c r="C823">
        <v>17</v>
      </c>
      <c r="D823" t="s">
        <v>14</v>
      </c>
      <c r="E823" t="s">
        <v>14</v>
      </c>
      <c r="F823">
        <v>5</v>
      </c>
      <c r="G823">
        <v>300</v>
      </c>
      <c r="H823">
        <v>14923</v>
      </c>
      <c r="I823" t="s">
        <v>18</v>
      </c>
      <c r="L823">
        <v>0</v>
      </c>
      <c r="M823">
        <v>0</v>
      </c>
      <c r="N823">
        <f>IF(L823&gt;0,1,0)</f>
        <v>0</v>
      </c>
      <c r="O823">
        <f>IF(M823&gt;3,1,0)</f>
        <v>0</v>
      </c>
      <c r="P823">
        <f>IF(M823=4,1,0)</f>
        <v>0</v>
      </c>
      <c r="Q823">
        <f>IF(M823=5,1,0)</f>
        <v>0</v>
      </c>
    </row>
    <row r="824" spans="1:20" x14ac:dyDescent="0.25">
      <c r="A824" t="s">
        <v>24</v>
      </c>
      <c r="B824">
        <v>3</v>
      </c>
      <c r="C824">
        <v>17</v>
      </c>
      <c r="D824" t="s">
        <v>14</v>
      </c>
      <c r="E824" t="s">
        <v>14</v>
      </c>
      <c r="F824">
        <v>5</v>
      </c>
      <c r="G824">
        <v>300</v>
      </c>
      <c r="H824">
        <v>14923</v>
      </c>
      <c r="I824" t="s">
        <v>15</v>
      </c>
      <c r="L824">
        <v>0</v>
      </c>
      <c r="M824">
        <v>0</v>
      </c>
      <c r="N824">
        <f>IF(L824&gt;0,1,0)</f>
        <v>0</v>
      </c>
      <c r="O824">
        <f>IF(M824&gt;3,1,0)</f>
        <v>0</v>
      </c>
      <c r="P824">
        <f>IF(M824=4,1,0)</f>
        <v>0</v>
      </c>
      <c r="Q824">
        <f>IF(M824=5,1,0)</f>
        <v>0</v>
      </c>
    </row>
    <row r="825" spans="1:20" x14ac:dyDescent="0.25">
      <c r="A825" t="s">
        <v>24</v>
      </c>
      <c r="B825">
        <v>3</v>
      </c>
      <c r="C825">
        <v>17</v>
      </c>
      <c r="D825" t="s">
        <v>14</v>
      </c>
      <c r="E825" t="s">
        <v>14</v>
      </c>
      <c r="F825">
        <v>5</v>
      </c>
      <c r="G825">
        <v>300</v>
      </c>
      <c r="H825">
        <v>14923</v>
      </c>
      <c r="I825" t="s">
        <v>16</v>
      </c>
      <c r="L825">
        <v>0</v>
      </c>
      <c r="M825">
        <v>0</v>
      </c>
      <c r="N825">
        <f>IF(L825&gt;0,1,0)</f>
        <v>0</v>
      </c>
      <c r="O825">
        <f>IF(M825&gt;3,1,0)</f>
        <v>0</v>
      </c>
      <c r="P825">
        <f>IF(M825=4,1,0)</f>
        <v>0</v>
      </c>
      <c r="Q825">
        <f>IF(M825=5,1,0)</f>
        <v>0</v>
      </c>
    </row>
    <row r="826" spans="1:20" x14ac:dyDescent="0.25">
      <c r="A826" t="s">
        <v>24</v>
      </c>
      <c r="B826">
        <v>3</v>
      </c>
      <c r="C826">
        <v>17</v>
      </c>
      <c r="D826" t="s">
        <v>14</v>
      </c>
      <c r="E826" t="s">
        <v>14</v>
      </c>
      <c r="F826">
        <v>6</v>
      </c>
      <c r="G826">
        <v>360</v>
      </c>
      <c r="H826">
        <v>14983</v>
      </c>
      <c r="I826" t="s">
        <v>19</v>
      </c>
      <c r="L826">
        <v>0</v>
      </c>
      <c r="M826">
        <v>0</v>
      </c>
      <c r="N826">
        <f>IF(L826&gt;0,1,0)</f>
        <v>0</v>
      </c>
      <c r="O826">
        <f>IF(M826&gt;3,1,0)</f>
        <v>0</v>
      </c>
      <c r="P826">
        <f>IF(M826=4,1,0)</f>
        <v>0</v>
      </c>
      <c r="Q826">
        <f>IF(M826=5,1,0)</f>
        <v>0</v>
      </c>
      <c r="R826">
        <f t="shared" ref="R826" si="410">IF((SUM(J826:J829)&gt;0),1,0)</f>
        <v>1</v>
      </c>
      <c r="S826">
        <f t="shared" ref="S826:T826" si="411">IF((SUM(P826:P829)&gt;0),1,0)</f>
        <v>0</v>
      </c>
      <c r="T826">
        <f t="shared" si="411"/>
        <v>1</v>
      </c>
    </row>
    <row r="827" spans="1:20" x14ac:dyDescent="0.25">
      <c r="A827" t="s">
        <v>24</v>
      </c>
      <c r="B827">
        <v>3</v>
      </c>
      <c r="C827">
        <v>17</v>
      </c>
      <c r="D827" t="s">
        <v>14</v>
      </c>
      <c r="E827" t="s">
        <v>14</v>
      </c>
      <c r="F827">
        <v>6</v>
      </c>
      <c r="G827">
        <v>360</v>
      </c>
      <c r="H827">
        <v>14983</v>
      </c>
      <c r="I827" t="s">
        <v>18</v>
      </c>
      <c r="L827">
        <v>0</v>
      </c>
      <c r="M827">
        <v>0</v>
      </c>
      <c r="N827">
        <f>IF(L827&gt;0,1,0)</f>
        <v>0</v>
      </c>
      <c r="O827">
        <f>IF(M827&gt;3,1,0)</f>
        <v>0</v>
      </c>
      <c r="P827">
        <f>IF(M827=4,1,0)</f>
        <v>0</v>
      </c>
      <c r="Q827">
        <f>IF(M827=5,1,0)</f>
        <v>0</v>
      </c>
    </row>
    <row r="828" spans="1:20" x14ac:dyDescent="0.25">
      <c r="A828" t="s">
        <v>24</v>
      </c>
      <c r="B828">
        <v>3</v>
      </c>
      <c r="C828">
        <v>17</v>
      </c>
      <c r="D828" t="s">
        <v>14</v>
      </c>
      <c r="E828" t="s">
        <v>14</v>
      </c>
      <c r="F828">
        <v>6</v>
      </c>
      <c r="G828">
        <v>360</v>
      </c>
      <c r="H828">
        <v>14983</v>
      </c>
      <c r="I828" t="s">
        <v>15</v>
      </c>
      <c r="L828">
        <v>0</v>
      </c>
      <c r="M828">
        <v>0</v>
      </c>
      <c r="N828">
        <f>IF(L828&gt;0,1,0)</f>
        <v>0</v>
      </c>
      <c r="O828">
        <f>IF(M828&gt;3,1,0)</f>
        <v>0</v>
      </c>
      <c r="P828">
        <f>IF(M828=4,1,0)</f>
        <v>0</v>
      </c>
      <c r="Q828">
        <f>IF(M828=5,1,0)</f>
        <v>0</v>
      </c>
    </row>
    <row r="829" spans="1:20" x14ac:dyDescent="0.25">
      <c r="A829" t="s">
        <v>24</v>
      </c>
      <c r="B829">
        <v>3</v>
      </c>
      <c r="C829">
        <v>17</v>
      </c>
      <c r="D829" t="s">
        <v>14</v>
      </c>
      <c r="E829" t="s">
        <v>14</v>
      </c>
      <c r="F829">
        <v>6</v>
      </c>
      <c r="G829">
        <v>360</v>
      </c>
      <c r="H829">
        <v>14983</v>
      </c>
      <c r="I829" t="s">
        <v>16</v>
      </c>
      <c r="J829">
        <v>1</v>
      </c>
      <c r="K829">
        <v>5</v>
      </c>
      <c r="L829">
        <v>1</v>
      </c>
      <c r="M829">
        <v>5</v>
      </c>
      <c r="N829">
        <f>IF(L829&gt;0,1,0)</f>
        <v>1</v>
      </c>
      <c r="O829">
        <f>IF(M829&gt;3,1,0)</f>
        <v>1</v>
      </c>
      <c r="P829">
        <f>IF(M829=4,1,0)</f>
        <v>0</v>
      </c>
      <c r="Q829">
        <f>IF(M829=5,1,0)</f>
        <v>1</v>
      </c>
    </row>
    <row r="830" spans="1:20" x14ac:dyDescent="0.25">
      <c r="A830" t="s">
        <v>24</v>
      </c>
      <c r="B830">
        <v>3</v>
      </c>
      <c r="C830">
        <v>17</v>
      </c>
      <c r="D830" t="s">
        <v>14</v>
      </c>
      <c r="E830" t="s">
        <v>14</v>
      </c>
      <c r="F830">
        <v>7</v>
      </c>
      <c r="G830">
        <v>420</v>
      </c>
      <c r="H830">
        <v>15043</v>
      </c>
      <c r="I830" t="s">
        <v>19</v>
      </c>
      <c r="L830">
        <v>0</v>
      </c>
      <c r="M830">
        <v>0</v>
      </c>
      <c r="N830">
        <f>IF(L830&gt;0,1,0)</f>
        <v>0</v>
      </c>
      <c r="O830">
        <f>IF(M830&gt;3,1,0)</f>
        <v>0</v>
      </c>
      <c r="P830">
        <f>IF(M830=4,1,0)</f>
        <v>0</v>
      </c>
      <c r="Q830">
        <f>IF(M830=5,1,0)</f>
        <v>0</v>
      </c>
      <c r="R830">
        <f t="shared" ref="R830" si="412">IF((SUM(J830:J833)&gt;0),1,0)</f>
        <v>1</v>
      </c>
      <c r="S830">
        <f t="shared" ref="S830:T830" si="413">IF((SUM(P830:P833)&gt;0),1,0)</f>
        <v>1</v>
      </c>
      <c r="T830">
        <f t="shared" si="413"/>
        <v>0</v>
      </c>
    </row>
    <row r="831" spans="1:20" x14ac:dyDescent="0.25">
      <c r="A831" t="s">
        <v>24</v>
      </c>
      <c r="B831">
        <v>3</v>
      </c>
      <c r="C831">
        <v>17</v>
      </c>
      <c r="D831" t="s">
        <v>14</v>
      </c>
      <c r="E831" t="s">
        <v>14</v>
      </c>
      <c r="F831">
        <v>7</v>
      </c>
      <c r="G831">
        <v>420</v>
      </c>
      <c r="H831">
        <v>15043</v>
      </c>
      <c r="I831" t="s">
        <v>18</v>
      </c>
      <c r="J831">
        <v>1</v>
      </c>
      <c r="K831">
        <v>4</v>
      </c>
      <c r="L831">
        <v>1</v>
      </c>
      <c r="M831">
        <v>4</v>
      </c>
      <c r="N831">
        <f>IF(L831&gt;0,1,0)</f>
        <v>1</v>
      </c>
      <c r="O831">
        <f>IF(M831&gt;3,1,0)</f>
        <v>1</v>
      </c>
      <c r="P831">
        <f>IF(M831=4,1,0)</f>
        <v>1</v>
      </c>
      <c r="Q831">
        <f>IF(M831=5,1,0)</f>
        <v>0</v>
      </c>
    </row>
    <row r="832" spans="1:20" x14ac:dyDescent="0.25">
      <c r="A832" t="s">
        <v>24</v>
      </c>
      <c r="B832">
        <v>3</v>
      </c>
      <c r="C832">
        <v>17</v>
      </c>
      <c r="D832" t="s">
        <v>14</v>
      </c>
      <c r="E832" t="s">
        <v>14</v>
      </c>
      <c r="F832">
        <v>7</v>
      </c>
      <c r="G832">
        <v>420</v>
      </c>
      <c r="H832">
        <v>15043</v>
      </c>
      <c r="I832" t="s">
        <v>15</v>
      </c>
      <c r="L832">
        <v>0</v>
      </c>
      <c r="M832">
        <v>0</v>
      </c>
      <c r="N832">
        <f>IF(L832&gt;0,1,0)</f>
        <v>0</v>
      </c>
      <c r="O832">
        <f>IF(M832&gt;3,1,0)</f>
        <v>0</v>
      </c>
      <c r="P832">
        <f>IF(M832=4,1,0)</f>
        <v>0</v>
      </c>
      <c r="Q832">
        <f>IF(M832=5,1,0)</f>
        <v>0</v>
      </c>
    </row>
    <row r="833" spans="1:20" x14ac:dyDescent="0.25">
      <c r="A833" t="s">
        <v>24</v>
      </c>
      <c r="B833">
        <v>3</v>
      </c>
      <c r="C833">
        <v>17</v>
      </c>
      <c r="D833" t="s">
        <v>14</v>
      </c>
      <c r="E833" t="s">
        <v>14</v>
      </c>
      <c r="F833">
        <v>7</v>
      </c>
      <c r="G833">
        <v>420</v>
      </c>
      <c r="H833">
        <v>15043</v>
      </c>
      <c r="I833" t="s">
        <v>16</v>
      </c>
      <c r="J833">
        <v>2</v>
      </c>
      <c r="K833">
        <v>4</v>
      </c>
      <c r="L833">
        <v>2</v>
      </c>
      <c r="M833">
        <v>4</v>
      </c>
      <c r="N833">
        <f>IF(L833&gt;0,1,0)</f>
        <v>1</v>
      </c>
      <c r="O833">
        <f>IF(M833&gt;3,1,0)</f>
        <v>1</v>
      </c>
      <c r="P833">
        <f>IF(M833=4,1,0)</f>
        <v>1</v>
      </c>
      <c r="Q833">
        <f>IF(M833=5,1,0)</f>
        <v>0</v>
      </c>
    </row>
    <row r="834" spans="1:20" x14ac:dyDescent="0.25">
      <c r="A834" t="s">
        <v>24</v>
      </c>
      <c r="B834">
        <v>3</v>
      </c>
      <c r="C834">
        <v>17</v>
      </c>
      <c r="D834" t="s">
        <v>14</v>
      </c>
      <c r="E834" t="s">
        <v>14</v>
      </c>
      <c r="F834">
        <v>8</v>
      </c>
      <c r="G834">
        <v>480</v>
      </c>
      <c r="H834">
        <v>15103</v>
      </c>
      <c r="I834" t="s">
        <v>19</v>
      </c>
      <c r="L834">
        <v>0</v>
      </c>
      <c r="M834">
        <v>0</v>
      </c>
      <c r="N834">
        <f>IF(L834&gt;0,1,0)</f>
        <v>0</v>
      </c>
      <c r="O834">
        <f>IF(M834&gt;3,1,0)</f>
        <v>0</v>
      </c>
      <c r="P834">
        <f>IF(M834=4,1,0)</f>
        <v>0</v>
      </c>
      <c r="Q834">
        <f>IF(M834=5,1,0)</f>
        <v>0</v>
      </c>
      <c r="R834">
        <f t="shared" ref="R834" si="414">IF((SUM(J834:J837)&gt;0),1,0)</f>
        <v>0</v>
      </c>
      <c r="S834">
        <f t="shared" ref="S834:T834" si="415">IF((SUM(P834:P837)&gt;0),1,0)</f>
        <v>0</v>
      </c>
      <c r="T834">
        <f t="shared" si="415"/>
        <v>0</v>
      </c>
    </row>
    <row r="835" spans="1:20" x14ac:dyDescent="0.25">
      <c r="A835" t="s">
        <v>24</v>
      </c>
      <c r="B835">
        <v>3</v>
      </c>
      <c r="C835">
        <v>17</v>
      </c>
      <c r="D835" t="s">
        <v>14</v>
      </c>
      <c r="E835" t="s">
        <v>14</v>
      </c>
      <c r="F835">
        <v>8</v>
      </c>
      <c r="G835">
        <v>480</v>
      </c>
      <c r="H835">
        <v>15103</v>
      </c>
      <c r="I835" t="s">
        <v>18</v>
      </c>
      <c r="L835">
        <v>0</v>
      </c>
      <c r="M835">
        <v>0</v>
      </c>
      <c r="N835">
        <f>IF(L835&gt;0,1,0)</f>
        <v>0</v>
      </c>
      <c r="O835">
        <f>IF(M835&gt;3,1,0)</f>
        <v>0</v>
      </c>
      <c r="P835">
        <f>IF(M835=4,1,0)</f>
        <v>0</v>
      </c>
      <c r="Q835">
        <f>IF(M835=5,1,0)</f>
        <v>0</v>
      </c>
    </row>
    <row r="836" spans="1:20" x14ac:dyDescent="0.25">
      <c r="A836" t="s">
        <v>24</v>
      </c>
      <c r="B836">
        <v>3</v>
      </c>
      <c r="C836">
        <v>17</v>
      </c>
      <c r="D836" t="s">
        <v>14</v>
      </c>
      <c r="E836" t="s">
        <v>14</v>
      </c>
      <c r="F836">
        <v>8</v>
      </c>
      <c r="G836">
        <v>480</v>
      </c>
      <c r="H836">
        <v>15103</v>
      </c>
      <c r="I836" t="s">
        <v>15</v>
      </c>
      <c r="L836">
        <v>0</v>
      </c>
      <c r="M836">
        <v>0</v>
      </c>
      <c r="N836">
        <f>IF(L836&gt;0,1,0)</f>
        <v>0</v>
      </c>
      <c r="O836">
        <f>IF(M836&gt;3,1,0)</f>
        <v>0</v>
      </c>
      <c r="P836">
        <f>IF(M836=4,1,0)</f>
        <v>0</v>
      </c>
      <c r="Q836">
        <f>IF(M836=5,1,0)</f>
        <v>0</v>
      </c>
    </row>
    <row r="837" spans="1:20" x14ac:dyDescent="0.25">
      <c r="A837" t="s">
        <v>24</v>
      </c>
      <c r="B837">
        <v>3</v>
      </c>
      <c r="C837">
        <v>17</v>
      </c>
      <c r="D837" t="s">
        <v>14</v>
      </c>
      <c r="E837" t="s">
        <v>14</v>
      </c>
      <c r="F837">
        <v>8</v>
      </c>
      <c r="G837">
        <v>480</v>
      </c>
      <c r="H837">
        <v>15103</v>
      </c>
      <c r="I837" t="s">
        <v>16</v>
      </c>
      <c r="L837">
        <v>0</v>
      </c>
      <c r="M837">
        <v>0</v>
      </c>
      <c r="N837">
        <f>IF(L837&gt;0,1,0)</f>
        <v>0</v>
      </c>
      <c r="O837">
        <f>IF(M837&gt;3,1,0)</f>
        <v>0</v>
      </c>
      <c r="P837">
        <f>IF(M837=4,1,0)</f>
        <v>0</v>
      </c>
      <c r="Q837">
        <f>IF(M837=5,1,0)</f>
        <v>0</v>
      </c>
    </row>
    <row r="838" spans="1:20" x14ac:dyDescent="0.25">
      <c r="A838" t="s">
        <v>24</v>
      </c>
      <c r="B838">
        <v>3</v>
      </c>
      <c r="C838">
        <v>17</v>
      </c>
      <c r="D838" t="s">
        <v>14</v>
      </c>
      <c r="E838" t="s">
        <v>14</v>
      </c>
      <c r="F838">
        <v>9</v>
      </c>
      <c r="G838">
        <v>540</v>
      </c>
      <c r="H838">
        <v>15163</v>
      </c>
      <c r="I838" t="s">
        <v>19</v>
      </c>
      <c r="L838">
        <v>0</v>
      </c>
      <c r="M838">
        <v>0</v>
      </c>
      <c r="N838">
        <f>IF(L838&gt;0,1,0)</f>
        <v>0</v>
      </c>
      <c r="O838">
        <f>IF(M838&gt;3,1,0)</f>
        <v>0</v>
      </c>
      <c r="P838">
        <f>IF(M838=4,1,0)</f>
        <v>0</v>
      </c>
      <c r="Q838">
        <f>IF(M838=5,1,0)</f>
        <v>0</v>
      </c>
      <c r="R838">
        <f t="shared" ref="R838" si="416">IF((SUM(J838:J841)&gt;0),1,0)</f>
        <v>1</v>
      </c>
      <c r="S838">
        <f t="shared" ref="S838:T838" si="417">IF((SUM(P838:P841)&gt;0),1,0)</f>
        <v>0</v>
      </c>
      <c r="T838">
        <f t="shared" si="417"/>
        <v>1</v>
      </c>
    </row>
    <row r="839" spans="1:20" x14ac:dyDescent="0.25">
      <c r="A839" t="s">
        <v>24</v>
      </c>
      <c r="B839">
        <v>3</v>
      </c>
      <c r="C839">
        <v>17</v>
      </c>
      <c r="D839" t="s">
        <v>14</v>
      </c>
      <c r="E839" t="s">
        <v>14</v>
      </c>
      <c r="F839">
        <v>9</v>
      </c>
      <c r="G839">
        <v>540</v>
      </c>
      <c r="H839">
        <v>15163</v>
      </c>
      <c r="I839" t="s">
        <v>18</v>
      </c>
      <c r="L839">
        <v>0</v>
      </c>
      <c r="M839">
        <v>0</v>
      </c>
      <c r="N839">
        <f>IF(L839&gt;0,1,0)</f>
        <v>0</v>
      </c>
      <c r="O839">
        <f>IF(M839&gt;3,1,0)</f>
        <v>0</v>
      </c>
      <c r="P839">
        <f>IF(M839=4,1,0)</f>
        <v>0</v>
      </c>
      <c r="Q839">
        <f>IF(M839=5,1,0)</f>
        <v>0</v>
      </c>
    </row>
    <row r="840" spans="1:20" x14ac:dyDescent="0.25">
      <c r="A840" t="s">
        <v>24</v>
      </c>
      <c r="B840">
        <v>3</v>
      </c>
      <c r="C840">
        <v>17</v>
      </c>
      <c r="D840" t="s">
        <v>14</v>
      </c>
      <c r="E840" t="s">
        <v>14</v>
      </c>
      <c r="F840">
        <v>9</v>
      </c>
      <c r="G840">
        <v>540</v>
      </c>
      <c r="H840">
        <v>15163</v>
      </c>
      <c r="I840" t="s">
        <v>15</v>
      </c>
      <c r="L840">
        <v>0</v>
      </c>
      <c r="M840">
        <v>0</v>
      </c>
      <c r="N840">
        <f>IF(L840&gt;0,1,0)</f>
        <v>0</v>
      </c>
      <c r="O840">
        <f>IF(M840&gt;3,1,0)</f>
        <v>0</v>
      </c>
      <c r="P840">
        <f>IF(M840=4,1,0)</f>
        <v>0</v>
      </c>
      <c r="Q840">
        <f>IF(M840=5,1,0)</f>
        <v>0</v>
      </c>
    </row>
    <row r="841" spans="1:20" x14ac:dyDescent="0.25">
      <c r="A841" t="s">
        <v>24</v>
      </c>
      <c r="B841">
        <v>3</v>
      </c>
      <c r="C841">
        <v>17</v>
      </c>
      <c r="D841" t="s">
        <v>14</v>
      </c>
      <c r="E841" t="s">
        <v>14</v>
      </c>
      <c r="F841">
        <v>9</v>
      </c>
      <c r="G841">
        <v>540</v>
      </c>
      <c r="H841">
        <v>15163</v>
      </c>
      <c r="I841" t="s">
        <v>16</v>
      </c>
      <c r="J841">
        <v>2</v>
      </c>
      <c r="K841">
        <v>5</v>
      </c>
      <c r="L841">
        <v>2</v>
      </c>
      <c r="M841">
        <v>5</v>
      </c>
      <c r="N841">
        <f>IF(L841&gt;0,1,0)</f>
        <v>1</v>
      </c>
      <c r="O841">
        <f>IF(M841&gt;3,1,0)</f>
        <v>1</v>
      </c>
      <c r="P841">
        <f>IF(M841=4,1,0)</f>
        <v>0</v>
      </c>
      <c r="Q841">
        <f>IF(M841=5,1,0)</f>
        <v>1</v>
      </c>
    </row>
    <row r="842" spans="1:20" x14ac:dyDescent="0.25">
      <c r="A842" t="s">
        <v>24</v>
      </c>
      <c r="B842">
        <v>3</v>
      </c>
      <c r="C842">
        <v>17</v>
      </c>
      <c r="D842" t="s">
        <v>14</v>
      </c>
      <c r="E842" t="s">
        <v>14</v>
      </c>
      <c r="F842">
        <v>10</v>
      </c>
      <c r="G842">
        <v>600</v>
      </c>
      <c r="H842">
        <v>15223</v>
      </c>
      <c r="I842" t="s">
        <v>19</v>
      </c>
      <c r="L842">
        <v>0</v>
      </c>
      <c r="M842">
        <v>0</v>
      </c>
      <c r="N842">
        <f>IF(L842&gt;0,1,0)</f>
        <v>0</v>
      </c>
      <c r="O842">
        <f>IF(M842&gt;3,1,0)</f>
        <v>0</v>
      </c>
      <c r="P842">
        <f>IF(M842=4,1,0)</f>
        <v>0</v>
      </c>
      <c r="Q842">
        <f>IF(M842=5,1,0)</f>
        <v>0</v>
      </c>
      <c r="R842">
        <f t="shared" ref="R842" si="418">IF((SUM(J842:J845)&gt;0),1,0)</f>
        <v>1</v>
      </c>
      <c r="S842">
        <f t="shared" ref="S842:T842" si="419">IF((SUM(P842:P845)&gt;0),1,0)</f>
        <v>1</v>
      </c>
      <c r="T842">
        <f t="shared" si="419"/>
        <v>0</v>
      </c>
    </row>
    <row r="843" spans="1:20" x14ac:dyDescent="0.25">
      <c r="A843" t="s">
        <v>24</v>
      </c>
      <c r="B843">
        <v>3</v>
      </c>
      <c r="C843">
        <v>17</v>
      </c>
      <c r="D843" t="s">
        <v>14</v>
      </c>
      <c r="E843" t="s">
        <v>14</v>
      </c>
      <c r="F843">
        <v>10</v>
      </c>
      <c r="G843">
        <v>600</v>
      </c>
      <c r="H843">
        <v>15223</v>
      </c>
      <c r="I843" t="s">
        <v>18</v>
      </c>
      <c r="L843">
        <v>0</v>
      </c>
      <c r="M843">
        <v>0</v>
      </c>
      <c r="N843">
        <f>IF(L843&gt;0,1,0)</f>
        <v>0</v>
      </c>
      <c r="O843">
        <f>IF(M843&gt;3,1,0)</f>
        <v>0</v>
      </c>
      <c r="P843">
        <f>IF(M843=4,1,0)</f>
        <v>0</v>
      </c>
      <c r="Q843">
        <f>IF(M843=5,1,0)</f>
        <v>0</v>
      </c>
    </row>
    <row r="844" spans="1:20" x14ac:dyDescent="0.25">
      <c r="A844" t="s">
        <v>24</v>
      </c>
      <c r="B844">
        <v>3</v>
      </c>
      <c r="C844">
        <v>17</v>
      </c>
      <c r="D844" t="s">
        <v>14</v>
      </c>
      <c r="E844" t="s">
        <v>14</v>
      </c>
      <c r="F844">
        <v>10</v>
      </c>
      <c r="G844">
        <v>600</v>
      </c>
      <c r="H844">
        <v>15223</v>
      </c>
      <c r="I844" t="s">
        <v>15</v>
      </c>
      <c r="J844">
        <v>2</v>
      </c>
      <c r="K844">
        <v>4</v>
      </c>
      <c r="L844">
        <v>2</v>
      </c>
      <c r="M844">
        <v>4</v>
      </c>
      <c r="N844">
        <f>IF(L844&gt;0,1,0)</f>
        <v>1</v>
      </c>
      <c r="O844">
        <f>IF(M844&gt;3,1,0)</f>
        <v>1</v>
      </c>
      <c r="P844">
        <f>IF(M844=4,1,0)</f>
        <v>1</v>
      </c>
      <c r="Q844">
        <f>IF(M844=5,1,0)</f>
        <v>0</v>
      </c>
    </row>
    <row r="845" spans="1:20" x14ac:dyDescent="0.25">
      <c r="A845" t="s">
        <v>24</v>
      </c>
      <c r="B845">
        <v>3</v>
      </c>
      <c r="C845">
        <v>17</v>
      </c>
      <c r="D845" t="s">
        <v>14</v>
      </c>
      <c r="E845" t="s">
        <v>14</v>
      </c>
      <c r="F845">
        <v>10</v>
      </c>
      <c r="G845">
        <v>600</v>
      </c>
      <c r="H845">
        <v>15223</v>
      </c>
      <c r="I845" t="s">
        <v>16</v>
      </c>
      <c r="J845">
        <v>1</v>
      </c>
      <c r="K845">
        <v>3</v>
      </c>
      <c r="L845">
        <v>1</v>
      </c>
      <c r="M845">
        <v>3</v>
      </c>
      <c r="N845">
        <f>IF(L845&gt;0,1,0)</f>
        <v>1</v>
      </c>
      <c r="O845">
        <f>IF(M845&gt;3,1,0)</f>
        <v>0</v>
      </c>
      <c r="P845">
        <f>IF(M845=4,1,0)</f>
        <v>0</v>
      </c>
      <c r="Q845">
        <f>IF(M845=5,1,0)</f>
        <v>0</v>
      </c>
    </row>
    <row r="846" spans="1:20" x14ac:dyDescent="0.25">
      <c r="A846" t="s">
        <v>24</v>
      </c>
      <c r="B846">
        <v>3</v>
      </c>
      <c r="C846">
        <v>17</v>
      </c>
      <c r="D846" t="s">
        <v>14</v>
      </c>
      <c r="E846" t="s">
        <v>14</v>
      </c>
      <c r="F846">
        <v>11</v>
      </c>
      <c r="G846">
        <v>660</v>
      </c>
      <c r="H846">
        <v>15283</v>
      </c>
      <c r="I846" t="s">
        <v>19</v>
      </c>
      <c r="L846">
        <v>0</v>
      </c>
      <c r="M846">
        <v>0</v>
      </c>
      <c r="N846">
        <f>IF(L846&gt;0,1,0)</f>
        <v>0</v>
      </c>
      <c r="O846">
        <f>IF(M846&gt;3,1,0)</f>
        <v>0</v>
      </c>
      <c r="P846">
        <f>IF(M846=4,1,0)</f>
        <v>0</v>
      </c>
      <c r="Q846">
        <f>IF(M846=5,1,0)</f>
        <v>0</v>
      </c>
      <c r="R846">
        <f t="shared" ref="R846" si="420">IF((SUM(J846:J849)&gt;0),1,0)</f>
        <v>1</v>
      </c>
      <c r="S846">
        <f t="shared" ref="S846:T846" si="421">IF((SUM(P846:P849)&gt;0),1,0)</f>
        <v>0</v>
      </c>
      <c r="T846">
        <f t="shared" si="421"/>
        <v>0</v>
      </c>
    </row>
    <row r="847" spans="1:20" x14ac:dyDescent="0.25">
      <c r="A847" t="s">
        <v>24</v>
      </c>
      <c r="B847">
        <v>3</v>
      </c>
      <c r="C847">
        <v>17</v>
      </c>
      <c r="D847" t="s">
        <v>14</v>
      </c>
      <c r="E847" t="s">
        <v>14</v>
      </c>
      <c r="F847">
        <v>11</v>
      </c>
      <c r="G847">
        <v>660</v>
      </c>
      <c r="H847">
        <v>15283</v>
      </c>
      <c r="I847" t="s">
        <v>18</v>
      </c>
      <c r="J847">
        <v>1</v>
      </c>
      <c r="K847">
        <v>3</v>
      </c>
      <c r="L847">
        <v>1</v>
      </c>
      <c r="M847">
        <v>3</v>
      </c>
      <c r="N847">
        <f>IF(L847&gt;0,1,0)</f>
        <v>1</v>
      </c>
      <c r="O847">
        <f>IF(M847&gt;3,1,0)</f>
        <v>0</v>
      </c>
      <c r="P847">
        <f>IF(M847=4,1,0)</f>
        <v>0</v>
      </c>
      <c r="Q847">
        <f>IF(M847=5,1,0)</f>
        <v>0</v>
      </c>
    </row>
    <row r="848" spans="1:20" x14ac:dyDescent="0.25">
      <c r="A848" t="s">
        <v>24</v>
      </c>
      <c r="B848">
        <v>3</v>
      </c>
      <c r="C848">
        <v>17</v>
      </c>
      <c r="D848" t="s">
        <v>14</v>
      </c>
      <c r="E848" t="s">
        <v>14</v>
      </c>
      <c r="F848">
        <v>11</v>
      </c>
      <c r="G848">
        <v>660</v>
      </c>
      <c r="H848">
        <v>15283</v>
      </c>
      <c r="I848" t="s">
        <v>15</v>
      </c>
      <c r="L848">
        <v>0</v>
      </c>
      <c r="M848">
        <v>0</v>
      </c>
      <c r="N848">
        <f>IF(L848&gt;0,1,0)</f>
        <v>0</v>
      </c>
      <c r="O848">
        <f>IF(M848&gt;3,1,0)</f>
        <v>0</v>
      </c>
      <c r="P848">
        <f>IF(M848=4,1,0)</f>
        <v>0</v>
      </c>
      <c r="Q848">
        <f>IF(M848=5,1,0)</f>
        <v>0</v>
      </c>
    </row>
    <row r="849" spans="1:20" x14ac:dyDescent="0.25">
      <c r="A849" t="s">
        <v>24</v>
      </c>
      <c r="B849">
        <v>3</v>
      </c>
      <c r="C849">
        <v>17</v>
      </c>
      <c r="D849" t="s">
        <v>14</v>
      </c>
      <c r="E849" t="s">
        <v>14</v>
      </c>
      <c r="F849">
        <v>11</v>
      </c>
      <c r="G849">
        <v>660</v>
      </c>
      <c r="H849">
        <v>15283</v>
      </c>
      <c r="I849" t="s">
        <v>16</v>
      </c>
      <c r="L849">
        <v>0</v>
      </c>
      <c r="M849">
        <v>0</v>
      </c>
      <c r="N849">
        <f>IF(L849&gt;0,1,0)</f>
        <v>0</v>
      </c>
      <c r="O849">
        <f>IF(M849&gt;3,1,0)</f>
        <v>0</v>
      </c>
      <c r="P849">
        <f>IF(M849=4,1,0)</f>
        <v>0</v>
      </c>
      <c r="Q849">
        <f>IF(M849=5,1,0)</f>
        <v>0</v>
      </c>
    </row>
    <row r="850" spans="1:20" x14ac:dyDescent="0.25">
      <c r="A850" t="s">
        <v>24</v>
      </c>
      <c r="B850">
        <v>3</v>
      </c>
      <c r="C850">
        <v>18</v>
      </c>
      <c r="D850" t="s">
        <v>22</v>
      </c>
      <c r="E850" t="s">
        <v>22</v>
      </c>
      <c r="F850">
        <v>1</v>
      </c>
      <c r="G850">
        <v>60</v>
      </c>
      <c r="H850">
        <v>65166</v>
      </c>
      <c r="I850" t="s">
        <v>19</v>
      </c>
      <c r="L850">
        <v>0</v>
      </c>
      <c r="M850">
        <v>0</v>
      </c>
      <c r="N850">
        <f>IF(L850&gt;0,1,0)</f>
        <v>0</v>
      </c>
      <c r="O850">
        <f>IF(M850&gt;3,1,0)</f>
        <v>0</v>
      </c>
      <c r="P850">
        <f>IF(M850=4,1,0)</f>
        <v>0</v>
      </c>
      <c r="Q850">
        <f>IF(M850=5,1,0)</f>
        <v>0</v>
      </c>
      <c r="R850">
        <f t="shared" ref="R850" si="422">IF((SUM(J850:J853)&gt;0),1,0)</f>
        <v>0</v>
      </c>
      <c r="S850">
        <f t="shared" ref="S850:T850" si="423">IF((SUM(P850:P853)&gt;0),1,0)</f>
        <v>0</v>
      </c>
      <c r="T850">
        <f t="shared" si="423"/>
        <v>0</v>
      </c>
    </row>
    <row r="851" spans="1:20" x14ac:dyDescent="0.25">
      <c r="A851" t="s">
        <v>24</v>
      </c>
      <c r="B851">
        <v>3</v>
      </c>
      <c r="C851">
        <v>18</v>
      </c>
      <c r="D851" t="s">
        <v>22</v>
      </c>
      <c r="E851" t="s">
        <v>22</v>
      </c>
      <c r="F851">
        <v>1</v>
      </c>
      <c r="G851">
        <v>60</v>
      </c>
      <c r="H851">
        <v>65166</v>
      </c>
      <c r="I851" t="s">
        <v>18</v>
      </c>
      <c r="L851">
        <v>0</v>
      </c>
      <c r="M851">
        <v>0</v>
      </c>
      <c r="N851">
        <f>IF(L851&gt;0,1,0)</f>
        <v>0</v>
      </c>
      <c r="O851">
        <f>IF(M851&gt;3,1,0)</f>
        <v>0</v>
      </c>
      <c r="P851">
        <f>IF(M851=4,1,0)</f>
        <v>0</v>
      </c>
      <c r="Q851">
        <f>IF(M851=5,1,0)</f>
        <v>0</v>
      </c>
    </row>
    <row r="852" spans="1:20" x14ac:dyDescent="0.25">
      <c r="A852" t="s">
        <v>24</v>
      </c>
      <c r="B852">
        <v>3</v>
      </c>
      <c r="C852">
        <v>18</v>
      </c>
      <c r="D852" t="s">
        <v>22</v>
      </c>
      <c r="E852" t="s">
        <v>22</v>
      </c>
      <c r="F852">
        <v>1</v>
      </c>
      <c r="G852">
        <v>60</v>
      </c>
      <c r="H852">
        <v>65166</v>
      </c>
      <c r="I852" t="s">
        <v>15</v>
      </c>
      <c r="L852">
        <v>0</v>
      </c>
      <c r="M852">
        <v>0</v>
      </c>
      <c r="N852">
        <f>IF(L852&gt;0,1,0)</f>
        <v>0</v>
      </c>
      <c r="O852">
        <f>IF(M852&gt;3,1,0)</f>
        <v>0</v>
      </c>
      <c r="P852">
        <f>IF(M852=4,1,0)</f>
        <v>0</v>
      </c>
      <c r="Q852">
        <f>IF(M852=5,1,0)</f>
        <v>0</v>
      </c>
    </row>
    <row r="853" spans="1:20" x14ac:dyDescent="0.25">
      <c r="A853" t="s">
        <v>24</v>
      </c>
      <c r="B853">
        <v>3</v>
      </c>
      <c r="C853">
        <v>18</v>
      </c>
      <c r="D853" t="s">
        <v>22</v>
      </c>
      <c r="E853" t="s">
        <v>22</v>
      </c>
      <c r="F853">
        <v>1</v>
      </c>
      <c r="G853">
        <v>60</v>
      </c>
      <c r="H853">
        <v>65166</v>
      </c>
      <c r="I853" t="s">
        <v>16</v>
      </c>
      <c r="L853">
        <v>0</v>
      </c>
      <c r="M853">
        <v>0</v>
      </c>
      <c r="N853">
        <f>IF(L853&gt;0,1,0)</f>
        <v>0</v>
      </c>
      <c r="O853">
        <f>IF(M853&gt;3,1,0)</f>
        <v>0</v>
      </c>
      <c r="P853">
        <f>IF(M853=4,1,0)</f>
        <v>0</v>
      </c>
      <c r="Q853">
        <f>IF(M853=5,1,0)</f>
        <v>0</v>
      </c>
    </row>
    <row r="854" spans="1:20" x14ac:dyDescent="0.25">
      <c r="A854" t="s">
        <v>24</v>
      </c>
      <c r="B854">
        <v>3</v>
      </c>
      <c r="C854">
        <v>18</v>
      </c>
      <c r="D854" t="s">
        <v>22</v>
      </c>
      <c r="E854" t="s">
        <v>22</v>
      </c>
      <c r="F854">
        <v>2</v>
      </c>
      <c r="G854">
        <v>120</v>
      </c>
      <c r="H854">
        <v>65226</v>
      </c>
      <c r="I854" t="s">
        <v>19</v>
      </c>
      <c r="L854">
        <v>0</v>
      </c>
      <c r="M854">
        <v>0</v>
      </c>
      <c r="N854">
        <f>IF(L854&gt;0,1,0)</f>
        <v>0</v>
      </c>
      <c r="O854">
        <f>IF(M854&gt;3,1,0)</f>
        <v>0</v>
      </c>
      <c r="P854">
        <f>IF(M854=4,1,0)</f>
        <v>0</v>
      </c>
      <c r="Q854">
        <f>IF(M854=5,1,0)</f>
        <v>0</v>
      </c>
      <c r="R854">
        <f t="shared" ref="R854" si="424">IF((SUM(J854:J857)&gt;0),1,0)</f>
        <v>0</v>
      </c>
      <c r="S854">
        <f t="shared" ref="S854:T854" si="425">IF((SUM(P854:P857)&gt;0),1,0)</f>
        <v>0</v>
      </c>
      <c r="T854">
        <f t="shared" si="425"/>
        <v>0</v>
      </c>
    </row>
    <row r="855" spans="1:20" x14ac:dyDescent="0.25">
      <c r="A855" t="s">
        <v>24</v>
      </c>
      <c r="B855">
        <v>3</v>
      </c>
      <c r="C855">
        <v>18</v>
      </c>
      <c r="D855" t="s">
        <v>22</v>
      </c>
      <c r="E855" t="s">
        <v>22</v>
      </c>
      <c r="F855">
        <v>2</v>
      </c>
      <c r="G855">
        <v>120</v>
      </c>
      <c r="H855">
        <v>65226</v>
      </c>
      <c r="I855" t="s">
        <v>18</v>
      </c>
      <c r="L855">
        <v>0</v>
      </c>
      <c r="M855">
        <v>0</v>
      </c>
      <c r="N855">
        <f>IF(L855&gt;0,1,0)</f>
        <v>0</v>
      </c>
      <c r="O855">
        <f>IF(M855&gt;3,1,0)</f>
        <v>0</v>
      </c>
      <c r="P855">
        <f>IF(M855=4,1,0)</f>
        <v>0</v>
      </c>
      <c r="Q855">
        <f>IF(M855=5,1,0)</f>
        <v>0</v>
      </c>
    </row>
    <row r="856" spans="1:20" x14ac:dyDescent="0.25">
      <c r="A856" t="s">
        <v>24</v>
      </c>
      <c r="B856">
        <v>3</v>
      </c>
      <c r="C856">
        <v>18</v>
      </c>
      <c r="D856" t="s">
        <v>22</v>
      </c>
      <c r="E856" t="s">
        <v>22</v>
      </c>
      <c r="F856">
        <v>2</v>
      </c>
      <c r="G856">
        <v>120</v>
      </c>
      <c r="H856">
        <v>65226</v>
      </c>
      <c r="I856" t="s">
        <v>15</v>
      </c>
      <c r="L856">
        <v>0</v>
      </c>
      <c r="M856">
        <v>0</v>
      </c>
      <c r="N856">
        <f>IF(L856&gt;0,1,0)</f>
        <v>0</v>
      </c>
      <c r="O856">
        <f>IF(M856&gt;3,1,0)</f>
        <v>0</v>
      </c>
      <c r="P856">
        <f>IF(M856=4,1,0)</f>
        <v>0</v>
      </c>
      <c r="Q856">
        <f>IF(M856=5,1,0)</f>
        <v>0</v>
      </c>
    </row>
    <row r="857" spans="1:20" x14ac:dyDescent="0.25">
      <c r="A857" t="s">
        <v>24</v>
      </c>
      <c r="B857">
        <v>3</v>
      </c>
      <c r="C857">
        <v>18</v>
      </c>
      <c r="D857" t="s">
        <v>22</v>
      </c>
      <c r="E857" t="s">
        <v>22</v>
      </c>
      <c r="F857">
        <v>2</v>
      </c>
      <c r="G857">
        <v>120</v>
      </c>
      <c r="H857">
        <v>65226</v>
      </c>
      <c r="I857" t="s">
        <v>16</v>
      </c>
      <c r="L857">
        <v>0</v>
      </c>
      <c r="M857">
        <v>0</v>
      </c>
      <c r="N857">
        <f>IF(L857&gt;0,1,0)</f>
        <v>0</v>
      </c>
      <c r="O857">
        <f>IF(M857&gt;3,1,0)</f>
        <v>0</v>
      </c>
      <c r="P857">
        <f>IF(M857=4,1,0)</f>
        <v>0</v>
      </c>
      <c r="Q857">
        <f>IF(M857=5,1,0)</f>
        <v>0</v>
      </c>
    </row>
    <row r="858" spans="1:20" x14ac:dyDescent="0.25">
      <c r="A858" t="s">
        <v>24</v>
      </c>
      <c r="B858">
        <v>3</v>
      </c>
      <c r="C858">
        <v>18</v>
      </c>
      <c r="D858" t="s">
        <v>22</v>
      </c>
      <c r="E858" t="s">
        <v>22</v>
      </c>
      <c r="F858">
        <v>3</v>
      </c>
      <c r="G858">
        <v>180</v>
      </c>
      <c r="H858">
        <v>65286</v>
      </c>
      <c r="I858" t="s">
        <v>19</v>
      </c>
      <c r="L858">
        <v>0</v>
      </c>
      <c r="M858">
        <v>0</v>
      </c>
      <c r="N858">
        <f>IF(L858&gt;0,1,0)</f>
        <v>0</v>
      </c>
      <c r="O858">
        <f>IF(M858&gt;3,1,0)</f>
        <v>0</v>
      </c>
      <c r="P858">
        <f>IF(M858=4,1,0)</f>
        <v>0</v>
      </c>
      <c r="Q858">
        <f>IF(M858=5,1,0)</f>
        <v>0</v>
      </c>
      <c r="R858">
        <f t="shared" ref="R858" si="426">IF((SUM(J858:J861)&gt;0),1,0)</f>
        <v>1</v>
      </c>
      <c r="S858">
        <f t="shared" ref="S858:T858" si="427">IF((SUM(P858:P861)&gt;0),1,0)</f>
        <v>0</v>
      </c>
      <c r="T858">
        <f t="shared" si="427"/>
        <v>0</v>
      </c>
    </row>
    <row r="859" spans="1:20" x14ac:dyDescent="0.25">
      <c r="A859" t="s">
        <v>24</v>
      </c>
      <c r="B859">
        <v>3</v>
      </c>
      <c r="C859">
        <v>18</v>
      </c>
      <c r="D859" t="s">
        <v>22</v>
      </c>
      <c r="E859" t="s">
        <v>22</v>
      </c>
      <c r="F859">
        <v>3</v>
      </c>
      <c r="G859">
        <v>180</v>
      </c>
      <c r="H859">
        <v>65286</v>
      </c>
      <c r="I859" t="s">
        <v>18</v>
      </c>
      <c r="J859">
        <v>1</v>
      </c>
      <c r="K859">
        <v>1</v>
      </c>
      <c r="L859">
        <v>1</v>
      </c>
      <c r="M859">
        <v>1</v>
      </c>
      <c r="N859">
        <f>IF(L859&gt;0,1,0)</f>
        <v>1</v>
      </c>
      <c r="O859">
        <f>IF(M859&gt;3,1,0)</f>
        <v>0</v>
      </c>
      <c r="P859">
        <f>IF(M859=4,1,0)</f>
        <v>0</v>
      </c>
      <c r="Q859">
        <f>IF(M859=5,1,0)</f>
        <v>0</v>
      </c>
    </row>
    <row r="860" spans="1:20" x14ac:dyDescent="0.25">
      <c r="A860" t="s">
        <v>24</v>
      </c>
      <c r="B860">
        <v>3</v>
      </c>
      <c r="C860">
        <v>18</v>
      </c>
      <c r="D860" t="s">
        <v>22</v>
      </c>
      <c r="E860" t="s">
        <v>22</v>
      </c>
      <c r="F860">
        <v>3</v>
      </c>
      <c r="G860">
        <v>180</v>
      </c>
      <c r="H860">
        <v>65286</v>
      </c>
      <c r="I860" t="s">
        <v>15</v>
      </c>
      <c r="L860">
        <v>0</v>
      </c>
      <c r="M860">
        <v>0</v>
      </c>
      <c r="N860">
        <f>IF(L860&gt;0,1,0)</f>
        <v>0</v>
      </c>
      <c r="O860">
        <f>IF(M860&gt;3,1,0)</f>
        <v>0</v>
      </c>
      <c r="P860">
        <f>IF(M860=4,1,0)</f>
        <v>0</v>
      </c>
      <c r="Q860">
        <f>IF(M860=5,1,0)</f>
        <v>0</v>
      </c>
    </row>
    <row r="861" spans="1:20" x14ac:dyDescent="0.25">
      <c r="A861" t="s">
        <v>24</v>
      </c>
      <c r="B861">
        <v>3</v>
      </c>
      <c r="C861">
        <v>18</v>
      </c>
      <c r="D861" t="s">
        <v>22</v>
      </c>
      <c r="E861" t="s">
        <v>22</v>
      </c>
      <c r="F861">
        <v>3</v>
      </c>
      <c r="G861">
        <v>180</v>
      </c>
      <c r="H861">
        <v>65286</v>
      </c>
      <c r="I861" t="s">
        <v>16</v>
      </c>
      <c r="L861">
        <v>0</v>
      </c>
      <c r="M861">
        <v>0</v>
      </c>
      <c r="N861">
        <f>IF(L861&gt;0,1,0)</f>
        <v>0</v>
      </c>
      <c r="O861">
        <f>IF(M861&gt;3,1,0)</f>
        <v>0</v>
      </c>
      <c r="P861">
        <f>IF(M861=4,1,0)</f>
        <v>0</v>
      </c>
      <c r="Q861">
        <f>IF(M861=5,1,0)</f>
        <v>0</v>
      </c>
    </row>
    <row r="862" spans="1:20" x14ac:dyDescent="0.25">
      <c r="A862" t="s">
        <v>24</v>
      </c>
      <c r="B862">
        <v>3</v>
      </c>
      <c r="C862">
        <v>18</v>
      </c>
      <c r="D862" t="s">
        <v>22</v>
      </c>
      <c r="E862" t="s">
        <v>22</v>
      </c>
      <c r="F862">
        <v>4</v>
      </c>
      <c r="G862">
        <v>240</v>
      </c>
      <c r="H862">
        <v>65346</v>
      </c>
      <c r="I862" t="s">
        <v>19</v>
      </c>
      <c r="L862">
        <v>0</v>
      </c>
      <c r="M862">
        <v>0</v>
      </c>
      <c r="N862">
        <f>IF(L862&gt;0,1,0)</f>
        <v>0</v>
      </c>
      <c r="O862">
        <f>IF(M862&gt;3,1,0)</f>
        <v>0</v>
      </c>
      <c r="P862">
        <f>IF(M862=4,1,0)</f>
        <v>0</v>
      </c>
      <c r="Q862">
        <f>IF(M862=5,1,0)</f>
        <v>0</v>
      </c>
      <c r="R862">
        <f t="shared" ref="R862" si="428">IF((SUM(J862:J865)&gt;0),1,0)</f>
        <v>0</v>
      </c>
      <c r="S862">
        <f t="shared" ref="S862:T862" si="429">IF((SUM(P862:P865)&gt;0),1,0)</f>
        <v>0</v>
      </c>
      <c r="T862">
        <f t="shared" si="429"/>
        <v>0</v>
      </c>
    </row>
    <row r="863" spans="1:20" x14ac:dyDescent="0.25">
      <c r="A863" t="s">
        <v>24</v>
      </c>
      <c r="B863">
        <v>3</v>
      </c>
      <c r="C863">
        <v>18</v>
      </c>
      <c r="D863" t="s">
        <v>22</v>
      </c>
      <c r="E863" t="s">
        <v>22</v>
      </c>
      <c r="F863">
        <v>4</v>
      </c>
      <c r="G863">
        <v>240</v>
      </c>
      <c r="H863">
        <v>65346</v>
      </c>
      <c r="I863" t="s">
        <v>18</v>
      </c>
      <c r="L863">
        <v>0</v>
      </c>
      <c r="M863">
        <v>0</v>
      </c>
      <c r="N863">
        <f>IF(L863&gt;0,1,0)</f>
        <v>0</v>
      </c>
      <c r="O863">
        <f>IF(M863&gt;3,1,0)</f>
        <v>0</v>
      </c>
      <c r="P863">
        <f>IF(M863=4,1,0)</f>
        <v>0</v>
      </c>
      <c r="Q863">
        <f>IF(M863=5,1,0)</f>
        <v>0</v>
      </c>
    </row>
    <row r="864" spans="1:20" x14ac:dyDescent="0.25">
      <c r="A864" t="s">
        <v>24</v>
      </c>
      <c r="B864">
        <v>3</v>
      </c>
      <c r="C864">
        <v>18</v>
      </c>
      <c r="D864" t="s">
        <v>22</v>
      </c>
      <c r="E864" t="s">
        <v>22</v>
      </c>
      <c r="F864">
        <v>4</v>
      </c>
      <c r="G864">
        <v>240</v>
      </c>
      <c r="H864">
        <v>65346</v>
      </c>
      <c r="I864" t="s">
        <v>15</v>
      </c>
      <c r="L864">
        <v>0</v>
      </c>
      <c r="M864">
        <v>0</v>
      </c>
      <c r="N864">
        <f>IF(L864&gt;0,1,0)</f>
        <v>0</v>
      </c>
      <c r="O864">
        <f>IF(M864&gt;3,1,0)</f>
        <v>0</v>
      </c>
      <c r="P864">
        <f>IF(M864=4,1,0)</f>
        <v>0</v>
      </c>
      <c r="Q864">
        <f>IF(M864=5,1,0)</f>
        <v>0</v>
      </c>
    </row>
    <row r="865" spans="1:20" x14ac:dyDescent="0.25">
      <c r="A865" t="s">
        <v>24</v>
      </c>
      <c r="B865">
        <v>3</v>
      </c>
      <c r="C865">
        <v>18</v>
      </c>
      <c r="D865" t="s">
        <v>22</v>
      </c>
      <c r="E865" t="s">
        <v>22</v>
      </c>
      <c r="F865">
        <v>4</v>
      </c>
      <c r="G865">
        <v>240</v>
      </c>
      <c r="H865">
        <v>65346</v>
      </c>
      <c r="I865" t="s">
        <v>16</v>
      </c>
      <c r="L865">
        <v>0</v>
      </c>
      <c r="M865">
        <v>0</v>
      </c>
      <c r="N865">
        <f>IF(L865&gt;0,1,0)</f>
        <v>0</v>
      </c>
      <c r="O865">
        <f>IF(M865&gt;3,1,0)</f>
        <v>0</v>
      </c>
      <c r="P865">
        <f>IF(M865=4,1,0)</f>
        <v>0</v>
      </c>
      <c r="Q865">
        <f>IF(M865=5,1,0)</f>
        <v>0</v>
      </c>
    </row>
    <row r="866" spans="1:20" x14ac:dyDescent="0.25">
      <c r="A866" t="s">
        <v>24</v>
      </c>
      <c r="B866">
        <v>3</v>
      </c>
      <c r="C866">
        <v>18</v>
      </c>
      <c r="D866" t="s">
        <v>22</v>
      </c>
      <c r="E866" t="s">
        <v>22</v>
      </c>
      <c r="F866">
        <v>5</v>
      </c>
      <c r="G866">
        <v>300</v>
      </c>
      <c r="H866">
        <v>65406</v>
      </c>
      <c r="I866" t="s">
        <v>19</v>
      </c>
      <c r="L866">
        <v>0</v>
      </c>
      <c r="M866">
        <v>0</v>
      </c>
      <c r="N866">
        <f>IF(L866&gt;0,1,0)</f>
        <v>0</v>
      </c>
      <c r="O866">
        <f>IF(M866&gt;3,1,0)</f>
        <v>0</v>
      </c>
      <c r="P866">
        <f>IF(M866=4,1,0)</f>
        <v>0</v>
      </c>
      <c r="Q866">
        <f>IF(M866=5,1,0)</f>
        <v>0</v>
      </c>
      <c r="R866">
        <f t="shared" ref="R866" si="430">IF((SUM(J866:J869)&gt;0),1,0)</f>
        <v>0</v>
      </c>
      <c r="S866">
        <f t="shared" ref="S866:T866" si="431">IF((SUM(P866:P869)&gt;0),1,0)</f>
        <v>0</v>
      </c>
      <c r="T866">
        <f t="shared" si="431"/>
        <v>0</v>
      </c>
    </row>
    <row r="867" spans="1:20" x14ac:dyDescent="0.25">
      <c r="A867" t="s">
        <v>24</v>
      </c>
      <c r="B867">
        <v>3</v>
      </c>
      <c r="C867">
        <v>18</v>
      </c>
      <c r="D867" t="s">
        <v>22</v>
      </c>
      <c r="E867" t="s">
        <v>22</v>
      </c>
      <c r="F867">
        <v>5</v>
      </c>
      <c r="G867">
        <v>300</v>
      </c>
      <c r="H867">
        <v>65406</v>
      </c>
      <c r="I867" t="s">
        <v>18</v>
      </c>
      <c r="L867">
        <v>0</v>
      </c>
      <c r="M867">
        <v>0</v>
      </c>
      <c r="N867">
        <f>IF(L867&gt;0,1,0)</f>
        <v>0</v>
      </c>
      <c r="O867">
        <f>IF(M867&gt;3,1,0)</f>
        <v>0</v>
      </c>
      <c r="P867">
        <f>IF(M867=4,1,0)</f>
        <v>0</v>
      </c>
      <c r="Q867">
        <f>IF(M867=5,1,0)</f>
        <v>0</v>
      </c>
    </row>
    <row r="868" spans="1:20" x14ac:dyDescent="0.25">
      <c r="A868" t="s">
        <v>24</v>
      </c>
      <c r="B868">
        <v>3</v>
      </c>
      <c r="C868">
        <v>18</v>
      </c>
      <c r="D868" t="s">
        <v>22</v>
      </c>
      <c r="E868" t="s">
        <v>22</v>
      </c>
      <c r="F868">
        <v>5</v>
      </c>
      <c r="G868">
        <v>300</v>
      </c>
      <c r="H868">
        <v>65406</v>
      </c>
      <c r="I868" t="s">
        <v>15</v>
      </c>
      <c r="L868">
        <v>0</v>
      </c>
      <c r="M868">
        <v>0</v>
      </c>
      <c r="N868">
        <f>IF(L868&gt;0,1,0)</f>
        <v>0</v>
      </c>
      <c r="O868">
        <f>IF(M868&gt;3,1,0)</f>
        <v>0</v>
      </c>
      <c r="P868">
        <f>IF(M868=4,1,0)</f>
        <v>0</v>
      </c>
      <c r="Q868">
        <f>IF(M868=5,1,0)</f>
        <v>0</v>
      </c>
    </row>
    <row r="869" spans="1:20" x14ac:dyDescent="0.25">
      <c r="A869" t="s">
        <v>24</v>
      </c>
      <c r="B869">
        <v>3</v>
      </c>
      <c r="C869">
        <v>18</v>
      </c>
      <c r="D869" t="s">
        <v>22</v>
      </c>
      <c r="E869" t="s">
        <v>22</v>
      </c>
      <c r="F869">
        <v>5</v>
      </c>
      <c r="G869">
        <v>300</v>
      </c>
      <c r="H869">
        <v>65406</v>
      </c>
      <c r="I869" t="s">
        <v>16</v>
      </c>
      <c r="L869">
        <v>0</v>
      </c>
      <c r="M869">
        <v>0</v>
      </c>
      <c r="N869">
        <f>IF(L869&gt;0,1,0)</f>
        <v>0</v>
      </c>
      <c r="O869">
        <f>IF(M869&gt;3,1,0)</f>
        <v>0</v>
      </c>
      <c r="P869">
        <f>IF(M869=4,1,0)</f>
        <v>0</v>
      </c>
      <c r="Q869">
        <f>IF(M869=5,1,0)</f>
        <v>0</v>
      </c>
    </row>
    <row r="870" spans="1:20" x14ac:dyDescent="0.25">
      <c r="A870" t="s">
        <v>24</v>
      </c>
      <c r="B870">
        <v>3</v>
      </c>
      <c r="C870">
        <v>18</v>
      </c>
      <c r="D870" t="s">
        <v>22</v>
      </c>
      <c r="E870" t="s">
        <v>22</v>
      </c>
      <c r="F870">
        <v>6</v>
      </c>
      <c r="G870">
        <v>360</v>
      </c>
      <c r="H870">
        <v>65466</v>
      </c>
      <c r="I870" t="s">
        <v>19</v>
      </c>
      <c r="L870">
        <v>0</v>
      </c>
      <c r="M870">
        <v>0</v>
      </c>
      <c r="N870">
        <f>IF(L870&gt;0,1,0)</f>
        <v>0</v>
      </c>
      <c r="O870">
        <f>IF(M870&gt;3,1,0)</f>
        <v>0</v>
      </c>
      <c r="P870">
        <f>IF(M870=4,1,0)</f>
        <v>0</v>
      </c>
      <c r="Q870">
        <f>IF(M870=5,1,0)</f>
        <v>0</v>
      </c>
      <c r="R870">
        <f t="shared" ref="R870" si="432">IF((SUM(J870:J873)&gt;0),1,0)</f>
        <v>1</v>
      </c>
      <c r="S870">
        <f t="shared" ref="S870:T870" si="433">IF((SUM(P870:P873)&gt;0),1,0)</f>
        <v>1</v>
      </c>
      <c r="T870">
        <f t="shared" si="433"/>
        <v>0</v>
      </c>
    </row>
    <row r="871" spans="1:20" x14ac:dyDescent="0.25">
      <c r="A871" t="s">
        <v>24</v>
      </c>
      <c r="B871">
        <v>3</v>
      </c>
      <c r="C871">
        <v>18</v>
      </c>
      <c r="D871" t="s">
        <v>22</v>
      </c>
      <c r="E871" t="s">
        <v>22</v>
      </c>
      <c r="F871">
        <v>6</v>
      </c>
      <c r="G871">
        <v>360</v>
      </c>
      <c r="H871">
        <v>65466</v>
      </c>
      <c r="I871" t="s">
        <v>18</v>
      </c>
      <c r="J871">
        <v>1</v>
      </c>
      <c r="K871">
        <v>4</v>
      </c>
      <c r="L871">
        <v>1</v>
      </c>
      <c r="M871">
        <v>4</v>
      </c>
      <c r="N871">
        <f>IF(L871&gt;0,1,0)</f>
        <v>1</v>
      </c>
      <c r="O871">
        <f>IF(M871&gt;3,1,0)</f>
        <v>1</v>
      </c>
      <c r="P871">
        <f>IF(M871=4,1,0)</f>
        <v>1</v>
      </c>
      <c r="Q871">
        <f>IF(M871=5,1,0)</f>
        <v>0</v>
      </c>
    </row>
    <row r="872" spans="1:20" x14ac:dyDescent="0.25">
      <c r="A872" t="s">
        <v>24</v>
      </c>
      <c r="B872">
        <v>3</v>
      </c>
      <c r="C872">
        <v>18</v>
      </c>
      <c r="D872" t="s">
        <v>22</v>
      </c>
      <c r="E872" t="s">
        <v>22</v>
      </c>
      <c r="F872">
        <v>6</v>
      </c>
      <c r="G872">
        <v>360</v>
      </c>
      <c r="H872">
        <v>65466</v>
      </c>
      <c r="I872" t="s">
        <v>15</v>
      </c>
      <c r="L872">
        <v>0</v>
      </c>
      <c r="M872">
        <v>0</v>
      </c>
      <c r="N872">
        <f>IF(L872&gt;0,1,0)</f>
        <v>0</v>
      </c>
      <c r="O872">
        <f>IF(M872&gt;3,1,0)</f>
        <v>0</v>
      </c>
      <c r="P872">
        <f>IF(M872=4,1,0)</f>
        <v>0</v>
      </c>
      <c r="Q872">
        <f>IF(M872=5,1,0)</f>
        <v>0</v>
      </c>
    </row>
    <row r="873" spans="1:20" x14ac:dyDescent="0.25">
      <c r="A873" t="s">
        <v>24</v>
      </c>
      <c r="B873">
        <v>3</v>
      </c>
      <c r="C873">
        <v>18</v>
      </c>
      <c r="D873" t="s">
        <v>22</v>
      </c>
      <c r="E873" t="s">
        <v>22</v>
      </c>
      <c r="F873">
        <v>6</v>
      </c>
      <c r="G873">
        <v>360</v>
      </c>
      <c r="H873">
        <v>65466</v>
      </c>
      <c r="I873" t="s">
        <v>16</v>
      </c>
      <c r="L873">
        <v>0</v>
      </c>
      <c r="M873">
        <v>0</v>
      </c>
      <c r="N873">
        <f>IF(L873&gt;0,1,0)</f>
        <v>0</v>
      </c>
      <c r="O873">
        <f>IF(M873&gt;3,1,0)</f>
        <v>0</v>
      </c>
      <c r="P873">
        <f>IF(M873=4,1,0)</f>
        <v>0</v>
      </c>
      <c r="Q873">
        <f>IF(M873=5,1,0)</f>
        <v>0</v>
      </c>
    </row>
    <row r="874" spans="1:20" x14ac:dyDescent="0.25">
      <c r="A874" t="s">
        <v>24</v>
      </c>
      <c r="B874">
        <v>3</v>
      </c>
      <c r="C874">
        <v>18</v>
      </c>
      <c r="D874" t="s">
        <v>22</v>
      </c>
      <c r="E874" t="s">
        <v>22</v>
      </c>
      <c r="F874">
        <v>7</v>
      </c>
      <c r="G874">
        <v>420</v>
      </c>
      <c r="H874">
        <v>65526</v>
      </c>
      <c r="I874" t="s">
        <v>19</v>
      </c>
      <c r="L874">
        <v>0</v>
      </c>
      <c r="M874">
        <v>0</v>
      </c>
      <c r="N874">
        <f>IF(L874&gt;0,1,0)</f>
        <v>0</v>
      </c>
      <c r="O874">
        <f>IF(M874&gt;3,1,0)</f>
        <v>0</v>
      </c>
      <c r="P874">
        <f>IF(M874=4,1,0)</f>
        <v>0</v>
      </c>
      <c r="Q874">
        <f>IF(M874=5,1,0)</f>
        <v>0</v>
      </c>
      <c r="R874">
        <f t="shared" ref="R874" si="434">IF((SUM(J874:J877)&gt;0),1,0)</f>
        <v>0</v>
      </c>
      <c r="S874">
        <f t="shared" ref="S874:T874" si="435">IF((SUM(P874:P877)&gt;0),1,0)</f>
        <v>0</v>
      </c>
      <c r="T874">
        <f t="shared" si="435"/>
        <v>0</v>
      </c>
    </row>
    <row r="875" spans="1:20" x14ac:dyDescent="0.25">
      <c r="A875" t="s">
        <v>24</v>
      </c>
      <c r="B875">
        <v>3</v>
      </c>
      <c r="C875">
        <v>18</v>
      </c>
      <c r="D875" t="s">
        <v>22</v>
      </c>
      <c r="E875" t="s">
        <v>22</v>
      </c>
      <c r="F875">
        <v>7</v>
      </c>
      <c r="G875">
        <v>420</v>
      </c>
      <c r="H875">
        <v>65526</v>
      </c>
      <c r="I875" t="s">
        <v>18</v>
      </c>
      <c r="L875">
        <v>0</v>
      </c>
      <c r="M875">
        <v>0</v>
      </c>
      <c r="N875">
        <f>IF(L875&gt;0,1,0)</f>
        <v>0</v>
      </c>
      <c r="O875">
        <f>IF(M875&gt;3,1,0)</f>
        <v>0</v>
      </c>
      <c r="P875">
        <f>IF(M875=4,1,0)</f>
        <v>0</v>
      </c>
      <c r="Q875">
        <f>IF(M875=5,1,0)</f>
        <v>0</v>
      </c>
    </row>
    <row r="876" spans="1:20" x14ac:dyDescent="0.25">
      <c r="A876" t="s">
        <v>24</v>
      </c>
      <c r="B876">
        <v>3</v>
      </c>
      <c r="C876">
        <v>18</v>
      </c>
      <c r="D876" t="s">
        <v>22</v>
      </c>
      <c r="E876" t="s">
        <v>22</v>
      </c>
      <c r="F876">
        <v>7</v>
      </c>
      <c r="G876">
        <v>420</v>
      </c>
      <c r="H876">
        <v>65526</v>
      </c>
      <c r="I876" t="s">
        <v>15</v>
      </c>
      <c r="L876">
        <v>0</v>
      </c>
      <c r="M876">
        <v>0</v>
      </c>
      <c r="N876">
        <f>IF(L876&gt;0,1,0)</f>
        <v>0</v>
      </c>
      <c r="O876">
        <f>IF(M876&gt;3,1,0)</f>
        <v>0</v>
      </c>
      <c r="P876">
        <f>IF(M876=4,1,0)</f>
        <v>0</v>
      </c>
      <c r="Q876">
        <f>IF(M876=5,1,0)</f>
        <v>0</v>
      </c>
    </row>
    <row r="877" spans="1:20" x14ac:dyDescent="0.25">
      <c r="A877" t="s">
        <v>24</v>
      </c>
      <c r="B877">
        <v>3</v>
      </c>
      <c r="C877">
        <v>18</v>
      </c>
      <c r="D877" t="s">
        <v>22</v>
      </c>
      <c r="E877" t="s">
        <v>22</v>
      </c>
      <c r="F877">
        <v>7</v>
      </c>
      <c r="G877">
        <v>420</v>
      </c>
      <c r="H877">
        <v>65526</v>
      </c>
      <c r="I877" t="s">
        <v>16</v>
      </c>
      <c r="L877">
        <v>0</v>
      </c>
      <c r="M877">
        <v>0</v>
      </c>
      <c r="N877">
        <f>IF(L877&gt;0,1,0)</f>
        <v>0</v>
      </c>
      <c r="O877">
        <f>IF(M877&gt;3,1,0)</f>
        <v>0</v>
      </c>
      <c r="P877">
        <f>IF(M877=4,1,0)</f>
        <v>0</v>
      </c>
      <c r="Q877">
        <f>IF(M877=5,1,0)</f>
        <v>0</v>
      </c>
    </row>
    <row r="878" spans="1:20" x14ac:dyDescent="0.25">
      <c r="A878" t="s">
        <v>24</v>
      </c>
      <c r="B878">
        <v>3</v>
      </c>
      <c r="C878">
        <v>18</v>
      </c>
      <c r="D878" t="s">
        <v>22</v>
      </c>
      <c r="E878" t="s">
        <v>22</v>
      </c>
      <c r="F878">
        <v>8</v>
      </c>
      <c r="G878">
        <v>480</v>
      </c>
      <c r="H878">
        <v>65586</v>
      </c>
      <c r="I878" t="s">
        <v>19</v>
      </c>
      <c r="J878">
        <v>3</v>
      </c>
      <c r="K878">
        <v>2</v>
      </c>
      <c r="L878">
        <v>3</v>
      </c>
      <c r="M878">
        <v>2</v>
      </c>
      <c r="N878">
        <f>IF(L878&gt;0,1,0)</f>
        <v>1</v>
      </c>
      <c r="O878">
        <f>IF(M878&gt;3,1,0)</f>
        <v>0</v>
      </c>
      <c r="P878">
        <f>IF(M878=4,1,0)</f>
        <v>0</v>
      </c>
      <c r="Q878">
        <f>IF(M878=5,1,0)</f>
        <v>0</v>
      </c>
      <c r="R878">
        <f t="shared" ref="R878" si="436">IF((SUM(J878:J881)&gt;0),1,0)</f>
        <v>1</v>
      </c>
      <c r="S878">
        <f t="shared" ref="S878:T878" si="437">IF((SUM(P878:P881)&gt;0),1,0)</f>
        <v>0</v>
      </c>
      <c r="T878">
        <f t="shared" si="437"/>
        <v>0</v>
      </c>
    </row>
    <row r="879" spans="1:20" x14ac:dyDescent="0.25">
      <c r="A879" t="s">
        <v>24</v>
      </c>
      <c r="B879">
        <v>3</v>
      </c>
      <c r="C879">
        <v>18</v>
      </c>
      <c r="D879" t="s">
        <v>22</v>
      </c>
      <c r="E879" t="s">
        <v>22</v>
      </c>
      <c r="F879">
        <v>8</v>
      </c>
      <c r="G879">
        <v>480</v>
      </c>
      <c r="H879">
        <v>65586</v>
      </c>
      <c r="I879" t="s">
        <v>18</v>
      </c>
      <c r="L879">
        <v>0</v>
      </c>
      <c r="M879">
        <v>0</v>
      </c>
      <c r="N879">
        <f>IF(L879&gt;0,1,0)</f>
        <v>0</v>
      </c>
      <c r="O879">
        <f>IF(M879&gt;3,1,0)</f>
        <v>0</v>
      </c>
      <c r="P879">
        <f>IF(M879=4,1,0)</f>
        <v>0</v>
      </c>
      <c r="Q879">
        <f>IF(M879=5,1,0)</f>
        <v>0</v>
      </c>
    </row>
    <row r="880" spans="1:20" x14ac:dyDescent="0.25">
      <c r="A880" t="s">
        <v>24</v>
      </c>
      <c r="B880">
        <v>3</v>
      </c>
      <c r="C880">
        <v>18</v>
      </c>
      <c r="D880" t="s">
        <v>22</v>
      </c>
      <c r="E880" t="s">
        <v>22</v>
      </c>
      <c r="F880">
        <v>8</v>
      </c>
      <c r="G880">
        <v>480</v>
      </c>
      <c r="H880">
        <v>65586</v>
      </c>
      <c r="I880" t="s">
        <v>15</v>
      </c>
      <c r="J880">
        <v>5</v>
      </c>
      <c r="K880">
        <v>2</v>
      </c>
      <c r="L880">
        <v>5</v>
      </c>
      <c r="M880">
        <v>2</v>
      </c>
      <c r="N880">
        <f>IF(L880&gt;0,1,0)</f>
        <v>1</v>
      </c>
      <c r="O880">
        <f>IF(M880&gt;3,1,0)</f>
        <v>0</v>
      </c>
      <c r="P880">
        <f>IF(M880=4,1,0)</f>
        <v>0</v>
      </c>
      <c r="Q880">
        <f>IF(M880=5,1,0)</f>
        <v>0</v>
      </c>
    </row>
    <row r="881" spans="1:20" x14ac:dyDescent="0.25">
      <c r="A881" t="s">
        <v>24</v>
      </c>
      <c r="B881">
        <v>3</v>
      </c>
      <c r="C881">
        <v>18</v>
      </c>
      <c r="D881" t="s">
        <v>22</v>
      </c>
      <c r="E881" t="s">
        <v>22</v>
      </c>
      <c r="F881">
        <v>8</v>
      </c>
      <c r="G881">
        <v>480</v>
      </c>
      <c r="H881">
        <v>65586</v>
      </c>
      <c r="I881" t="s">
        <v>16</v>
      </c>
      <c r="J881">
        <v>1</v>
      </c>
      <c r="K881">
        <v>1</v>
      </c>
      <c r="L881">
        <v>1</v>
      </c>
      <c r="M881">
        <v>1</v>
      </c>
      <c r="N881">
        <f>IF(L881&gt;0,1,0)</f>
        <v>1</v>
      </c>
      <c r="O881">
        <f>IF(M881&gt;3,1,0)</f>
        <v>0</v>
      </c>
      <c r="P881">
        <f>IF(M881=4,1,0)</f>
        <v>0</v>
      </c>
      <c r="Q881">
        <f>IF(M881=5,1,0)</f>
        <v>0</v>
      </c>
    </row>
    <row r="882" spans="1:20" x14ac:dyDescent="0.25">
      <c r="A882" t="s">
        <v>24</v>
      </c>
      <c r="B882">
        <v>3</v>
      </c>
      <c r="C882">
        <v>18</v>
      </c>
      <c r="D882" t="s">
        <v>22</v>
      </c>
      <c r="E882" t="s">
        <v>22</v>
      </c>
      <c r="F882">
        <v>9</v>
      </c>
      <c r="G882">
        <v>540</v>
      </c>
      <c r="H882">
        <v>65646</v>
      </c>
      <c r="I882" t="s">
        <v>19</v>
      </c>
      <c r="L882">
        <v>0</v>
      </c>
      <c r="M882">
        <v>0</v>
      </c>
      <c r="N882">
        <f>IF(L882&gt;0,1,0)</f>
        <v>0</v>
      </c>
      <c r="O882">
        <f>IF(M882&gt;3,1,0)</f>
        <v>0</v>
      </c>
      <c r="P882">
        <f>IF(M882=4,1,0)</f>
        <v>0</v>
      </c>
      <c r="Q882">
        <f>IF(M882=5,1,0)</f>
        <v>0</v>
      </c>
      <c r="R882">
        <f t="shared" ref="R882" si="438">IF((SUM(J882:J885)&gt;0),1,0)</f>
        <v>0</v>
      </c>
      <c r="S882">
        <f t="shared" ref="S882:T882" si="439">IF((SUM(P882:P885)&gt;0),1,0)</f>
        <v>0</v>
      </c>
      <c r="T882">
        <f t="shared" si="439"/>
        <v>0</v>
      </c>
    </row>
    <row r="883" spans="1:20" x14ac:dyDescent="0.25">
      <c r="A883" t="s">
        <v>24</v>
      </c>
      <c r="B883">
        <v>3</v>
      </c>
      <c r="C883">
        <v>18</v>
      </c>
      <c r="D883" t="s">
        <v>22</v>
      </c>
      <c r="E883" t="s">
        <v>22</v>
      </c>
      <c r="F883">
        <v>9</v>
      </c>
      <c r="G883">
        <v>540</v>
      </c>
      <c r="H883">
        <v>65646</v>
      </c>
      <c r="I883" t="s">
        <v>18</v>
      </c>
      <c r="L883">
        <v>0</v>
      </c>
      <c r="M883">
        <v>0</v>
      </c>
      <c r="N883">
        <f>IF(L883&gt;0,1,0)</f>
        <v>0</v>
      </c>
      <c r="O883">
        <f>IF(M883&gt;3,1,0)</f>
        <v>0</v>
      </c>
      <c r="P883">
        <f>IF(M883=4,1,0)</f>
        <v>0</v>
      </c>
      <c r="Q883">
        <f>IF(M883=5,1,0)</f>
        <v>0</v>
      </c>
    </row>
    <row r="884" spans="1:20" x14ac:dyDescent="0.25">
      <c r="A884" t="s">
        <v>24</v>
      </c>
      <c r="B884">
        <v>3</v>
      </c>
      <c r="C884">
        <v>18</v>
      </c>
      <c r="D884" t="s">
        <v>22</v>
      </c>
      <c r="E884" t="s">
        <v>22</v>
      </c>
      <c r="F884">
        <v>9</v>
      </c>
      <c r="G884">
        <v>540</v>
      </c>
      <c r="H884">
        <v>65646</v>
      </c>
      <c r="I884" t="s">
        <v>15</v>
      </c>
      <c r="L884">
        <v>0</v>
      </c>
      <c r="M884">
        <v>0</v>
      </c>
      <c r="N884">
        <f>IF(L884&gt;0,1,0)</f>
        <v>0</v>
      </c>
      <c r="O884">
        <f>IF(M884&gt;3,1,0)</f>
        <v>0</v>
      </c>
      <c r="P884">
        <f>IF(M884=4,1,0)</f>
        <v>0</v>
      </c>
      <c r="Q884">
        <f>IF(M884=5,1,0)</f>
        <v>0</v>
      </c>
    </row>
    <row r="885" spans="1:20" x14ac:dyDescent="0.25">
      <c r="A885" t="s">
        <v>24</v>
      </c>
      <c r="B885">
        <v>3</v>
      </c>
      <c r="C885">
        <v>18</v>
      </c>
      <c r="D885" t="s">
        <v>22</v>
      </c>
      <c r="E885" t="s">
        <v>22</v>
      </c>
      <c r="F885">
        <v>9</v>
      </c>
      <c r="G885">
        <v>540</v>
      </c>
      <c r="H885">
        <v>65646</v>
      </c>
      <c r="I885" t="s">
        <v>16</v>
      </c>
      <c r="L885">
        <v>0</v>
      </c>
      <c r="M885">
        <v>0</v>
      </c>
      <c r="N885">
        <f>IF(L885&gt;0,1,0)</f>
        <v>0</v>
      </c>
      <c r="O885">
        <f>IF(M885&gt;3,1,0)</f>
        <v>0</v>
      </c>
      <c r="P885">
        <f>IF(M885=4,1,0)</f>
        <v>0</v>
      </c>
      <c r="Q885">
        <f>IF(M885=5,1,0)</f>
        <v>0</v>
      </c>
    </row>
    <row r="886" spans="1:20" x14ac:dyDescent="0.25">
      <c r="A886" t="s">
        <v>24</v>
      </c>
      <c r="B886">
        <v>3</v>
      </c>
      <c r="C886">
        <v>18</v>
      </c>
      <c r="D886" t="s">
        <v>22</v>
      </c>
      <c r="E886" t="s">
        <v>22</v>
      </c>
      <c r="F886">
        <v>10</v>
      </c>
      <c r="G886">
        <v>600</v>
      </c>
      <c r="H886">
        <v>65706</v>
      </c>
      <c r="I886" t="s">
        <v>19</v>
      </c>
      <c r="L886">
        <v>0</v>
      </c>
      <c r="M886">
        <v>0</v>
      </c>
      <c r="N886">
        <f>IF(L886&gt;0,1,0)</f>
        <v>0</v>
      </c>
      <c r="O886">
        <f>IF(M886&gt;3,1,0)</f>
        <v>0</v>
      </c>
      <c r="P886">
        <f>IF(M886=4,1,0)</f>
        <v>0</v>
      </c>
      <c r="Q886">
        <f>IF(M886=5,1,0)</f>
        <v>0</v>
      </c>
      <c r="R886">
        <f t="shared" ref="R886" si="440">IF((SUM(J886:J889)&gt;0),1,0)</f>
        <v>0</v>
      </c>
      <c r="S886">
        <f t="shared" ref="S886:T886" si="441">IF((SUM(P886:P889)&gt;0),1,0)</f>
        <v>0</v>
      </c>
      <c r="T886">
        <f t="shared" si="441"/>
        <v>0</v>
      </c>
    </row>
    <row r="887" spans="1:20" x14ac:dyDescent="0.25">
      <c r="A887" t="s">
        <v>24</v>
      </c>
      <c r="B887">
        <v>3</v>
      </c>
      <c r="C887">
        <v>18</v>
      </c>
      <c r="D887" t="s">
        <v>22</v>
      </c>
      <c r="E887" t="s">
        <v>22</v>
      </c>
      <c r="F887">
        <v>10</v>
      </c>
      <c r="G887">
        <v>600</v>
      </c>
      <c r="H887">
        <v>65706</v>
      </c>
      <c r="I887" t="s">
        <v>18</v>
      </c>
      <c r="L887">
        <v>0</v>
      </c>
      <c r="M887">
        <v>0</v>
      </c>
      <c r="N887">
        <f>IF(L887&gt;0,1,0)</f>
        <v>0</v>
      </c>
      <c r="O887">
        <f>IF(M887&gt;3,1,0)</f>
        <v>0</v>
      </c>
      <c r="P887">
        <f>IF(M887=4,1,0)</f>
        <v>0</v>
      </c>
      <c r="Q887">
        <f>IF(M887=5,1,0)</f>
        <v>0</v>
      </c>
    </row>
    <row r="888" spans="1:20" x14ac:dyDescent="0.25">
      <c r="A888" t="s">
        <v>24</v>
      </c>
      <c r="B888">
        <v>3</v>
      </c>
      <c r="C888">
        <v>18</v>
      </c>
      <c r="D888" t="s">
        <v>22</v>
      </c>
      <c r="E888" t="s">
        <v>22</v>
      </c>
      <c r="F888">
        <v>10</v>
      </c>
      <c r="G888">
        <v>600</v>
      </c>
      <c r="H888">
        <v>65706</v>
      </c>
      <c r="I888" t="s">
        <v>15</v>
      </c>
      <c r="L888">
        <v>0</v>
      </c>
      <c r="M888">
        <v>0</v>
      </c>
      <c r="N888">
        <f>IF(L888&gt;0,1,0)</f>
        <v>0</v>
      </c>
      <c r="O888">
        <f>IF(M888&gt;3,1,0)</f>
        <v>0</v>
      </c>
      <c r="P888">
        <f>IF(M888=4,1,0)</f>
        <v>0</v>
      </c>
      <c r="Q888">
        <f>IF(M888=5,1,0)</f>
        <v>0</v>
      </c>
    </row>
    <row r="889" spans="1:20" x14ac:dyDescent="0.25">
      <c r="A889" t="s">
        <v>24</v>
      </c>
      <c r="B889">
        <v>3</v>
      </c>
      <c r="C889">
        <v>18</v>
      </c>
      <c r="D889" t="s">
        <v>22</v>
      </c>
      <c r="E889" t="s">
        <v>22</v>
      </c>
      <c r="F889">
        <v>10</v>
      </c>
      <c r="G889">
        <v>600</v>
      </c>
      <c r="H889">
        <v>65706</v>
      </c>
      <c r="I889" t="s">
        <v>16</v>
      </c>
      <c r="L889">
        <v>0</v>
      </c>
      <c r="M889">
        <v>0</v>
      </c>
      <c r="N889">
        <f>IF(L889&gt;0,1,0)</f>
        <v>0</v>
      </c>
      <c r="O889">
        <f>IF(M889&gt;3,1,0)</f>
        <v>0</v>
      </c>
      <c r="P889">
        <f>IF(M889=4,1,0)</f>
        <v>0</v>
      </c>
      <c r="Q889">
        <f>IF(M889=5,1,0)</f>
        <v>0</v>
      </c>
    </row>
    <row r="890" spans="1:20" x14ac:dyDescent="0.25">
      <c r="A890" t="s">
        <v>24</v>
      </c>
      <c r="B890">
        <v>3</v>
      </c>
      <c r="C890">
        <v>18</v>
      </c>
      <c r="D890" t="s">
        <v>22</v>
      </c>
      <c r="E890" t="s">
        <v>22</v>
      </c>
      <c r="F890">
        <v>11</v>
      </c>
      <c r="G890">
        <v>660</v>
      </c>
      <c r="H890">
        <v>65766</v>
      </c>
      <c r="I890" t="s">
        <v>19</v>
      </c>
      <c r="L890">
        <v>0</v>
      </c>
      <c r="M890">
        <v>0</v>
      </c>
      <c r="N890">
        <f>IF(L890&gt;0,1,0)</f>
        <v>0</v>
      </c>
      <c r="O890">
        <f>IF(M890&gt;3,1,0)</f>
        <v>0</v>
      </c>
      <c r="P890">
        <f>IF(M890=4,1,0)</f>
        <v>0</v>
      </c>
      <c r="Q890">
        <f>IF(M890=5,1,0)</f>
        <v>0</v>
      </c>
      <c r="R890">
        <f t="shared" ref="R890" si="442">IF((SUM(J890:J893)&gt;0),1,0)</f>
        <v>1</v>
      </c>
      <c r="S890">
        <f t="shared" ref="S890:T890" si="443">IF((SUM(P890:P893)&gt;0),1,0)</f>
        <v>0</v>
      </c>
      <c r="T890">
        <f t="shared" si="443"/>
        <v>0</v>
      </c>
    </row>
    <row r="891" spans="1:20" x14ac:dyDescent="0.25">
      <c r="A891" t="s">
        <v>24</v>
      </c>
      <c r="B891">
        <v>3</v>
      </c>
      <c r="C891">
        <v>18</v>
      </c>
      <c r="D891" t="s">
        <v>22</v>
      </c>
      <c r="E891" t="s">
        <v>22</v>
      </c>
      <c r="F891">
        <v>11</v>
      </c>
      <c r="G891">
        <v>660</v>
      </c>
      <c r="H891">
        <v>65766</v>
      </c>
      <c r="I891" t="s">
        <v>18</v>
      </c>
      <c r="L891">
        <v>0</v>
      </c>
      <c r="M891">
        <v>0</v>
      </c>
      <c r="N891">
        <f>IF(L891&gt;0,1,0)</f>
        <v>0</v>
      </c>
      <c r="O891">
        <f>IF(M891&gt;3,1,0)</f>
        <v>0</v>
      </c>
      <c r="P891">
        <f>IF(M891=4,1,0)</f>
        <v>0</v>
      </c>
      <c r="Q891">
        <f>IF(M891=5,1,0)</f>
        <v>0</v>
      </c>
    </row>
    <row r="892" spans="1:20" x14ac:dyDescent="0.25">
      <c r="A892" t="s">
        <v>24</v>
      </c>
      <c r="B892">
        <v>3</v>
      </c>
      <c r="C892">
        <v>18</v>
      </c>
      <c r="D892" t="s">
        <v>22</v>
      </c>
      <c r="E892" t="s">
        <v>22</v>
      </c>
      <c r="F892">
        <v>11</v>
      </c>
      <c r="G892">
        <v>660</v>
      </c>
      <c r="H892">
        <v>65766</v>
      </c>
      <c r="I892" t="s">
        <v>15</v>
      </c>
      <c r="J892">
        <v>1</v>
      </c>
      <c r="K892">
        <v>1</v>
      </c>
      <c r="L892">
        <v>1</v>
      </c>
      <c r="M892">
        <v>1</v>
      </c>
      <c r="N892">
        <f>IF(L892&gt;0,1,0)</f>
        <v>1</v>
      </c>
      <c r="O892">
        <f>IF(M892&gt;3,1,0)</f>
        <v>0</v>
      </c>
      <c r="P892">
        <f>IF(M892=4,1,0)</f>
        <v>0</v>
      </c>
      <c r="Q892">
        <f>IF(M892=5,1,0)</f>
        <v>0</v>
      </c>
    </row>
    <row r="893" spans="1:20" x14ac:dyDescent="0.25">
      <c r="A893" t="s">
        <v>24</v>
      </c>
      <c r="B893">
        <v>3</v>
      </c>
      <c r="C893">
        <v>18</v>
      </c>
      <c r="D893" t="s">
        <v>22</v>
      </c>
      <c r="E893" t="s">
        <v>22</v>
      </c>
      <c r="F893">
        <v>11</v>
      </c>
      <c r="G893">
        <v>660</v>
      </c>
      <c r="H893">
        <v>65766</v>
      </c>
      <c r="I893" t="s">
        <v>16</v>
      </c>
      <c r="L893">
        <v>0</v>
      </c>
      <c r="M893">
        <v>0</v>
      </c>
      <c r="N893">
        <f>IF(L893&gt;0,1,0)</f>
        <v>0</v>
      </c>
      <c r="O893">
        <f>IF(M893&gt;3,1,0)</f>
        <v>0</v>
      </c>
      <c r="P893">
        <f>IF(M893=4,1,0)</f>
        <v>0</v>
      </c>
      <c r="Q893">
        <f>IF(M893=5,1,0)</f>
        <v>0</v>
      </c>
    </row>
    <row r="894" spans="1:20" x14ac:dyDescent="0.25">
      <c r="A894" t="s">
        <v>21</v>
      </c>
      <c r="B894">
        <v>4</v>
      </c>
      <c r="C894">
        <v>15</v>
      </c>
      <c r="D894" t="s">
        <v>23</v>
      </c>
      <c r="E894" t="s">
        <v>23</v>
      </c>
      <c r="F894">
        <v>1</v>
      </c>
      <c r="G894">
        <v>60</v>
      </c>
      <c r="H894">
        <v>15983</v>
      </c>
      <c r="I894" t="s">
        <v>19</v>
      </c>
      <c r="L894">
        <v>0</v>
      </c>
      <c r="M894">
        <v>0</v>
      </c>
      <c r="N894">
        <f>IF(L894&gt;0,1,0)</f>
        <v>0</v>
      </c>
      <c r="O894">
        <f>IF(M894&gt;3,1,0)</f>
        <v>0</v>
      </c>
      <c r="P894">
        <f>IF(M894=4,1,0)</f>
        <v>0</v>
      </c>
      <c r="Q894">
        <f>IF(M894=5,1,0)</f>
        <v>0</v>
      </c>
      <c r="R894">
        <f t="shared" ref="R894" si="444">IF((SUM(J894:J897)&gt;0),1,0)</f>
        <v>1</v>
      </c>
      <c r="S894">
        <f t="shared" ref="S894:T894" si="445">IF((SUM(P894:P897)&gt;0),1,0)</f>
        <v>0</v>
      </c>
      <c r="T894">
        <f t="shared" si="445"/>
        <v>0</v>
      </c>
    </row>
    <row r="895" spans="1:20" x14ac:dyDescent="0.25">
      <c r="A895" t="s">
        <v>21</v>
      </c>
      <c r="B895">
        <v>4</v>
      </c>
      <c r="C895">
        <v>15</v>
      </c>
      <c r="D895" t="s">
        <v>23</v>
      </c>
      <c r="E895" t="s">
        <v>23</v>
      </c>
      <c r="F895">
        <v>1</v>
      </c>
      <c r="G895">
        <v>60</v>
      </c>
      <c r="H895">
        <v>15983</v>
      </c>
      <c r="I895" t="s">
        <v>18</v>
      </c>
      <c r="J895">
        <v>1</v>
      </c>
      <c r="K895">
        <v>2</v>
      </c>
      <c r="L895">
        <v>1</v>
      </c>
      <c r="M895">
        <v>2</v>
      </c>
      <c r="N895">
        <f>IF(L895&gt;0,1,0)</f>
        <v>1</v>
      </c>
      <c r="O895">
        <f>IF(M895&gt;3,1,0)</f>
        <v>0</v>
      </c>
      <c r="P895">
        <f>IF(M895=4,1,0)</f>
        <v>0</v>
      </c>
      <c r="Q895">
        <f>IF(M895=5,1,0)</f>
        <v>0</v>
      </c>
    </row>
    <row r="896" spans="1:20" x14ac:dyDescent="0.25">
      <c r="A896" t="s">
        <v>21</v>
      </c>
      <c r="B896">
        <v>4</v>
      </c>
      <c r="C896">
        <v>15</v>
      </c>
      <c r="D896" t="s">
        <v>23</v>
      </c>
      <c r="E896" t="s">
        <v>23</v>
      </c>
      <c r="F896">
        <v>1</v>
      </c>
      <c r="G896">
        <v>60</v>
      </c>
      <c r="H896">
        <v>15983</v>
      </c>
      <c r="I896" t="s">
        <v>15</v>
      </c>
      <c r="L896">
        <v>0</v>
      </c>
      <c r="M896">
        <v>0</v>
      </c>
      <c r="N896">
        <f>IF(L896&gt;0,1,0)</f>
        <v>0</v>
      </c>
      <c r="O896">
        <f>IF(M896&gt;3,1,0)</f>
        <v>0</v>
      </c>
      <c r="P896">
        <f>IF(M896=4,1,0)</f>
        <v>0</v>
      </c>
      <c r="Q896">
        <f>IF(M896=5,1,0)</f>
        <v>0</v>
      </c>
    </row>
    <row r="897" spans="1:20" x14ac:dyDescent="0.25">
      <c r="A897" t="s">
        <v>21</v>
      </c>
      <c r="B897">
        <v>4</v>
      </c>
      <c r="C897">
        <v>15</v>
      </c>
      <c r="D897" t="s">
        <v>23</v>
      </c>
      <c r="E897" t="s">
        <v>23</v>
      </c>
      <c r="F897">
        <v>1</v>
      </c>
      <c r="G897">
        <v>60</v>
      </c>
      <c r="H897">
        <v>15983</v>
      </c>
      <c r="I897" t="s">
        <v>16</v>
      </c>
      <c r="J897">
        <v>3</v>
      </c>
      <c r="K897">
        <v>3</v>
      </c>
      <c r="L897">
        <v>3</v>
      </c>
      <c r="M897">
        <v>3</v>
      </c>
      <c r="N897">
        <f>IF(L897&gt;0,1,0)</f>
        <v>1</v>
      </c>
      <c r="O897">
        <f>IF(M897&gt;3,1,0)</f>
        <v>0</v>
      </c>
      <c r="P897">
        <f>IF(M897=4,1,0)</f>
        <v>0</v>
      </c>
      <c r="Q897">
        <f>IF(M897=5,1,0)</f>
        <v>0</v>
      </c>
    </row>
    <row r="898" spans="1:20" x14ac:dyDescent="0.25">
      <c r="A898" t="s">
        <v>21</v>
      </c>
      <c r="B898">
        <v>4</v>
      </c>
      <c r="C898">
        <v>15</v>
      </c>
      <c r="D898" t="s">
        <v>23</v>
      </c>
      <c r="E898" t="s">
        <v>23</v>
      </c>
      <c r="F898">
        <v>2</v>
      </c>
      <c r="G898">
        <v>120</v>
      </c>
      <c r="H898">
        <v>16043</v>
      </c>
      <c r="I898" t="s">
        <v>19</v>
      </c>
      <c r="L898">
        <v>0</v>
      </c>
      <c r="M898">
        <v>0</v>
      </c>
      <c r="N898">
        <f>IF(L898&gt;0,1,0)</f>
        <v>0</v>
      </c>
      <c r="O898">
        <f>IF(M898&gt;3,1,0)</f>
        <v>0</v>
      </c>
      <c r="P898">
        <f>IF(M898=4,1,0)</f>
        <v>0</v>
      </c>
      <c r="Q898">
        <f>IF(M898=5,1,0)</f>
        <v>0</v>
      </c>
      <c r="R898">
        <f t="shared" ref="R898" si="446">IF((SUM(J898:J901)&gt;0),1,0)</f>
        <v>1</v>
      </c>
      <c r="S898">
        <f t="shared" ref="S898:T898" si="447">IF((SUM(P898:P901)&gt;0),1,0)</f>
        <v>0</v>
      </c>
      <c r="T898">
        <f t="shared" si="447"/>
        <v>0</v>
      </c>
    </row>
    <row r="899" spans="1:20" x14ac:dyDescent="0.25">
      <c r="A899" t="s">
        <v>21</v>
      </c>
      <c r="B899">
        <v>4</v>
      </c>
      <c r="C899">
        <v>15</v>
      </c>
      <c r="D899" t="s">
        <v>23</v>
      </c>
      <c r="E899" t="s">
        <v>23</v>
      </c>
      <c r="F899">
        <v>2</v>
      </c>
      <c r="G899">
        <v>120</v>
      </c>
      <c r="H899">
        <v>16043</v>
      </c>
      <c r="I899" t="s">
        <v>18</v>
      </c>
      <c r="L899">
        <v>0</v>
      </c>
      <c r="M899">
        <v>0</v>
      </c>
      <c r="N899">
        <f>IF(L899&gt;0,1,0)</f>
        <v>0</v>
      </c>
      <c r="O899">
        <f>IF(M899&gt;3,1,0)</f>
        <v>0</v>
      </c>
      <c r="P899">
        <f>IF(M899=4,1,0)</f>
        <v>0</v>
      </c>
      <c r="Q899">
        <f>IF(M899=5,1,0)</f>
        <v>0</v>
      </c>
    </row>
    <row r="900" spans="1:20" x14ac:dyDescent="0.25">
      <c r="A900" t="s">
        <v>21</v>
      </c>
      <c r="B900">
        <v>4</v>
      </c>
      <c r="C900">
        <v>15</v>
      </c>
      <c r="D900" t="s">
        <v>23</v>
      </c>
      <c r="E900" t="s">
        <v>23</v>
      </c>
      <c r="F900">
        <v>2</v>
      </c>
      <c r="G900">
        <v>120</v>
      </c>
      <c r="H900">
        <v>16043</v>
      </c>
      <c r="I900" t="s">
        <v>15</v>
      </c>
      <c r="L900">
        <v>0</v>
      </c>
      <c r="M900">
        <v>0</v>
      </c>
      <c r="N900">
        <f>IF(L900&gt;0,1,0)</f>
        <v>0</v>
      </c>
      <c r="O900">
        <f>IF(M900&gt;3,1,0)</f>
        <v>0</v>
      </c>
      <c r="P900">
        <f>IF(M900=4,1,0)</f>
        <v>0</v>
      </c>
      <c r="Q900">
        <f>IF(M900=5,1,0)</f>
        <v>0</v>
      </c>
    </row>
    <row r="901" spans="1:20" x14ac:dyDescent="0.25">
      <c r="A901" t="s">
        <v>21</v>
      </c>
      <c r="B901">
        <v>4</v>
      </c>
      <c r="C901">
        <v>15</v>
      </c>
      <c r="D901" t="s">
        <v>23</v>
      </c>
      <c r="E901" t="s">
        <v>23</v>
      </c>
      <c r="F901">
        <v>2</v>
      </c>
      <c r="G901">
        <v>120</v>
      </c>
      <c r="H901">
        <v>16043</v>
      </c>
      <c r="I901" t="s">
        <v>16</v>
      </c>
      <c r="J901">
        <v>1</v>
      </c>
      <c r="K901">
        <v>3</v>
      </c>
      <c r="L901">
        <v>1</v>
      </c>
      <c r="M901">
        <v>3</v>
      </c>
      <c r="N901">
        <f>IF(L901&gt;0,1,0)</f>
        <v>1</v>
      </c>
      <c r="O901">
        <f>IF(M901&gt;3,1,0)</f>
        <v>0</v>
      </c>
      <c r="P901">
        <f>IF(M901=4,1,0)</f>
        <v>0</v>
      </c>
      <c r="Q901">
        <f>IF(M901=5,1,0)</f>
        <v>0</v>
      </c>
    </row>
    <row r="902" spans="1:20" x14ac:dyDescent="0.25">
      <c r="A902" t="s">
        <v>21</v>
      </c>
      <c r="B902">
        <v>4</v>
      </c>
      <c r="C902">
        <v>15</v>
      </c>
      <c r="D902" t="s">
        <v>23</v>
      </c>
      <c r="E902" t="s">
        <v>23</v>
      </c>
      <c r="F902">
        <v>3</v>
      </c>
      <c r="G902">
        <v>180</v>
      </c>
      <c r="H902">
        <v>16103</v>
      </c>
      <c r="I902" t="s">
        <v>19</v>
      </c>
      <c r="L902">
        <v>0</v>
      </c>
      <c r="M902">
        <v>0</v>
      </c>
      <c r="N902">
        <f>IF(L902&gt;0,1,0)</f>
        <v>0</v>
      </c>
      <c r="O902">
        <f>IF(M902&gt;3,1,0)</f>
        <v>0</v>
      </c>
      <c r="P902">
        <f>IF(M902=4,1,0)</f>
        <v>0</v>
      </c>
      <c r="Q902">
        <f>IF(M902=5,1,0)</f>
        <v>0</v>
      </c>
      <c r="R902">
        <f t="shared" ref="R902" si="448">IF((SUM(J902:J905)&gt;0),1,0)</f>
        <v>1</v>
      </c>
      <c r="S902">
        <f t="shared" ref="S902:T902" si="449">IF((SUM(P902:P905)&gt;0),1,0)</f>
        <v>0</v>
      </c>
      <c r="T902">
        <f t="shared" si="449"/>
        <v>0</v>
      </c>
    </row>
    <row r="903" spans="1:20" x14ac:dyDescent="0.25">
      <c r="A903" t="s">
        <v>21</v>
      </c>
      <c r="B903">
        <v>4</v>
      </c>
      <c r="C903">
        <v>15</v>
      </c>
      <c r="D903" t="s">
        <v>23</v>
      </c>
      <c r="E903" t="s">
        <v>23</v>
      </c>
      <c r="F903">
        <v>3</v>
      </c>
      <c r="G903">
        <v>180</v>
      </c>
      <c r="H903">
        <v>16103</v>
      </c>
      <c r="I903" t="s">
        <v>18</v>
      </c>
      <c r="L903">
        <v>0</v>
      </c>
      <c r="M903">
        <v>0</v>
      </c>
      <c r="N903">
        <f>IF(L903&gt;0,1,0)</f>
        <v>0</v>
      </c>
      <c r="O903">
        <f>IF(M903&gt;3,1,0)</f>
        <v>0</v>
      </c>
      <c r="P903">
        <f>IF(M903=4,1,0)</f>
        <v>0</v>
      </c>
      <c r="Q903">
        <f>IF(M903=5,1,0)</f>
        <v>0</v>
      </c>
    </row>
    <row r="904" spans="1:20" x14ac:dyDescent="0.25">
      <c r="A904" t="s">
        <v>21</v>
      </c>
      <c r="B904">
        <v>4</v>
      </c>
      <c r="C904">
        <v>15</v>
      </c>
      <c r="D904" t="s">
        <v>23</v>
      </c>
      <c r="E904" t="s">
        <v>23</v>
      </c>
      <c r="F904">
        <v>3</v>
      </c>
      <c r="G904">
        <v>180</v>
      </c>
      <c r="H904">
        <v>16103</v>
      </c>
      <c r="I904" t="s">
        <v>15</v>
      </c>
      <c r="L904">
        <v>0</v>
      </c>
      <c r="M904">
        <v>0</v>
      </c>
      <c r="N904">
        <f>IF(L904&gt;0,1,0)</f>
        <v>0</v>
      </c>
      <c r="O904">
        <f>IF(M904&gt;3,1,0)</f>
        <v>0</v>
      </c>
      <c r="P904">
        <f>IF(M904=4,1,0)</f>
        <v>0</v>
      </c>
      <c r="Q904">
        <f>IF(M904=5,1,0)</f>
        <v>0</v>
      </c>
    </row>
    <row r="905" spans="1:20" x14ac:dyDescent="0.25">
      <c r="A905" t="s">
        <v>21</v>
      </c>
      <c r="B905">
        <v>4</v>
      </c>
      <c r="C905">
        <v>15</v>
      </c>
      <c r="D905" t="s">
        <v>23</v>
      </c>
      <c r="E905" t="s">
        <v>23</v>
      </c>
      <c r="F905">
        <v>3</v>
      </c>
      <c r="G905">
        <v>180</v>
      </c>
      <c r="H905">
        <v>16103</v>
      </c>
      <c r="I905" t="s">
        <v>16</v>
      </c>
      <c r="J905">
        <v>1</v>
      </c>
      <c r="K905">
        <v>3</v>
      </c>
      <c r="L905">
        <v>1</v>
      </c>
      <c r="M905">
        <v>3</v>
      </c>
      <c r="N905">
        <f>IF(L905&gt;0,1,0)</f>
        <v>1</v>
      </c>
      <c r="O905">
        <f>IF(M905&gt;3,1,0)</f>
        <v>0</v>
      </c>
      <c r="P905">
        <f>IF(M905=4,1,0)</f>
        <v>0</v>
      </c>
      <c r="Q905">
        <f>IF(M905=5,1,0)</f>
        <v>0</v>
      </c>
    </row>
    <row r="906" spans="1:20" x14ac:dyDescent="0.25">
      <c r="A906" t="s">
        <v>21</v>
      </c>
      <c r="B906">
        <v>4</v>
      </c>
      <c r="C906">
        <v>15</v>
      </c>
      <c r="D906" t="s">
        <v>23</v>
      </c>
      <c r="E906" t="s">
        <v>23</v>
      </c>
      <c r="F906">
        <v>4</v>
      </c>
      <c r="G906">
        <v>240</v>
      </c>
      <c r="H906">
        <v>16163</v>
      </c>
      <c r="I906" t="s">
        <v>19</v>
      </c>
      <c r="L906">
        <v>0</v>
      </c>
      <c r="M906">
        <v>0</v>
      </c>
      <c r="N906">
        <f>IF(L906&gt;0,1,0)</f>
        <v>0</v>
      </c>
      <c r="O906">
        <f>IF(M906&gt;3,1,0)</f>
        <v>0</v>
      </c>
      <c r="P906">
        <f>IF(M906=4,1,0)</f>
        <v>0</v>
      </c>
      <c r="Q906">
        <f>IF(M906=5,1,0)</f>
        <v>0</v>
      </c>
      <c r="R906">
        <f t="shared" ref="R906" si="450">IF((SUM(J906:J909)&gt;0),1,0)</f>
        <v>0</v>
      </c>
      <c r="S906">
        <f t="shared" ref="S906:T906" si="451">IF((SUM(P906:P909)&gt;0),1,0)</f>
        <v>0</v>
      </c>
      <c r="T906">
        <f t="shared" si="451"/>
        <v>0</v>
      </c>
    </row>
    <row r="907" spans="1:20" x14ac:dyDescent="0.25">
      <c r="A907" t="s">
        <v>21</v>
      </c>
      <c r="B907">
        <v>4</v>
      </c>
      <c r="C907">
        <v>15</v>
      </c>
      <c r="D907" t="s">
        <v>23</v>
      </c>
      <c r="E907" t="s">
        <v>23</v>
      </c>
      <c r="F907">
        <v>4</v>
      </c>
      <c r="G907">
        <v>240</v>
      </c>
      <c r="H907">
        <v>16163</v>
      </c>
      <c r="I907" t="s">
        <v>18</v>
      </c>
      <c r="L907">
        <v>0</v>
      </c>
      <c r="M907">
        <v>0</v>
      </c>
      <c r="N907">
        <f>IF(L907&gt;0,1,0)</f>
        <v>0</v>
      </c>
      <c r="O907">
        <f>IF(M907&gt;3,1,0)</f>
        <v>0</v>
      </c>
      <c r="P907">
        <f>IF(M907=4,1,0)</f>
        <v>0</v>
      </c>
      <c r="Q907">
        <f>IF(M907=5,1,0)</f>
        <v>0</v>
      </c>
    </row>
    <row r="908" spans="1:20" x14ac:dyDescent="0.25">
      <c r="A908" t="s">
        <v>21</v>
      </c>
      <c r="B908">
        <v>4</v>
      </c>
      <c r="C908">
        <v>15</v>
      </c>
      <c r="D908" t="s">
        <v>23</v>
      </c>
      <c r="E908" t="s">
        <v>23</v>
      </c>
      <c r="F908">
        <v>4</v>
      </c>
      <c r="G908">
        <v>240</v>
      </c>
      <c r="H908">
        <v>16163</v>
      </c>
      <c r="I908" t="s">
        <v>15</v>
      </c>
      <c r="L908">
        <v>0</v>
      </c>
      <c r="M908">
        <v>0</v>
      </c>
      <c r="N908">
        <f>IF(L908&gt;0,1,0)</f>
        <v>0</v>
      </c>
      <c r="O908">
        <f>IF(M908&gt;3,1,0)</f>
        <v>0</v>
      </c>
      <c r="P908">
        <f>IF(M908=4,1,0)</f>
        <v>0</v>
      </c>
      <c r="Q908">
        <f>IF(M908=5,1,0)</f>
        <v>0</v>
      </c>
    </row>
    <row r="909" spans="1:20" x14ac:dyDescent="0.25">
      <c r="A909" t="s">
        <v>21</v>
      </c>
      <c r="B909">
        <v>4</v>
      </c>
      <c r="C909">
        <v>15</v>
      </c>
      <c r="D909" t="s">
        <v>23</v>
      </c>
      <c r="E909" t="s">
        <v>23</v>
      </c>
      <c r="F909">
        <v>4</v>
      </c>
      <c r="G909">
        <v>240</v>
      </c>
      <c r="H909">
        <v>16163</v>
      </c>
      <c r="I909" t="s">
        <v>16</v>
      </c>
      <c r="L909">
        <v>0</v>
      </c>
      <c r="M909">
        <v>0</v>
      </c>
      <c r="N909">
        <f>IF(L909&gt;0,1,0)</f>
        <v>0</v>
      </c>
      <c r="O909">
        <f>IF(M909&gt;3,1,0)</f>
        <v>0</v>
      </c>
      <c r="P909">
        <f>IF(M909=4,1,0)</f>
        <v>0</v>
      </c>
      <c r="Q909">
        <f>IF(M909=5,1,0)</f>
        <v>0</v>
      </c>
    </row>
    <row r="910" spans="1:20" x14ac:dyDescent="0.25">
      <c r="A910" t="s">
        <v>21</v>
      </c>
      <c r="B910">
        <v>4</v>
      </c>
      <c r="C910">
        <v>15</v>
      </c>
      <c r="D910" t="s">
        <v>23</v>
      </c>
      <c r="E910" t="s">
        <v>23</v>
      </c>
      <c r="F910">
        <v>5</v>
      </c>
      <c r="G910">
        <v>300</v>
      </c>
      <c r="H910">
        <v>16223</v>
      </c>
      <c r="I910" t="s">
        <v>19</v>
      </c>
      <c r="L910">
        <v>0</v>
      </c>
      <c r="M910">
        <v>0</v>
      </c>
      <c r="N910">
        <f>IF(L910&gt;0,1,0)</f>
        <v>0</v>
      </c>
      <c r="O910">
        <f>IF(M910&gt;3,1,0)</f>
        <v>0</v>
      </c>
      <c r="P910">
        <f>IF(M910=4,1,0)</f>
        <v>0</v>
      </c>
      <c r="Q910">
        <f>IF(M910=5,1,0)</f>
        <v>0</v>
      </c>
      <c r="R910">
        <f t="shared" ref="R910" si="452">IF((SUM(J910:J913)&gt;0),1,0)</f>
        <v>1</v>
      </c>
      <c r="S910">
        <f t="shared" ref="S910:T910" si="453">IF((SUM(P910:P913)&gt;0),1,0)</f>
        <v>0</v>
      </c>
      <c r="T910">
        <f t="shared" si="453"/>
        <v>0</v>
      </c>
    </row>
    <row r="911" spans="1:20" x14ac:dyDescent="0.25">
      <c r="A911" t="s">
        <v>21</v>
      </c>
      <c r="B911">
        <v>4</v>
      </c>
      <c r="C911">
        <v>15</v>
      </c>
      <c r="D911" t="s">
        <v>23</v>
      </c>
      <c r="E911" t="s">
        <v>23</v>
      </c>
      <c r="F911">
        <v>5</v>
      </c>
      <c r="G911">
        <v>300</v>
      </c>
      <c r="H911">
        <v>16223</v>
      </c>
      <c r="I911" t="s">
        <v>18</v>
      </c>
      <c r="L911">
        <v>0</v>
      </c>
      <c r="M911">
        <v>0</v>
      </c>
      <c r="N911">
        <f>IF(L911&gt;0,1,0)</f>
        <v>0</v>
      </c>
      <c r="O911">
        <f>IF(M911&gt;3,1,0)</f>
        <v>0</v>
      </c>
      <c r="P911">
        <f>IF(M911=4,1,0)</f>
        <v>0</v>
      </c>
      <c r="Q911">
        <f>IF(M911=5,1,0)</f>
        <v>0</v>
      </c>
    </row>
    <row r="912" spans="1:20" x14ac:dyDescent="0.25">
      <c r="A912" t="s">
        <v>21</v>
      </c>
      <c r="B912">
        <v>4</v>
      </c>
      <c r="C912">
        <v>15</v>
      </c>
      <c r="D912" t="s">
        <v>23</v>
      </c>
      <c r="E912" t="s">
        <v>23</v>
      </c>
      <c r="F912">
        <v>5</v>
      </c>
      <c r="G912">
        <v>300</v>
      </c>
      <c r="H912">
        <v>16223</v>
      </c>
      <c r="I912" t="s">
        <v>15</v>
      </c>
      <c r="L912">
        <v>0</v>
      </c>
      <c r="M912">
        <v>0</v>
      </c>
      <c r="N912">
        <f>IF(L912&gt;0,1,0)</f>
        <v>0</v>
      </c>
      <c r="O912">
        <f>IF(M912&gt;3,1,0)</f>
        <v>0</v>
      </c>
      <c r="P912">
        <f>IF(M912=4,1,0)</f>
        <v>0</v>
      </c>
      <c r="Q912">
        <f>IF(M912=5,1,0)</f>
        <v>0</v>
      </c>
    </row>
    <row r="913" spans="1:20" x14ac:dyDescent="0.25">
      <c r="A913" t="s">
        <v>21</v>
      </c>
      <c r="B913">
        <v>4</v>
      </c>
      <c r="C913">
        <v>15</v>
      </c>
      <c r="D913" t="s">
        <v>23</v>
      </c>
      <c r="E913" t="s">
        <v>23</v>
      </c>
      <c r="F913">
        <v>5</v>
      </c>
      <c r="G913">
        <v>300</v>
      </c>
      <c r="H913">
        <v>16223</v>
      </c>
      <c r="I913" t="s">
        <v>16</v>
      </c>
      <c r="J913">
        <v>1</v>
      </c>
      <c r="K913">
        <v>1</v>
      </c>
      <c r="L913">
        <v>1</v>
      </c>
      <c r="M913">
        <v>1</v>
      </c>
      <c r="N913">
        <f>IF(L913&gt;0,1,0)</f>
        <v>1</v>
      </c>
      <c r="O913">
        <f>IF(M913&gt;3,1,0)</f>
        <v>0</v>
      </c>
      <c r="P913">
        <f>IF(M913=4,1,0)</f>
        <v>0</v>
      </c>
      <c r="Q913">
        <f>IF(M913=5,1,0)</f>
        <v>0</v>
      </c>
    </row>
    <row r="914" spans="1:20" x14ac:dyDescent="0.25">
      <c r="A914" t="s">
        <v>21</v>
      </c>
      <c r="B914">
        <v>4</v>
      </c>
      <c r="C914">
        <v>15</v>
      </c>
      <c r="D914" t="s">
        <v>23</v>
      </c>
      <c r="E914" t="s">
        <v>23</v>
      </c>
      <c r="F914">
        <v>6</v>
      </c>
      <c r="G914">
        <v>360</v>
      </c>
      <c r="H914">
        <v>16283</v>
      </c>
      <c r="I914" t="s">
        <v>19</v>
      </c>
      <c r="J914">
        <v>1</v>
      </c>
      <c r="K914">
        <v>2</v>
      </c>
      <c r="L914">
        <v>1</v>
      </c>
      <c r="M914">
        <v>2</v>
      </c>
      <c r="N914">
        <f>IF(L914&gt;0,1,0)</f>
        <v>1</v>
      </c>
      <c r="O914">
        <f>IF(M914&gt;3,1,0)</f>
        <v>0</v>
      </c>
      <c r="P914">
        <f>IF(M914=4,1,0)</f>
        <v>0</v>
      </c>
      <c r="Q914">
        <f>IF(M914=5,1,0)</f>
        <v>0</v>
      </c>
      <c r="R914">
        <f t="shared" ref="R914" si="454">IF((SUM(J914:J917)&gt;0),1,0)</f>
        <v>1</v>
      </c>
      <c r="S914">
        <f t="shared" ref="S914:T914" si="455">IF((SUM(P914:P917)&gt;0),1,0)</f>
        <v>0</v>
      </c>
      <c r="T914">
        <f t="shared" si="455"/>
        <v>0</v>
      </c>
    </row>
    <row r="915" spans="1:20" x14ac:dyDescent="0.25">
      <c r="A915" t="s">
        <v>21</v>
      </c>
      <c r="B915">
        <v>4</v>
      </c>
      <c r="C915">
        <v>15</v>
      </c>
      <c r="D915" t="s">
        <v>23</v>
      </c>
      <c r="E915" t="s">
        <v>23</v>
      </c>
      <c r="F915">
        <v>6</v>
      </c>
      <c r="G915">
        <v>360</v>
      </c>
      <c r="H915">
        <v>16283</v>
      </c>
      <c r="I915" t="s">
        <v>18</v>
      </c>
      <c r="L915">
        <v>0</v>
      </c>
      <c r="M915">
        <v>0</v>
      </c>
      <c r="N915">
        <f>IF(L915&gt;0,1,0)</f>
        <v>0</v>
      </c>
      <c r="O915">
        <f>IF(M915&gt;3,1,0)</f>
        <v>0</v>
      </c>
      <c r="P915">
        <f>IF(M915=4,1,0)</f>
        <v>0</v>
      </c>
      <c r="Q915">
        <f>IF(M915=5,1,0)</f>
        <v>0</v>
      </c>
    </row>
    <row r="916" spans="1:20" x14ac:dyDescent="0.25">
      <c r="A916" t="s">
        <v>21</v>
      </c>
      <c r="B916">
        <v>4</v>
      </c>
      <c r="C916">
        <v>15</v>
      </c>
      <c r="D916" t="s">
        <v>23</v>
      </c>
      <c r="E916" t="s">
        <v>23</v>
      </c>
      <c r="F916">
        <v>6</v>
      </c>
      <c r="G916">
        <v>360</v>
      </c>
      <c r="H916">
        <v>16283</v>
      </c>
      <c r="I916" t="s">
        <v>15</v>
      </c>
      <c r="J916">
        <v>1</v>
      </c>
      <c r="K916">
        <v>2</v>
      </c>
      <c r="L916">
        <v>1</v>
      </c>
      <c r="M916">
        <v>2</v>
      </c>
      <c r="N916">
        <f>IF(L916&gt;0,1,0)</f>
        <v>1</v>
      </c>
      <c r="O916">
        <f>IF(M916&gt;3,1,0)</f>
        <v>0</v>
      </c>
      <c r="P916">
        <f>IF(M916=4,1,0)</f>
        <v>0</v>
      </c>
      <c r="Q916">
        <f>IF(M916=5,1,0)</f>
        <v>0</v>
      </c>
    </row>
    <row r="917" spans="1:20" x14ac:dyDescent="0.25">
      <c r="A917" t="s">
        <v>21</v>
      </c>
      <c r="B917">
        <v>4</v>
      </c>
      <c r="C917">
        <v>15</v>
      </c>
      <c r="D917" t="s">
        <v>23</v>
      </c>
      <c r="E917" t="s">
        <v>23</v>
      </c>
      <c r="F917">
        <v>6</v>
      </c>
      <c r="G917">
        <v>360</v>
      </c>
      <c r="H917">
        <v>16283</v>
      </c>
      <c r="I917" t="s">
        <v>16</v>
      </c>
      <c r="L917">
        <v>0</v>
      </c>
      <c r="M917">
        <v>0</v>
      </c>
      <c r="N917">
        <f>IF(L917&gt;0,1,0)</f>
        <v>0</v>
      </c>
      <c r="O917">
        <f>IF(M917&gt;3,1,0)</f>
        <v>0</v>
      </c>
      <c r="P917">
        <f>IF(M917=4,1,0)</f>
        <v>0</v>
      </c>
      <c r="Q917">
        <f>IF(M917=5,1,0)</f>
        <v>0</v>
      </c>
    </row>
    <row r="918" spans="1:20" x14ac:dyDescent="0.25">
      <c r="A918" t="s">
        <v>21</v>
      </c>
      <c r="B918">
        <v>4</v>
      </c>
      <c r="C918">
        <v>15</v>
      </c>
      <c r="D918" t="s">
        <v>23</v>
      </c>
      <c r="E918" t="s">
        <v>23</v>
      </c>
      <c r="F918">
        <v>7</v>
      </c>
      <c r="G918">
        <v>420</v>
      </c>
      <c r="H918">
        <v>16343</v>
      </c>
      <c r="I918" t="s">
        <v>19</v>
      </c>
      <c r="J918">
        <v>1</v>
      </c>
      <c r="K918">
        <v>1</v>
      </c>
      <c r="L918">
        <v>1</v>
      </c>
      <c r="M918">
        <v>1</v>
      </c>
      <c r="N918">
        <f>IF(L918&gt;0,1,0)</f>
        <v>1</v>
      </c>
      <c r="O918">
        <f>IF(M918&gt;3,1,0)</f>
        <v>0</v>
      </c>
      <c r="P918">
        <f>IF(M918=4,1,0)</f>
        <v>0</v>
      </c>
      <c r="Q918">
        <f>IF(M918=5,1,0)</f>
        <v>0</v>
      </c>
      <c r="R918">
        <f t="shared" ref="R918" si="456">IF((SUM(J918:J921)&gt;0),1,0)</f>
        <v>1</v>
      </c>
      <c r="S918">
        <f t="shared" ref="S918:T918" si="457">IF((SUM(P918:P921)&gt;0),1,0)</f>
        <v>0</v>
      </c>
      <c r="T918">
        <f t="shared" si="457"/>
        <v>0</v>
      </c>
    </row>
    <row r="919" spans="1:20" x14ac:dyDescent="0.25">
      <c r="A919" t="s">
        <v>21</v>
      </c>
      <c r="B919">
        <v>4</v>
      </c>
      <c r="C919">
        <v>15</v>
      </c>
      <c r="D919" t="s">
        <v>23</v>
      </c>
      <c r="E919" t="s">
        <v>23</v>
      </c>
      <c r="F919">
        <v>7</v>
      </c>
      <c r="G919">
        <v>420</v>
      </c>
      <c r="H919">
        <v>16343</v>
      </c>
      <c r="I919" t="s">
        <v>18</v>
      </c>
      <c r="L919">
        <v>0</v>
      </c>
      <c r="M919">
        <v>0</v>
      </c>
      <c r="N919">
        <f>IF(L919&gt;0,1,0)</f>
        <v>0</v>
      </c>
      <c r="O919">
        <f>IF(M919&gt;3,1,0)</f>
        <v>0</v>
      </c>
      <c r="P919">
        <f>IF(M919=4,1,0)</f>
        <v>0</v>
      </c>
      <c r="Q919">
        <f>IF(M919=5,1,0)</f>
        <v>0</v>
      </c>
    </row>
    <row r="920" spans="1:20" x14ac:dyDescent="0.25">
      <c r="A920" t="s">
        <v>21</v>
      </c>
      <c r="B920">
        <v>4</v>
      </c>
      <c r="C920">
        <v>15</v>
      </c>
      <c r="D920" t="s">
        <v>23</v>
      </c>
      <c r="E920" t="s">
        <v>23</v>
      </c>
      <c r="F920">
        <v>7</v>
      </c>
      <c r="G920">
        <v>420</v>
      </c>
      <c r="H920">
        <v>16343</v>
      </c>
      <c r="I920" t="s">
        <v>15</v>
      </c>
      <c r="L920">
        <v>0</v>
      </c>
      <c r="M920">
        <v>0</v>
      </c>
      <c r="N920">
        <f>IF(L920&gt;0,1,0)</f>
        <v>0</v>
      </c>
      <c r="O920">
        <f>IF(M920&gt;3,1,0)</f>
        <v>0</v>
      </c>
      <c r="P920">
        <f>IF(M920=4,1,0)</f>
        <v>0</v>
      </c>
      <c r="Q920">
        <f>IF(M920=5,1,0)</f>
        <v>0</v>
      </c>
    </row>
    <row r="921" spans="1:20" x14ac:dyDescent="0.25">
      <c r="A921" t="s">
        <v>21</v>
      </c>
      <c r="B921">
        <v>4</v>
      </c>
      <c r="C921">
        <v>15</v>
      </c>
      <c r="D921" t="s">
        <v>23</v>
      </c>
      <c r="E921" t="s">
        <v>23</v>
      </c>
      <c r="F921">
        <v>7</v>
      </c>
      <c r="G921">
        <v>420</v>
      </c>
      <c r="H921">
        <v>16343</v>
      </c>
      <c r="I921" t="s">
        <v>16</v>
      </c>
      <c r="J921">
        <v>1</v>
      </c>
      <c r="K921">
        <v>3</v>
      </c>
      <c r="L921">
        <v>1</v>
      </c>
      <c r="M921">
        <v>3</v>
      </c>
      <c r="N921">
        <f>IF(L921&gt;0,1,0)</f>
        <v>1</v>
      </c>
      <c r="O921">
        <f>IF(M921&gt;3,1,0)</f>
        <v>0</v>
      </c>
      <c r="P921">
        <f>IF(M921=4,1,0)</f>
        <v>0</v>
      </c>
      <c r="Q921">
        <f>IF(M921=5,1,0)</f>
        <v>0</v>
      </c>
    </row>
    <row r="922" spans="1:20" x14ac:dyDescent="0.25">
      <c r="A922" t="s">
        <v>21</v>
      </c>
      <c r="B922">
        <v>4</v>
      </c>
      <c r="C922">
        <v>15</v>
      </c>
      <c r="D922" t="s">
        <v>23</v>
      </c>
      <c r="E922" t="s">
        <v>23</v>
      </c>
      <c r="F922">
        <v>8</v>
      </c>
      <c r="G922">
        <v>480</v>
      </c>
      <c r="H922">
        <v>16403</v>
      </c>
      <c r="I922" t="s">
        <v>19</v>
      </c>
      <c r="L922">
        <v>0</v>
      </c>
      <c r="M922">
        <v>0</v>
      </c>
      <c r="N922">
        <f>IF(L922&gt;0,1,0)</f>
        <v>0</v>
      </c>
      <c r="O922">
        <f>IF(M922&gt;3,1,0)</f>
        <v>0</v>
      </c>
      <c r="P922">
        <f>IF(M922=4,1,0)</f>
        <v>0</v>
      </c>
      <c r="Q922">
        <f>IF(M922=5,1,0)</f>
        <v>0</v>
      </c>
      <c r="R922">
        <f t="shared" ref="R922" si="458">IF((SUM(J922:J925)&gt;0),1,0)</f>
        <v>1</v>
      </c>
      <c r="S922">
        <f t="shared" ref="S922:T922" si="459">IF((SUM(P922:P925)&gt;0),1,0)</f>
        <v>0</v>
      </c>
      <c r="T922">
        <f t="shared" si="459"/>
        <v>0</v>
      </c>
    </row>
    <row r="923" spans="1:20" x14ac:dyDescent="0.25">
      <c r="A923" t="s">
        <v>21</v>
      </c>
      <c r="B923">
        <v>4</v>
      </c>
      <c r="C923">
        <v>15</v>
      </c>
      <c r="D923" t="s">
        <v>23</v>
      </c>
      <c r="E923" t="s">
        <v>23</v>
      </c>
      <c r="F923">
        <v>8</v>
      </c>
      <c r="G923">
        <v>480</v>
      </c>
      <c r="H923">
        <v>16403</v>
      </c>
      <c r="I923" t="s">
        <v>18</v>
      </c>
      <c r="L923">
        <v>0</v>
      </c>
      <c r="M923">
        <v>0</v>
      </c>
      <c r="N923">
        <f>IF(L923&gt;0,1,0)</f>
        <v>0</v>
      </c>
      <c r="O923">
        <f>IF(M923&gt;3,1,0)</f>
        <v>0</v>
      </c>
      <c r="P923">
        <f>IF(M923=4,1,0)</f>
        <v>0</v>
      </c>
      <c r="Q923">
        <f>IF(M923=5,1,0)</f>
        <v>0</v>
      </c>
    </row>
    <row r="924" spans="1:20" x14ac:dyDescent="0.25">
      <c r="A924" t="s">
        <v>21</v>
      </c>
      <c r="B924">
        <v>4</v>
      </c>
      <c r="C924">
        <v>15</v>
      </c>
      <c r="D924" t="s">
        <v>23</v>
      </c>
      <c r="E924" t="s">
        <v>23</v>
      </c>
      <c r="F924">
        <v>8</v>
      </c>
      <c r="G924">
        <v>480</v>
      </c>
      <c r="H924">
        <v>16403</v>
      </c>
      <c r="I924" t="s">
        <v>15</v>
      </c>
      <c r="L924">
        <v>0</v>
      </c>
      <c r="M924">
        <v>0</v>
      </c>
      <c r="N924">
        <f>IF(L924&gt;0,1,0)</f>
        <v>0</v>
      </c>
      <c r="O924">
        <f>IF(M924&gt;3,1,0)</f>
        <v>0</v>
      </c>
      <c r="P924">
        <f>IF(M924=4,1,0)</f>
        <v>0</v>
      </c>
      <c r="Q924">
        <f>IF(M924=5,1,0)</f>
        <v>0</v>
      </c>
    </row>
    <row r="925" spans="1:20" x14ac:dyDescent="0.25">
      <c r="A925" t="s">
        <v>21</v>
      </c>
      <c r="B925">
        <v>4</v>
      </c>
      <c r="C925">
        <v>15</v>
      </c>
      <c r="D925" t="s">
        <v>23</v>
      </c>
      <c r="E925" t="s">
        <v>23</v>
      </c>
      <c r="F925">
        <v>8</v>
      </c>
      <c r="G925">
        <v>480</v>
      </c>
      <c r="H925">
        <v>16403</v>
      </c>
      <c r="I925" t="s">
        <v>16</v>
      </c>
      <c r="J925">
        <v>1</v>
      </c>
      <c r="K925">
        <v>2</v>
      </c>
      <c r="L925">
        <v>1</v>
      </c>
      <c r="M925">
        <v>2</v>
      </c>
      <c r="N925">
        <f>IF(L925&gt;0,1,0)</f>
        <v>1</v>
      </c>
      <c r="O925">
        <f>IF(M925&gt;3,1,0)</f>
        <v>0</v>
      </c>
      <c r="P925">
        <f>IF(M925=4,1,0)</f>
        <v>0</v>
      </c>
      <c r="Q925">
        <f>IF(M925=5,1,0)</f>
        <v>0</v>
      </c>
    </row>
    <row r="926" spans="1:20" x14ac:dyDescent="0.25">
      <c r="A926" t="s">
        <v>21</v>
      </c>
      <c r="B926">
        <v>4</v>
      </c>
      <c r="C926">
        <v>15</v>
      </c>
      <c r="D926" t="s">
        <v>23</v>
      </c>
      <c r="E926" t="s">
        <v>23</v>
      </c>
      <c r="F926">
        <v>9</v>
      </c>
      <c r="G926">
        <v>540</v>
      </c>
      <c r="H926">
        <v>16463</v>
      </c>
      <c r="I926" t="s">
        <v>19</v>
      </c>
      <c r="L926">
        <v>0</v>
      </c>
      <c r="M926">
        <v>0</v>
      </c>
      <c r="N926">
        <f>IF(L926&gt;0,1,0)</f>
        <v>0</v>
      </c>
      <c r="O926">
        <f>IF(M926&gt;3,1,0)</f>
        <v>0</v>
      </c>
      <c r="P926">
        <f>IF(M926=4,1,0)</f>
        <v>0</v>
      </c>
      <c r="Q926">
        <f>IF(M926=5,1,0)</f>
        <v>0</v>
      </c>
      <c r="R926">
        <f t="shared" ref="R926" si="460">IF((SUM(J926:J929)&gt;0),1,0)</f>
        <v>0</v>
      </c>
      <c r="S926">
        <f t="shared" ref="S926:T926" si="461">IF((SUM(P926:P929)&gt;0),1,0)</f>
        <v>0</v>
      </c>
      <c r="T926">
        <f t="shared" si="461"/>
        <v>0</v>
      </c>
    </row>
    <row r="927" spans="1:20" x14ac:dyDescent="0.25">
      <c r="A927" t="s">
        <v>21</v>
      </c>
      <c r="B927">
        <v>4</v>
      </c>
      <c r="C927">
        <v>15</v>
      </c>
      <c r="D927" t="s">
        <v>23</v>
      </c>
      <c r="E927" t="s">
        <v>23</v>
      </c>
      <c r="F927">
        <v>9</v>
      </c>
      <c r="G927">
        <v>540</v>
      </c>
      <c r="H927">
        <v>16463</v>
      </c>
      <c r="I927" t="s">
        <v>18</v>
      </c>
      <c r="L927">
        <v>0</v>
      </c>
      <c r="M927">
        <v>0</v>
      </c>
      <c r="N927">
        <f>IF(L927&gt;0,1,0)</f>
        <v>0</v>
      </c>
      <c r="O927">
        <f>IF(M927&gt;3,1,0)</f>
        <v>0</v>
      </c>
      <c r="P927">
        <f>IF(M927=4,1,0)</f>
        <v>0</v>
      </c>
      <c r="Q927">
        <f>IF(M927=5,1,0)</f>
        <v>0</v>
      </c>
    </row>
    <row r="928" spans="1:20" x14ac:dyDescent="0.25">
      <c r="A928" t="s">
        <v>21</v>
      </c>
      <c r="B928">
        <v>4</v>
      </c>
      <c r="C928">
        <v>15</v>
      </c>
      <c r="D928" t="s">
        <v>23</v>
      </c>
      <c r="E928" t="s">
        <v>23</v>
      </c>
      <c r="F928">
        <v>9</v>
      </c>
      <c r="G928">
        <v>540</v>
      </c>
      <c r="H928">
        <v>16463</v>
      </c>
      <c r="I928" t="s">
        <v>15</v>
      </c>
      <c r="L928">
        <v>0</v>
      </c>
      <c r="M928">
        <v>0</v>
      </c>
      <c r="N928">
        <f>IF(L928&gt;0,1,0)</f>
        <v>0</v>
      </c>
      <c r="O928">
        <f>IF(M928&gt;3,1,0)</f>
        <v>0</v>
      </c>
      <c r="P928">
        <f>IF(M928=4,1,0)</f>
        <v>0</v>
      </c>
      <c r="Q928">
        <f>IF(M928=5,1,0)</f>
        <v>0</v>
      </c>
    </row>
    <row r="929" spans="1:20" x14ac:dyDescent="0.25">
      <c r="A929" t="s">
        <v>21</v>
      </c>
      <c r="B929">
        <v>4</v>
      </c>
      <c r="C929">
        <v>15</v>
      </c>
      <c r="D929" t="s">
        <v>23</v>
      </c>
      <c r="E929" t="s">
        <v>23</v>
      </c>
      <c r="F929">
        <v>9</v>
      </c>
      <c r="G929">
        <v>540</v>
      </c>
      <c r="H929">
        <v>16463</v>
      </c>
      <c r="I929" t="s">
        <v>16</v>
      </c>
      <c r="L929">
        <v>0</v>
      </c>
      <c r="M929">
        <v>0</v>
      </c>
      <c r="N929">
        <f>IF(L929&gt;0,1,0)</f>
        <v>0</v>
      </c>
      <c r="O929">
        <f>IF(M929&gt;3,1,0)</f>
        <v>0</v>
      </c>
      <c r="P929">
        <f>IF(M929=4,1,0)</f>
        <v>0</v>
      </c>
      <c r="Q929">
        <f>IF(M929=5,1,0)</f>
        <v>0</v>
      </c>
    </row>
    <row r="930" spans="1:20" x14ac:dyDescent="0.25">
      <c r="A930" t="s">
        <v>21</v>
      </c>
      <c r="B930">
        <v>4</v>
      </c>
      <c r="C930">
        <v>15</v>
      </c>
      <c r="D930" t="s">
        <v>23</v>
      </c>
      <c r="E930" t="s">
        <v>23</v>
      </c>
      <c r="F930">
        <v>10</v>
      </c>
      <c r="G930">
        <v>600</v>
      </c>
      <c r="H930">
        <v>16523</v>
      </c>
      <c r="I930" t="s">
        <v>19</v>
      </c>
      <c r="L930">
        <v>0</v>
      </c>
      <c r="M930">
        <v>0</v>
      </c>
      <c r="N930">
        <f>IF(L930&gt;0,1,0)</f>
        <v>0</v>
      </c>
      <c r="O930">
        <f>IF(M930&gt;3,1,0)</f>
        <v>0</v>
      </c>
      <c r="P930">
        <f>IF(M930=4,1,0)</f>
        <v>0</v>
      </c>
      <c r="Q930">
        <f>IF(M930=5,1,0)</f>
        <v>0</v>
      </c>
      <c r="R930">
        <f t="shared" ref="R930" si="462">IF((SUM(J930:J933)&gt;0),1,0)</f>
        <v>1</v>
      </c>
      <c r="S930">
        <f t="shared" ref="S930:T930" si="463">IF((SUM(P930:P933)&gt;0),1,0)</f>
        <v>0</v>
      </c>
      <c r="T930">
        <f t="shared" si="463"/>
        <v>0</v>
      </c>
    </row>
    <row r="931" spans="1:20" x14ac:dyDescent="0.25">
      <c r="A931" t="s">
        <v>21</v>
      </c>
      <c r="B931">
        <v>4</v>
      </c>
      <c r="C931">
        <v>15</v>
      </c>
      <c r="D931" t="s">
        <v>23</v>
      </c>
      <c r="E931" t="s">
        <v>23</v>
      </c>
      <c r="F931">
        <v>10</v>
      </c>
      <c r="G931">
        <v>600</v>
      </c>
      <c r="H931">
        <v>16523</v>
      </c>
      <c r="I931" t="s">
        <v>18</v>
      </c>
      <c r="L931">
        <v>0</v>
      </c>
      <c r="M931">
        <v>0</v>
      </c>
      <c r="N931">
        <f>IF(L931&gt;0,1,0)</f>
        <v>0</v>
      </c>
      <c r="O931">
        <f>IF(M931&gt;3,1,0)</f>
        <v>0</v>
      </c>
      <c r="P931">
        <f>IF(M931=4,1,0)</f>
        <v>0</v>
      </c>
      <c r="Q931">
        <f>IF(M931=5,1,0)</f>
        <v>0</v>
      </c>
    </row>
    <row r="932" spans="1:20" x14ac:dyDescent="0.25">
      <c r="A932" t="s">
        <v>21</v>
      </c>
      <c r="B932">
        <v>4</v>
      </c>
      <c r="C932">
        <v>15</v>
      </c>
      <c r="D932" t="s">
        <v>23</v>
      </c>
      <c r="E932" t="s">
        <v>23</v>
      </c>
      <c r="F932">
        <v>10</v>
      </c>
      <c r="G932">
        <v>600</v>
      </c>
      <c r="H932">
        <v>16523</v>
      </c>
      <c r="I932" t="s">
        <v>15</v>
      </c>
      <c r="J932">
        <v>1</v>
      </c>
      <c r="K932">
        <v>2</v>
      </c>
      <c r="L932">
        <v>1</v>
      </c>
      <c r="M932">
        <v>2</v>
      </c>
      <c r="N932">
        <f>IF(L932&gt;0,1,0)</f>
        <v>1</v>
      </c>
      <c r="O932">
        <f>IF(M932&gt;3,1,0)</f>
        <v>0</v>
      </c>
      <c r="P932">
        <f>IF(M932=4,1,0)</f>
        <v>0</v>
      </c>
      <c r="Q932">
        <f>IF(M932=5,1,0)</f>
        <v>0</v>
      </c>
    </row>
    <row r="933" spans="1:20" x14ac:dyDescent="0.25">
      <c r="A933" t="s">
        <v>21</v>
      </c>
      <c r="B933">
        <v>4</v>
      </c>
      <c r="C933">
        <v>15</v>
      </c>
      <c r="D933" t="s">
        <v>23</v>
      </c>
      <c r="E933" t="s">
        <v>23</v>
      </c>
      <c r="F933">
        <v>10</v>
      </c>
      <c r="G933">
        <v>600</v>
      </c>
      <c r="H933">
        <v>16523</v>
      </c>
      <c r="I933" t="s">
        <v>16</v>
      </c>
      <c r="J933">
        <v>1</v>
      </c>
      <c r="K933">
        <v>3</v>
      </c>
      <c r="L933">
        <v>1</v>
      </c>
      <c r="M933">
        <v>3</v>
      </c>
      <c r="N933">
        <f>IF(L933&gt;0,1,0)</f>
        <v>1</v>
      </c>
      <c r="O933">
        <f>IF(M933&gt;3,1,0)</f>
        <v>0</v>
      </c>
      <c r="P933">
        <f>IF(M933=4,1,0)</f>
        <v>0</v>
      </c>
      <c r="Q933">
        <f>IF(M933=5,1,0)</f>
        <v>0</v>
      </c>
    </row>
    <row r="934" spans="1:20" x14ac:dyDescent="0.25">
      <c r="A934" t="s">
        <v>21</v>
      </c>
      <c r="B934">
        <v>4</v>
      </c>
      <c r="C934">
        <v>15</v>
      </c>
      <c r="D934" t="s">
        <v>23</v>
      </c>
      <c r="E934" t="s">
        <v>23</v>
      </c>
      <c r="F934">
        <v>11</v>
      </c>
      <c r="G934">
        <v>660</v>
      </c>
      <c r="H934">
        <v>16583</v>
      </c>
      <c r="I934" t="s">
        <v>19</v>
      </c>
      <c r="L934">
        <v>0</v>
      </c>
      <c r="M934">
        <v>0</v>
      </c>
      <c r="N934">
        <f>IF(L934&gt;0,1,0)</f>
        <v>0</v>
      </c>
      <c r="O934">
        <f>IF(M934&gt;3,1,0)</f>
        <v>0</v>
      </c>
      <c r="P934">
        <f>IF(M934=4,1,0)</f>
        <v>0</v>
      </c>
      <c r="Q934">
        <f>IF(M934=5,1,0)</f>
        <v>0</v>
      </c>
      <c r="R934">
        <f t="shared" ref="R934" si="464">IF((SUM(J934:J937)&gt;0),1,0)</f>
        <v>1</v>
      </c>
      <c r="S934">
        <f t="shared" ref="S934:T934" si="465">IF((SUM(P934:P937)&gt;0),1,0)</f>
        <v>0</v>
      </c>
      <c r="T934">
        <f t="shared" si="465"/>
        <v>0</v>
      </c>
    </row>
    <row r="935" spans="1:20" x14ac:dyDescent="0.25">
      <c r="A935" t="s">
        <v>21</v>
      </c>
      <c r="B935">
        <v>4</v>
      </c>
      <c r="C935">
        <v>15</v>
      </c>
      <c r="D935" t="s">
        <v>23</v>
      </c>
      <c r="E935" t="s">
        <v>23</v>
      </c>
      <c r="F935">
        <v>11</v>
      </c>
      <c r="G935">
        <v>660</v>
      </c>
      <c r="H935">
        <v>16583</v>
      </c>
      <c r="I935" t="s">
        <v>18</v>
      </c>
      <c r="L935">
        <v>0</v>
      </c>
      <c r="M935">
        <v>0</v>
      </c>
      <c r="N935">
        <f>IF(L935&gt;0,1,0)</f>
        <v>0</v>
      </c>
      <c r="O935">
        <f>IF(M935&gt;3,1,0)</f>
        <v>0</v>
      </c>
      <c r="P935">
        <f>IF(M935=4,1,0)</f>
        <v>0</v>
      </c>
      <c r="Q935">
        <f>IF(M935=5,1,0)</f>
        <v>0</v>
      </c>
    </row>
    <row r="936" spans="1:20" x14ac:dyDescent="0.25">
      <c r="A936" t="s">
        <v>21</v>
      </c>
      <c r="B936">
        <v>4</v>
      </c>
      <c r="C936">
        <v>15</v>
      </c>
      <c r="D936" t="s">
        <v>23</v>
      </c>
      <c r="E936" t="s">
        <v>23</v>
      </c>
      <c r="F936">
        <v>11</v>
      </c>
      <c r="G936">
        <v>660</v>
      </c>
      <c r="H936">
        <v>16583</v>
      </c>
      <c r="I936" t="s">
        <v>15</v>
      </c>
      <c r="J936">
        <v>1</v>
      </c>
      <c r="K936">
        <v>3</v>
      </c>
      <c r="L936">
        <v>1</v>
      </c>
      <c r="M936">
        <v>3</v>
      </c>
      <c r="N936">
        <f>IF(L936&gt;0,1,0)</f>
        <v>1</v>
      </c>
      <c r="O936">
        <f>IF(M936&gt;3,1,0)</f>
        <v>0</v>
      </c>
      <c r="P936">
        <f>IF(M936=4,1,0)</f>
        <v>0</v>
      </c>
      <c r="Q936">
        <f>IF(M936=5,1,0)</f>
        <v>0</v>
      </c>
    </row>
    <row r="937" spans="1:20" x14ac:dyDescent="0.25">
      <c r="A937" t="s">
        <v>21</v>
      </c>
      <c r="B937">
        <v>4</v>
      </c>
      <c r="C937">
        <v>15</v>
      </c>
      <c r="D937" t="s">
        <v>23</v>
      </c>
      <c r="E937" t="s">
        <v>23</v>
      </c>
      <c r="F937">
        <v>11</v>
      </c>
      <c r="G937">
        <v>660</v>
      </c>
      <c r="H937">
        <v>16583</v>
      </c>
      <c r="I937" t="s">
        <v>16</v>
      </c>
      <c r="L937">
        <v>0</v>
      </c>
      <c r="M937">
        <v>0</v>
      </c>
      <c r="N937">
        <f>IF(L937&gt;0,1,0)</f>
        <v>0</v>
      </c>
      <c r="O937">
        <f>IF(M937&gt;3,1,0)</f>
        <v>0</v>
      </c>
      <c r="P937">
        <f>IF(M937=4,1,0)</f>
        <v>0</v>
      </c>
      <c r="Q937">
        <f>IF(M937=5,1,0)</f>
        <v>0</v>
      </c>
    </row>
    <row r="938" spans="1:20" x14ac:dyDescent="0.25">
      <c r="A938" t="s">
        <v>21</v>
      </c>
      <c r="B938">
        <v>4</v>
      </c>
      <c r="C938">
        <v>15</v>
      </c>
      <c r="D938" t="s">
        <v>23</v>
      </c>
      <c r="E938" t="s">
        <v>23</v>
      </c>
      <c r="F938">
        <v>12</v>
      </c>
      <c r="G938">
        <v>720</v>
      </c>
      <c r="H938">
        <v>16643</v>
      </c>
      <c r="I938" t="s">
        <v>19</v>
      </c>
      <c r="L938">
        <v>0</v>
      </c>
      <c r="M938">
        <v>0</v>
      </c>
      <c r="N938">
        <f>IF(L938&gt;0,1,0)</f>
        <v>0</v>
      </c>
      <c r="O938">
        <f>IF(M938&gt;3,1,0)</f>
        <v>0</v>
      </c>
      <c r="P938">
        <f>IF(M938=4,1,0)</f>
        <v>0</v>
      </c>
      <c r="Q938">
        <f>IF(M938=5,1,0)</f>
        <v>0</v>
      </c>
      <c r="R938">
        <f t="shared" ref="R938" si="466">IF((SUM(J938:J941)&gt;0),1,0)</f>
        <v>0</v>
      </c>
      <c r="S938">
        <f t="shared" ref="S938:T938" si="467">IF((SUM(P938:P941)&gt;0),1,0)</f>
        <v>0</v>
      </c>
      <c r="T938">
        <f t="shared" si="467"/>
        <v>0</v>
      </c>
    </row>
    <row r="939" spans="1:20" x14ac:dyDescent="0.25">
      <c r="A939" t="s">
        <v>21</v>
      </c>
      <c r="B939">
        <v>4</v>
      </c>
      <c r="C939">
        <v>15</v>
      </c>
      <c r="D939" t="s">
        <v>23</v>
      </c>
      <c r="E939" t="s">
        <v>23</v>
      </c>
      <c r="F939">
        <v>12</v>
      </c>
      <c r="G939">
        <v>720</v>
      </c>
      <c r="H939">
        <v>16643</v>
      </c>
      <c r="I939" t="s">
        <v>18</v>
      </c>
      <c r="L939">
        <v>0</v>
      </c>
      <c r="M939">
        <v>0</v>
      </c>
      <c r="N939">
        <f>IF(L939&gt;0,1,0)</f>
        <v>0</v>
      </c>
      <c r="O939">
        <f>IF(M939&gt;3,1,0)</f>
        <v>0</v>
      </c>
      <c r="P939">
        <f>IF(M939=4,1,0)</f>
        <v>0</v>
      </c>
      <c r="Q939">
        <f>IF(M939=5,1,0)</f>
        <v>0</v>
      </c>
    </row>
    <row r="940" spans="1:20" x14ac:dyDescent="0.25">
      <c r="A940" t="s">
        <v>21</v>
      </c>
      <c r="B940">
        <v>4</v>
      </c>
      <c r="C940">
        <v>15</v>
      </c>
      <c r="D940" t="s">
        <v>23</v>
      </c>
      <c r="E940" t="s">
        <v>23</v>
      </c>
      <c r="F940">
        <v>12</v>
      </c>
      <c r="G940">
        <v>720</v>
      </c>
      <c r="H940">
        <v>16643</v>
      </c>
      <c r="I940" t="s">
        <v>15</v>
      </c>
      <c r="L940">
        <v>0</v>
      </c>
      <c r="M940">
        <v>0</v>
      </c>
      <c r="N940">
        <f>IF(L940&gt;0,1,0)</f>
        <v>0</v>
      </c>
      <c r="O940">
        <f>IF(M940&gt;3,1,0)</f>
        <v>0</v>
      </c>
      <c r="P940">
        <f>IF(M940=4,1,0)</f>
        <v>0</v>
      </c>
      <c r="Q940">
        <f>IF(M940=5,1,0)</f>
        <v>0</v>
      </c>
    </row>
    <row r="941" spans="1:20" x14ac:dyDescent="0.25">
      <c r="A941" t="s">
        <v>21</v>
      </c>
      <c r="B941">
        <v>4</v>
      </c>
      <c r="C941">
        <v>15</v>
      </c>
      <c r="D941" t="s">
        <v>23</v>
      </c>
      <c r="E941" t="s">
        <v>23</v>
      </c>
      <c r="F941">
        <v>12</v>
      </c>
      <c r="G941">
        <v>720</v>
      </c>
      <c r="H941">
        <v>16643</v>
      </c>
      <c r="I941" t="s">
        <v>16</v>
      </c>
      <c r="L941">
        <v>0</v>
      </c>
      <c r="M941">
        <v>0</v>
      </c>
      <c r="N941">
        <f>IF(L941&gt;0,1,0)</f>
        <v>0</v>
      </c>
      <c r="O941">
        <f>IF(M941&gt;3,1,0)</f>
        <v>0</v>
      </c>
      <c r="P941">
        <f>IF(M941=4,1,0)</f>
        <v>0</v>
      </c>
      <c r="Q941">
        <f>IF(M941=5,1,0)</f>
        <v>0</v>
      </c>
    </row>
    <row r="942" spans="1:20" x14ac:dyDescent="0.25">
      <c r="A942" t="s">
        <v>21</v>
      </c>
      <c r="B942">
        <v>4</v>
      </c>
      <c r="C942">
        <v>15</v>
      </c>
      <c r="D942" t="s">
        <v>23</v>
      </c>
      <c r="E942" t="s">
        <v>23</v>
      </c>
      <c r="F942">
        <v>13</v>
      </c>
      <c r="G942">
        <v>780</v>
      </c>
      <c r="H942">
        <v>16703</v>
      </c>
      <c r="I942" t="s">
        <v>19</v>
      </c>
      <c r="L942">
        <v>0</v>
      </c>
      <c r="M942">
        <v>0</v>
      </c>
      <c r="N942">
        <f>IF(L942&gt;0,1,0)</f>
        <v>0</v>
      </c>
      <c r="O942">
        <f>IF(M942&gt;3,1,0)</f>
        <v>0</v>
      </c>
      <c r="P942">
        <f>IF(M942=4,1,0)</f>
        <v>0</v>
      </c>
      <c r="Q942">
        <f>IF(M942=5,1,0)</f>
        <v>0</v>
      </c>
      <c r="R942">
        <f t="shared" ref="R942" si="468">IF((SUM(J942:J945)&gt;0),1,0)</f>
        <v>0</v>
      </c>
      <c r="S942">
        <f t="shared" ref="S942:T942" si="469">IF((SUM(P942:P945)&gt;0),1,0)</f>
        <v>0</v>
      </c>
      <c r="T942">
        <f t="shared" si="469"/>
        <v>0</v>
      </c>
    </row>
    <row r="943" spans="1:20" x14ac:dyDescent="0.25">
      <c r="A943" t="s">
        <v>21</v>
      </c>
      <c r="B943">
        <v>4</v>
      </c>
      <c r="C943">
        <v>15</v>
      </c>
      <c r="D943" t="s">
        <v>23</v>
      </c>
      <c r="E943" t="s">
        <v>23</v>
      </c>
      <c r="F943">
        <v>13</v>
      </c>
      <c r="G943">
        <v>780</v>
      </c>
      <c r="H943">
        <v>16703</v>
      </c>
      <c r="I943" t="s">
        <v>18</v>
      </c>
      <c r="L943">
        <v>0</v>
      </c>
      <c r="M943">
        <v>0</v>
      </c>
      <c r="N943">
        <f>IF(L943&gt;0,1,0)</f>
        <v>0</v>
      </c>
      <c r="O943">
        <f>IF(M943&gt;3,1,0)</f>
        <v>0</v>
      </c>
      <c r="P943">
        <f>IF(M943=4,1,0)</f>
        <v>0</v>
      </c>
      <c r="Q943">
        <f>IF(M943=5,1,0)</f>
        <v>0</v>
      </c>
    </row>
    <row r="944" spans="1:20" x14ac:dyDescent="0.25">
      <c r="A944" t="s">
        <v>21</v>
      </c>
      <c r="B944">
        <v>4</v>
      </c>
      <c r="C944">
        <v>15</v>
      </c>
      <c r="D944" t="s">
        <v>23</v>
      </c>
      <c r="E944" t="s">
        <v>23</v>
      </c>
      <c r="F944">
        <v>13</v>
      </c>
      <c r="G944">
        <v>780</v>
      </c>
      <c r="H944">
        <v>16703</v>
      </c>
      <c r="I944" t="s">
        <v>15</v>
      </c>
      <c r="L944">
        <v>0</v>
      </c>
      <c r="M944">
        <v>0</v>
      </c>
      <c r="N944">
        <f>IF(L944&gt;0,1,0)</f>
        <v>0</v>
      </c>
      <c r="O944">
        <f>IF(M944&gt;3,1,0)</f>
        <v>0</v>
      </c>
      <c r="P944">
        <f>IF(M944=4,1,0)</f>
        <v>0</v>
      </c>
      <c r="Q944">
        <f>IF(M944=5,1,0)</f>
        <v>0</v>
      </c>
    </row>
    <row r="945" spans="1:20" x14ac:dyDescent="0.25">
      <c r="A945" t="s">
        <v>21</v>
      </c>
      <c r="B945">
        <v>4</v>
      </c>
      <c r="C945">
        <v>15</v>
      </c>
      <c r="D945" t="s">
        <v>23</v>
      </c>
      <c r="E945" t="s">
        <v>23</v>
      </c>
      <c r="F945">
        <v>13</v>
      </c>
      <c r="G945">
        <v>780</v>
      </c>
      <c r="H945">
        <v>16703</v>
      </c>
      <c r="I945" t="s">
        <v>16</v>
      </c>
      <c r="L945">
        <v>0</v>
      </c>
      <c r="M945">
        <v>0</v>
      </c>
      <c r="N945">
        <f>IF(L945&gt;0,1,0)</f>
        <v>0</v>
      </c>
      <c r="O945">
        <f>IF(M945&gt;3,1,0)</f>
        <v>0</v>
      </c>
      <c r="P945">
        <f>IF(M945=4,1,0)</f>
        <v>0</v>
      </c>
      <c r="Q945">
        <f>IF(M945=5,1,0)</f>
        <v>0</v>
      </c>
    </row>
    <row r="946" spans="1:20" x14ac:dyDescent="0.25">
      <c r="A946" t="s">
        <v>21</v>
      </c>
      <c r="B946">
        <v>4</v>
      </c>
      <c r="C946">
        <v>15</v>
      </c>
      <c r="D946" t="s">
        <v>23</v>
      </c>
      <c r="E946" t="s">
        <v>23</v>
      </c>
      <c r="F946">
        <v>14</v>
      </c>
      <c r="G946">
        <v>840</v>
      </c>
      <c r="H946">
        <v>16763</v>
      </c>
      <c r="I946" t="s">
        <v>19</v>
      </c>
      <c r="L946">
        <v>0</v>
      </c>
      <c r="M946">
        <v>0</v>
      </c>
      <c r="N946">
        <f>IF(L946&gt;0,1,0)</f>
        <v>0</v>
      </c>
      <c r="O946">
        <f>IF(M946&gt;3,1,0)</f>
        <v>0</v>
      </c>
      <c r="P946">
        <f>IF(M946=4,1,0)</f>
        <v>0</v>
      </c>
      <c r="Q946">
        <f>IF(M946=5,1,0)</f>
        <v>0</v>
      </c>
      <c r="R946">
        <f t="shared" ref="R946" si="470">IF((SUM(J946:J949)&gt;0),1,0)</f>
        <v>0</v>
      </c>
      <c r="S946">
        <f t="shared" ref="S946:T946" si="471">IF((SUM(P946:P949)&gt;0),1,0)</f>
        <v>0</v>
      </c>
      <c r="T946">
        <f t="shared" si="471"/>
        <v>0</v>
      </c>
    </row>
    <row r="947" spans="1:20" x14ac:dyDescent="0.25">
      <c r="A947" t="s">
        <v>21</v>
      </c>
      <c r="B947">
        <v>4</v>
      </c>
      <c r="C947">
        <v>15</v>
      </c>
      <c r="D947" t="s">
        <v>23</v>
      </c>
      <c r="E947" t="s">
        <v>23</v>
      </c>
      <c r="F947">
        <v>14</v>
      </c>
      <c r="G947">
        <v>840</v>
      </c>
      <c r="H947">
        <v>16763</v>
      </c>
      <c r="I947" t="s">
        <v>18</v>
      </c>
      <c r="L947">
        <v>0</v>
      </c>
      <c r="M947">
        <v>0</v>
      </c>
      <c r="N947">
        <f>IF(L947&gt;0,1,0)</f>
        <v>0</v>
      </c>
      <c r="O947">
        <f>IF(M947&gt;3,1,0)</f>
        <v>0</v>
      </c>
      <c r="P947">
        <f>IF(M947=4,1,0)</f>
        <v>0</v>
      </c>
      <c r="Q947">
        <f>IF(M947=5,1,0)</f>
        <v>0</v>
      </c>
    </row>
    <row r="948" spans="1:20" x14ac:dyDescent="0.25">
      <c r="A948" t="s">
        <v>21</v>
      </c>
      <c r="B948">
        <v>4</v>
      </c>
      <c r="C948">
        <v>15</v>
      </c>
      <c r="D948" t="s">
        <v>23</v>
      </c>
      <c r="E948" t="s">
        <v>23</v>
      </c>
      <c r="F948">
        <v>14</v>
      </c>
      <c r="G948">
        <v>840</v>
      </c>
      <c r="H948">
        <v>16763</v>
      </c>
      <c r="I948" t="s">
        <v>15</v>
      </c>
      <c r="L948">
        <v>0</v>
      </c>
      <c r="M948">
        <v>0</v>
      </c>
      <c r="N948">
        <f>IF(L948&gt;0,1,0)</f>
        <v>0</v>
      </c>
      <c r="O948">
        <f>IF(M948&gt;3,1,0)</f>
        <v>0</v>
      </c>
      <c r="P948">
        <f>IF(M948=4,1,0)</f>
        <v>0</v>
      </c>
      <c r="Q948">
        <f>IF(M948=5,1,0)</f>
        <v>0</v>
      </c>
    </row>
    <row r="949" spans="1:20" x14ac:dyDescent="0.25">
      <c r="A949" t="s">
        <v>21</v>
      </c>
      <c r="B949">
        <v>4</v>
      </c>
      <c r="C949">
        <v>15</v>
      </c>
      <c r="D949" t="s">
        <v>23</v>
      </c>
      <c r="E949" t="s">
        <v>23</v>
      </c>
      <c r="F949">
        <v>14</v>
      </c>
      <c r="G949">
        <v>840</v>
      </c>
      <c r="H949">
        <v>16763</v>
      </c>
      <c r="I949" t="s">
        <v>16</v>
      </c>
      <c r="L949">
        <v>0</v>
      </c>
      <c r="M949">
        <v>0</v>
      </c>
      <c r="N949">
        <f>IF(L949&gt;0,1,0)</f>
        <v>0</v>
      </c>
      <c r="O949">
        <f>IF(M949&gt;3,1,0)</f>
        <v>0</v>
      </c>
      <c r="P949">
        <f>IF(M949=4,1,0)</f>
        <v>0</v>
      </c>
      <c r="Q949">
        <f>IF(M949=5,1,0)</f>
        <v>0</v>
      </c>
    </row>
    <row r="950" spans="1:20" x14ac:dyDescent="0.25">
      <c r="A950" t="s">
        <v>21</v>
      </c>
      <c r="B950">
        <v>4</v>
      </c>
      <c r="C950">
        <v>15</v>
      </c>
      <c r="D950" t="s">
        <v>23</v>
      </c>
      <c r="E950" t="s">
        <v>23</v>
      </c>
      <c r="F950">
        <v>15</v>
      </c>
      <c r="G950">
        <v>900</v>
      </c>
      <c r="H950">
        <v>16823</v>
      </c>
      <c r="I950" t="s">
        <v>19</v>
      </c>
      <c r="L950">
        <v>0</v>
      </c>
      <c r="M950">
        <v>0</v>
      </c>
      <c r="N950">
        <f>IF(L950&gt;0,1,0)</f>
        <v>0</v>
      </c>
      <c r="O950">
        <f>IF(M950&gt;3,1,0)</f>
        <v>0</v>
      </c>
      <c r="P950">
        <f>IF(M950=4,1,0)</f>
        <v>0</v>
      </c>
      <c r="Q950">
        <f>IF(M950=5,1,0)</f>
        <v>0</v>
      </c>
      <c r="R950">
        <f t="shared" ref="R950" si="472">IF((SUM(J950:J953)&gt;0),1,0)</f>
        <v>0</v>
      </c>
      <c r="S950">
        <f t="shared" ref="S950:T950" si="473">IF((SUM(P950:P953)&gt;0),1,0)</f>
        <v>0</v>
      </c>
      <c r="T950">
        <f t="shared" si="473"/>
        <v>0</v>
      </c>
    </row>
    <row r="951" spans="1:20" x14ac:dyDescent="0.25">
      <c r="A951" t="s">
        <v>21</v>
      </c>
      <c r="B951">
        <v>4</v>
      </c>
      <c r="C951">
        <v>15</v>
      </c>
      <c r="D951" t="s">
        <v>23</v>
      </c>
      <c r="E951" t="s">
        <v>23</v>
      </c>
      <c r="F951">
        <v>15</v>
      </c>
      <c r="G951">
        <v>900</v>
      </c>
      <c r="H951">
        <v>16823</v>
      </c>
      <c r="I951" t="s">
        <v>18</v>
      </c>
      <c r="L951">
        <v>0</v>
      </c>
      <c r="M951">
        <v>0</v>
      </c>
      <c r="N951">
        <f>IF(L951&gt;0,1,0)</f>
        <v>0</v>
      </c>
      <c r="O951">
        <f>IF(M951&gt;3,1,0)</f>
        <v>0</v>
      </c>
      <c r="P951">
        <f>IF(M951=4,1,0)</f>
        <v>0</v>
      </c>
      <c r="Q951">
        <f>IF(M951=5,1,0)</f>
        <v>0</v>
      </c>
    </row>
    <row r="952" spans="1:20" x14ac:dyDescent="0.25">
      <c r="A952" t="s">
        <v>21</v>
      </c>
      <c r="B952">
        <v>4</v>
      </c>
      <c r="C952">
        <v>15</v>
      </c>
      <c r="D952" t="s">
        <v>23</v>
      </c>
      <c r="E952" t="s">
        <v>23</v>
      </c>
      <c r="F952">
        <v>15</v>
      </c>
      <c r="G952">
        <v>900</v>
      </c>
      <c r="H952">
        <v>16823</v>
      </c>
      <c r="I952" t="s">
        <v>15</v>
      </c>
      <c r="L952">
        <v>0</v>
      </c>
      <c r="M952">
        <v>0</v>
      </c>
      <c r="N952">
        <f>IF(L952&gt;0,1,0)</f>
        <v>0</v>
      </c>
      <c r="O952">
        <f>IF(M952&gt;3,1,0)</f>
        <v>0</v>
      </c>
      <c r="P952">
        <f>IF(M952=4,1,0)</f>
        <v>0</v>
      </c>
      <c r="Q952">
        <f>IF(M952=5,1,0)</f>
        <v>0</v>
      </c>
    </row>
    <row r="953" spans="1:20" x14ac:dyDescent="0.25">
      <c r="A953" t="s">
        <v>21</v>
      </c>
      <c r="B953">
        <v>4</v>
      </c>
      <c r="C953">
        <v>15</v>
      </c>
      <c r="D953" t="s">
        <v>23</v>
      </c>
      <c r="E953" t="s">
        <v>23</v>
      </c>
      <c r="F953">
        <v>15</v>
      </c>
      <c r="G953">
        <v>900</v>
      </c>
      <c r="H953">
        <v>16823</v>
      </c>
      <c r="I953" t="s">
        <v>16</v>
      </c>
      <c r="L953">
        <v>0</v>
      </c>
      <c r="M953">
        <v>0</v>
      </c>
      <c r="N953">
        <f>IF(L953&gt;0,1,0)</f>
        <v>0</v>
      </c>
      <c r="O953">
        <f>IF(M953&gt;3,1,0)</f>
        <v>0</v>
      </c>
      <c r="P953">
        <f>IF(M953=4,1,0)</f>
        <v>0</v>
      </c>
      <c r="Q953">
        <f>IF(M953=5,1,0)</f>
        <v>0</v>
      </c>
    </row>
    <row r="954" spans="1:20" x14ac:dyDescent="0.25">
      <c r="A954" t="s">
        <v>21</v>
      </c>
      <c r="B954">
        <v>4</v>
      </c>
      <c r="C954">
        <v>15</v>
      </c>
      <c r="D954" t="s">
        <v>23</v>
      </c>
      <c r="E954" t="s">
        <v>23</v>
      </c>
      <c r="F954">
        <v>16</v>
      </c>
      <c r="G954">
        <v>960</v>
      </c>
      <c r="H954">
        <v>16883</v>
      </c>
      <c r="I954" t="s">
        <v>19</v>
      </c>
      <c r="L954">
        <v>0</v>
      </c>
      <c r="M954">
        <v>0</v>
      </c>
      <c r="N954">
        <f>IF(L954&gt;0,1,0)</f>
        <v>0</v>
      </c>
      <c r="O954">
        <f>IF(M954&gt;3,1,0)</f>
        <v>0</v>
      </c>
      <c r="P954">
        <f>IF(M954=4,1,0)</f>
        <v>0</v>
      </c>
      <c r="Q954">
        <f>IF(M954=5,1,0)</f>
        <v>0</v>
      </c>
      <c r="R954">
        <f t="shared" ref="R954" si="474">IF((SUM(J954:J957)&gt;0),1,0)</f>
        <v>0</v>
      </c>
      <c r="S954">
        <f t="shared" ref="S954:T954" si="475">IF((SUM(P954:P957)&gt;0),1,0)</f>
        <v>0</v>
      </c>
      <c r="T954">
        <f t="shared" si="475"/>
        <v>0</v>
      </c>
    </row>
    <row r="955" spans="1:20" x14ac:dyDescent="0.25">
      <c r="A955" t="s">
        <v>21</v>
      </c>
      <c r="B955">
        <v>4</v>
      </c>
      <c r="C955">
        <v>15</v>
      </c>
      <c r="D955" t="s">
        <v>23</v>
      </c>
      <c r="E955" t="s">
        <v>23</v>
      </c>
      <c r="F955">
        <v>16</v>
      </c>
      <c r="G955">
        <v>960</v>
      </c>
      <c r="H955">
        <v>16883</v>
      </c>
      <c r="I955" t="s">
        <v>18</v>
      </c>
      <c r="L955">
        <v>0</v>
      </c>
      <c r="M955">
        <v>0</v>
      </c>
      <c r="N955">
        <f>IF(L955&gt;0,1,0)</f>
        <v>0</v>
      </c>
      <c r="O955">
        <f>IF(M955&gt;3,1,0)</f>
        <v>0</v>
      </c>
      <c r="P955">
        <f>IF(M955=4,1,0)</f>
        <v>0</v>
      </c>
      <c r="Q955">
        <f>IF(M955=5,1,0)</f>
        <v>0</v>
      </c>
    </row>
    <row r="956" spans="1:20" x14ac:dyDescent="0.25">
      <c r="A956" t="s">
        <v>21</v>
      </c>
      <c r="B956">
        <v>4</v>
      </c>
      <c r="C956">
        <v>15</v>
      </c>
      <c r="D956" t="s">
        <v>23</v>
      </c>
      <c r="E956" t="s">
        <v>23</v>
      </c>
      <c r="F956">
        <v>16</v>
      </c>
      <c r="G956">
        <v>960</v>
      </c>
      <c r="H956">
        <v>16883</v>
      </c>
      <c r="I956" t="s">
        <v>15</v>
      </c>
      <c r="L956">
        <v>0</v>
      </c>
      <c r="M956">
        <v>0</v>
      </c>
      <c r="N956">
        <f>IF(L956&gt;0,1,0)</f>
        <v>0</v>
      </c>
      <c r="O956">
        <f>IF(M956&gt;3,1,0)</f>
        <v>0</v>
      </c>
      <c r="P956">
        <f>IF(M956=4,1,0)</f>
        <v>0</v>
      </c>
      <c r="Q956">
        <f>IF(M956=5,1,0)</f>
        <v>0</v>
      </c>
    </row>
    <row r="957" spans="1:20" x14ac:dyDescent="0.25">
      <c r="A957" t="s">
        <v>21</v>
      </c>
      <c r="B957">
        <v>4</v>
      </c>
      <c r="C957">
        <v>15</v>
      </c>
      <c r="D957" t="s">
        <v>23</v>
      </c>
      <c r="E957" t="s">
        <v>23</v>
      </c>
      <c r="F957">
        <v>16</v>
      </c>
      <c r="G957">
        <v>960</v>
      </c>
      <c r="H957">
        <v>16883</v>
      </c>
      <c r="I957" t="s">
        <v>16</v>
      </c>
      <c r="L957">
        <v>0</v>
      </c>
      <c r="M957">
        <v>0</v>
      </c>
      <c r="N957">
        <f>IF(L957&gt;0,1,0)</f>
        <v>0</v>
      </c>
      <c r="O957">
        <f>IF(M957&gt;3,1,0)</f>
        <v>0</v>
      </c>
      <c r="P957">
        <f>IF(M957=4,1,0)</f>
        <v>0</v>
      </c>
      <c r="Q957">
        <f>IF(M957=5,1,0)</f>
        <v>0</v>
      </c>
    </row>
    <row r="958" spans="1:20" x14ac:dyDescent="0.25">
      <c r="A958" t="s">
        <v>21</v>
      </c>
      <c r="B958">
        <v>4</v>
      </c>
      <c r="C958">
        <v>15</v>
      </c>
      <c r="D958" t="s">
        <v>23</v>
      </c>
      <c r="E958" t="s">
        <v>23</v>
      </c>
      <c r="F958">
        <v>17</v>
      </c>
      <c r="G958">
        <v>1020</v>
      </c>
      <c r="H958">
        <v>16943</v>
      </c>
      <c r="I958" t="s">
        <v>19</v>
      </c>
      <c r="L958">
        <v>0</v>
      </c>
      <c r="M958">
        <v>0</v>
      </c>
      <c r="N958">
        <f>IF(L958&gt;0,1,0)</f>
        <v>0</v>
      </c>
      <c r="O958">
        <f>IF(M958&gt;3,1,0)</f>
        <v>0</v>
      </c>
      <c r="P958">
        <f>IF(M958=4,1,0)</f>
        <v>0</v>
      </c>
      <c r="Q958">
        <f>IF(M958=5,1,0)</f>
        <v>0</v>
      </c>
      <c r="R958">
        <f t="shared" ref="R958" si="476">IF((SUM(J958:J961)&gt;0),1,0)</f>
        <v>0</v>
      </c>
      <c r="S958">
        <f t="shared" ref="S958:T958" si="477">IF((SUM(P958:P961)&gt;0),1,0)</f>
        <v>0</v>
      </c>
      <c r="T958">
        <f t="shared" si="477"/>
        <v>0</v>
      </c>
    </row>
    <row r="959" spans="1:20" x14ac:dyDescent="0.25">
      <c r="A959" t="s">
        <v>21</v>
      </c>
      <c r="B959">
        <v>4</v>
      </c>
      <c r="C959">
        <v>15</v>
      </c>
      <c r="D959" t="s">
        <v>23</v>
      </c>
      <c r="E959" t="s">
        <v>23</v>
      </c>
      <c r="F959">
        <v>17</v>
      </c>
      <c r="G959">
        <v>1020</v>
      </c>
      <c r="H959">
        <v>16943</v>
      </c>
      <c r="I959" t="s">
        <v>18</v>
      </c>
      <c r="L959">
        <v>0</v>
      </c>
      <c r="M959">
        <v>0</v>
      </c>
      <c r="N959">
        <f>IF(L959&gt;0,1,0)</f>
        <v>0</v>
      </c>
      <c r="O959">
        <f>IF(M959&gt;3,1,0)</f>
        <v>0</v>
      </c>
      <c r="P959">
        <f>IF(M959=4,1,0)</f>
        <v>0</v>
      </c>
      <c r="Q959">
        <f>IF(M959=5,1,0)</f>
        <v>0</v>
      </c>
    </row>
    <row r="960" spans="1:20" x14ac:dyDescent="0.25">
      <c r="A960" t="s">
        <v>21</v>
      </c>
      <c r="B960">
        <v>4</v>
      </c>
      <c r="C960">
        <v>15</v>
      </c>
      <c r="D960" t="s">
        <v>23</v>
      </c>
      <c r="E960" t="s">
        <v>23</v>
      </c>
      <c r="F960">
        <v>17</v>
      </c>
      <c r="G960">
        <v>1020</v>
      </c>
      <c r="H960">
        <v>16943</v>
      </c>
      <c r="I960" t="s">
        <v>15</v>
      </c>
      <c r="L960">
        <v>0</v>
      </c>
      <c r="M960">
        <v>0</v>
      </c>
      <c r="N960">
        <f>IF(L960&gt;0,1,0)</f>
        <v>0</v>
      </c>
      <c r="O960">
        <f>IF(M960&gt;3,1,0)</f>
        <v>0</v>
      </c>
      <c r="P960">
        <f>IF(M960=4,1,0)</f>
        <v>0</v>
      </c>
      <c r="Q960">
        <f>IF(M960=5,1,0)</f>
        <v>0</v>
      </c>
    </row>
    <row r="961" spans="1:20" x14ac:dyDescent="0.25">
      <c r="A961" t="s">
        <v>21</v>
      </c>
      <c r="B961">
        <v>4</v>
      </c>
      <c r="C961">
        <v>15</v>
      </c>
      <c r="D961" t="s">
        <v>23</v>
      </c>
      <c r="E961" t="s">
        <v>23</v>
      </c>
      <c r="F961">
        <v>17</v>
      </c>
      <c r="G961">
        <v>1020</v>
      </c>
      <c r="H961">
        <v>16943</v>
      </c>
      <c r="I961" t="s">
        <v>16</v>
      </c>
      <c r="L961">
        <v>0</v>
      </c>
      <c r="M961">
        <v>0</v>
      </c>
      <c r="N961">
        <f>IF(L961&gt;0,1,0)</f>
        <v>0</v>
      </c>
      <c r="O961">
        <f>IF(M961&gt;3,1,0)</f>
        <v>0</v>
      </c>
      <c r="P961">
        <f>IF(M961=4,1,0)</f>
        <v>0</v>
      </c>
      <c r="Q961">
        <f>IF(M961=5,1,0)</f>
        <v>0</v>
      </c>
    </row>
    <row r="962" spans="1:20" x14ac:dyDescent="0.25">
      <c r="A962" t="s">
        <v>21</v>
      </c>
      <c r="B962">
        <v>4</v>
      </c>
      <c r="C962">
        <v>15</v>
      </c>
      <c r="D962" t="s">
        <v>23</v>
      </c>
      <c r="E962" t="s">
        <v>23</v>
      </c>
      <c r="F962">
        <v>18</v>
      </c>
      <c r="G962">
        <v>1080</v>
      </c>
      <c r="H962">
        <v>17003</v>
      </c>
      <c r="I962" t="s">
        <v>19</v>
      </c>
      <c r="L962">
        <v>0</v>
      </c>
      <c r="M962">
        <v>0</v>
      </c>
      <c r="N962">
        <f>IF(L962&gt;0,1,0)</f>
        <v>0</v>
      </c>
      <c r="O962">
        <f>IF(M962&gt;3,1,0)</f>
        <v>0</v>
      </c>
      <c r="P962">
        <f>IF(M962=4,1,0)</f>
        <v>0</v>
      </c>
      <c r="Q962">
        <f>IF(M962=5,1,0)</f>
        <v>0</v>
      </c>
      <c r="R962">
        <f t="shared" ref="R962" si="478">IF((SUM(J962:J965)&gt;0),1,0)</f>
        <v>0</v>
      </c>
      <c r="S962">
        <f t="shared" ref="S962:T962" si="479">IF((SUM(P962:P965)&gt;0),1,0)</f>
        <v>0</v>
      </c>
      <c r="T962">
        <f t="shared" si="479"/>
        <v>0</v>
      </c>
    </row>
    <row r="963" spans="1:20" x14ac:dyDescent="0.25">
      <c r="A963" t="s">
        <v>21</v>
      </c>
      <c r="B963">
        <v>4</v>
      </c>
      <c r="C963">
        <v>15</v>
      </c>
      <c r="D963" t="s">
        <v>23</v>
      </c>
      <c r="E963" t="s">
        <v>23</v>
      </c>
      <c r="F963">
        <v>18</v>
      </c>
      <c r="G963">
        <v>1080</v>
      </c>
      <c r="H963">
        <v>17003</v>
      </c>
      <c r="I963" t="s">
        <v>18</v>
      </c>
      <c r="L963">
        <v>0</v>
      </c>
      <c r="M963">
        <v>0</v>
      </c>
      <c r="N963">
        <f>IF(L963&gt;0,1,0)</f>
        <v>0</v>
      </c>
      <c r="O963">
        <f>IF(M963&gt;3,1,0)</f>
        <v>0</v>
      </c>
      <c r="P963">
        <f>IF(M963=4,1,0)</f>
        <v>0</v>
      </c>
      <c r="Q963">
        <f>IF(M963=5,1,0)</f>
        <v>0</v>
      </c>
    </row>
    <row r="964" spans="1:20" x14ac:dyDescent="0.25">
      <c r="A964" t="s">
        <v>21</v>
      </c>
      <c r="B964">
        <v>4</v>
      </c>
      <c r="C964">
        <v>15</v>
      </c>
      <c r="D964" t="s">
        <v>23</v>
      </c>
      <c r="E964" t="s">
        <v>23</v>
      </c>
      <c r="F964">
        <v>18</v>
      </c>
      <c r="G964">
        <v>1080</v>
      </c>
      <c r="H964">
        <v>17003</v>
      </c>
      <c r="I964" t="s">
        <v>15</v>
      </c>
      <c r="L964">
        <v>0</v>
      </c>
      <c r="M964">
        <v>0</v>
      </c>
      <c r="N964">
        <f>IF(L964&gt;0,1,0)</f>
        <v>0</v>
      </c>
      <c r="O964">
        <f>IF(M964&gt;3,1,0)</f>
        <v>0</v>
      </c>
      <c r="P964">
        <f>IF(M964=4,1,0)</f>
        <v>0</v>
      </c>
      <c r="Q964">
        <f>IF(M964=5,1,0)</f>
        <v>0</v>
      </c>
    </row>
    <row r="965" spans="1:20" x14ac:dyDescent="0.25">
      <c r="A965" t="s">
        <v>21</v>
      </c>
      <c r="B965">
        <v>4</v>
      </c>
      <c r="C965">
        <v>15</v>
      </c>
      <c r="D965" t="s">
        <v>23</v>
      </c>
      <c r="E965" t="s">
        <v>23</v>
      </c>
      <c r="F965">
        <v>18</v>
      </c>
      <c r="G965">
        <v>1080</v>
      </c>
      <c r="H965">
        <v>17003</v>
      </c>
      <c r="I965" t="s">
        <v>16</v>
      </c>
      <c r="L965">
        <v>0</v>
      </c>
      <c r="M965">
        <v>0</v>
      </c>
      <c r="N965">
        <f>IF(L965&gt;0,1,0)</f>
        <v>0</v>
      </c>
      <c r="O965">
        <f>IF(M965&gt;3,1,0)</f>
        <v>0</v>
      </c>
      <c r="P965">
        <f>IF(M965=4,1,0)</f>
        <v>0</v>
      </c>
      <c r="Q965">
        <f>IF(M965=5,1,0)</f>
        <v>0</v>
      </c>
    </row>
    <row r="966" spans="1:20" x14ac:dyDescent="0.25">
      <c r="A966" t="s">
        <v>20</v>
      </c>
      <c r="B966">
        <v>4</v>
      </c>
      <c r="C966">
        <v>17</v>
      </c>
      <c r="D966" t="s">
        <v>22</v>
      </c>
      <c r="E966" t="s">
        <v>22</v>
      </c>
      <c r="F966">
        <v>1</v>
      </c>
      <c r="G966">
        <v>60</v>
      </c>
      <c r="H966">
        <v>17791</v>
      </c>
      <c r="I966" t="s">
        <v>19</v>
      </c>
      <c r="L966">
        <v>0</v>
      </c>
      <c r="M966">
        <v>0</v>
      </c>
      <c r="N966">
        <f>IF(L966&gt;0,1,0)</f>
        <v>0</v>
      </c>
      <c r="O966">
        <f>IF(M966&gt;3,1,0)</f>
        <v>0</v>
      </c>
      <c r="P966">
        <f>IF(M966=4,1,0)</f>
        <v>0</v>
      </c>
      <c r="Q966">
        <f>IF(M966=5,1,0)</f>
        <v>0</v>
      </c>
      <c r="R966">
        <f t="shared" ref="R966" si="480">IF((SUM(J966:J969)&gt;0),1,0)</f>
        <v>0</v>
      </c>
      <c r="S966">
        <f t="shared" ref="S966:T966" si="481">IF((SUM(P966:P969)&gt;0),1,0)</f>
        <v>0</v>
      </c>
      <c r="T966">
        <f t="shared" si="481"/>
        <v>0</v>
      </c>
    </row>
    <row r="967" spans="1:20" x14ac:dyDescent="0.25">
      <c r="A967" t="s">
        <v>20</v>
      </c>
      <c r="B967">
        <v>4</v>
      </c>
      <c r="C967">
        <v>17</v>
      </c>
      <c r="D967" t="s">
        <v>22</v>
      </c>
      <c r="E967" t="s">
        <v>22</v>
      </c>
      <c r="F967">
        <v>1</v>
      </c>
      <c r="G967">
        <v>60</v>
      </c>
      <c r="H967">
        <v>17791</v>
      </c>
      <c r="I967" t="s">
        <v>18</v>
      </c>
      <c r="L967">
        <v>0</v>
      </c>
      <c r="M967">
        <v>0</v>
      </c>
      <c r="N967">
        <f>IF(L967&gt;0,1,0)</f>
        <v>0</v>
      </c>
      <c r="O967">
        <f>IF(M967&gt;3,1,0)</f>
        <v>0</v>
      </c>
      <c r="P967">
        <f>IF(M967=4,1,0)</f>
        <v>0</v>
      </c>
      <c r="Q967">
        <f>IF(M967=5,1,0)</f>
        <v>0</v>
      </c>
    </row>
    <row r="968" spans="1:20" x14ac:dyDescent="0.25">
      <c r="A968" t="s">
        <v>20</v>
      </c>
      <c r="B968">
        <v>4</v>
      </c>
      <c r="C968">
        <v>17</v>
      </c>
      <c r="D968" t="s">
        <v>22</v>
      </c>
      <c r="E968" t="s">
        <v>22</v>
      </c>
      <c r="F968">
        <v>1</v>
      </c>
      <c r="G968">
        <v>60</v>
      </c>
      <c r="H968">
        <v>17791</v>
      </c>
      <c r="I968" t="s">
        <v>15</v>
      </c>
      <c r="L968">
        <v>0</v>
      </c>
      <c r="M968">
        <v>0</v>
      </c>
      <c r="N968">
        <f>IF(L968&gt;0,1,0)</f>
        <v>0</v>
      </c>
      <c r="O968">
        <f>IF(M968&gt;3,1,0)</f>
        <v>0</v>
      </c>
      <c r="P968">
        <f>IF(M968=4,1,0)</f>
        <v>0</v>
      </c>
      <c r="Q968">
        <f>IF(M968=5,1,0)</f>
        <v>0</v>
      </c>
    </row>
    <row r="969" spans="1:20" x14ac:dyDescent="0.25">
      <c r="A969" t="s">
        <v>20</v>
      </c>
      <c r="B969">
        <v>4</v>
      </c>
      <c r="C969">
        <v>17</v>
      </c>
      <c r="D969" t="s">
        <v>22</v>
      </c>
      <c r="E969" t="s">
        <v>22</v>
      </c>
      <c r="F969">
        <v>1</v>
      </c>
      <c r="G969">
        <v>60</v>
      </c>
      <c r="H969">
        <v>17791</v>
      </c>
      <c r="I969" t="s">
        <v>16</v>
      </c>
      <c r="L969">
        <v>0</v>
      </c>
      <c r="M969">
        <v>0</v>
      </c>
      <c r="N969">
        <f>IF(L969&gt;0,1,0)</f>
        <v>0</v>
      </c>
      <c r="O969">
        <f>IF(M969&gt;3,1,0)</f>
        <v>0</v>
      </c>
      <c r="P969">
        <f>IF(M969=4,1,0)</f>
        <v>0</v>
      </c>
      <c r="Q969">
        <f>IF(M969=5,1,0)</f>
        <v>0</v>
      </c>
    </row>
    <row r="970" spans="1:20" x14ac:dyDescent="0.25">
      <c r="A970" t="s">
        <v>20</v>
      </c>
      <c r="B970">
        <v>4</v>
      </c>
      <c r="C970">
        <v>17</v>
      </c>
      <c r="D970" t="s">
        <v>22</v>
      </c>
      <c r="E970" t="s">
        <v>22</v>
      </c>
      <c r="F970">
        <v>2</v>
      </c>
      <c r="G970">
        <v>120</v>
      </c>
      <c r="H970">
        <v>17849</v>
      </c>
      <c r="I970" t="s">
        <v>19</v>
      </c>
      <c r="J970">
        <v>1</v>
      </c>
      <c r="K970">
        <v>2</v>
      </c>
      <c r="L970">
        <v>1</v>
      </c>
      <c r="M970">
        <v>2</v>
      </c>
      <c r="N970">
        <f>IF(L970&gt;0,1,0)</f>
        <v>1</v>
      </c>
      <c r="O970">
        <f>IF(M970&gt;3,1,0)</f>
        <v>0</v>
      </c>
      <c r="P970">
        <f>IF(M970=4,1,0)</f>
        <v>0</v>
      </c>
      <c r="Q970">
        <f>IF(M970=5,1,0)</f>
        <v>0</v>
      </c>
      <c r="R970">
        <f t="shared" ref="R970" si="482">IF((SUM(J970:J973)&gt;0),1,0)</f>
        <v>1</v>
      </c>
      <c r="S970">
        <f t="shared" ref="S970:T970" si="483">IF((SUM(P970:P973)&gt;0),1,0)</f>
        <v>0</v>
      </c>
      <c r="T970">
        <f t="shared" si="483"/>
        <v>0</v>
      </c>
    </row>
    <row r="971" spans="1:20" x14ac:dyDescent="0.25">
      <c r="A971" t="s">
        <v>20</v>
      </c>
      <c r="B971">
        <v>4</v>
      </c>
      <c r="C971">
        <v>17</v>
      </c>
      <c r="D971" t="s">
        <v>22</v>
      </c>
      <c r="E971" t="s">
        <v>22</v>
      </c>
      <c r="F971">
        <v>2</v>
      </c>
      <c r="G971">
        <v>120</v>
      </c>
      <c r="H971">
        <v>17849</v>
      </c>
      <c r="I971" t="s">
        <v>18</v>
      </c>
      <c r="J971">
        <v>1</v>
      </c>
      <c r="K971">
        <v>3</v>
      </c>
      <c r="L971">
        <v>1</v>
      </c>
      <c r="M971">
        <v>3</v>
      </c>
      <c r="N971">
        <f>IF(L971&gt;0,1,0)</f>
        <v>1</v>
      </c>
      <c r="O971">
        <f>IF(M971&gt;3,1,0)</f>
        <v>0</v>
      </c>
      <c r="P971">
        <f>IF(M971=4,1,0)</f>
        <v>0</v>
      </c>
      <c r="Q971">
        <f>IF(M971=5,1,0)</f>
        <v>0</v>
      </c>
    </row>
    <row r="972" spans="1:20" x14ac:dyDescent="0.25">
      <c r="A972" t="s">
        <v>20</v>
      </c>
      <c r="B972">
        <v>4</v>
      </c>
      <c r="C972">
        <v>17</v>
      </c>
      <c r="D972" t="s">
        <v>22</v>
      </c>
      <c r="E972" t="s">
        <v>22</v>
      </c>
      <c r="F972">
        <v>2</v>
      </c>
      <c r="G972">
        <v>120</v>
      </c>
      <c r="H972">
        <v>17849</v>
      </c>
      <c r="I972" t="s">
        <v>15</v>
      </c>
      <c r="L972">
        <v>0</v>
      </c>
      <c r="M972">
        <v>0</v>
      </c>
      <c r="N972">
        <f>IF(L972&gt;0,1,0)</f>
        <v>0</v>
      </c>
      <c r="O972">
        <f>IF(M972&gt;3,1,0)</f>
        <v>0</v>
      </c>
      <c r="P972">
        <f>IF(M972=4,1,0)</f>
        <v>0</v>
      </c>
      <c r="Q972">
        <f>IF(M972=5,1,0)</f>
        <v>0</v>
      </c>
    </row>
    <row r="973" spans="1:20" x14ac:dyDescent="0.25">
      <c r="A973" t="s">
        <v>20</v>
      </c>
      <c r="B973">
        <v>4</v>
      </c>
      <c r="C973">
        <v>17</v>
      </c>
      <c r="D973" t="s">
        <v>22</v>
      </c>
      <c r="E973" t="s">
        <v>22</v>
      </c>
      <c r="F973">
        <v>2</v>
      </c>
      <c r="G973">
        <v>120</v>
      </c>
      <c r="H973">
        <v>17849</v>
      </c>
      <c r="I973" t="s">
        <v>16</v>
      </c>
      <c r="L973">
        <v>0</v>
      </c>
      <c r="M973">
        <v>0</v>
      </c>
      <c r="N973">
        <f>IF(L973&gt;0,1,0)</f>
        <v>0</v>
      </c>
      <c r="O973">
        <f>IF(M973&gt;3,1,0)</f>
        <v>0</v>
      </c>
      <c r="P973">
        <f>IF(M973=4,1,0)</f>
        <v>0</v>
      </c>
      <c r="Q973">
        <f>IF(M973=5,1,0)</f>
        <v>0</v>
      </c>
    </row>
    <row r="974" spans="1:20" x14ac:dyDescent="0.25">
      <c r="A974" t="s">
        <v>20</v>
      </c>
      <c r="B974">
        <v>4</v>
      </c>
      <c r="C974">
        <v>17</v>
      </c>
      <c r="D974" t="s">
        <v>22</v>
      </c>
      <c r="E974" t="s">
        <v>22</v>
      </c>
      <c r="F974">
        <v>3</v>
      </c>
      <c r="G974">
        <v>180</v>
      </c>
      <c r="H974">
        <v>17907</v>
      </c>
      <c r="I974" t="s">
        <v>19</v>
      </c>
      <c r="L974">
        <v>0</v>
      </c>
      <c r="M974">
        <v>0</v>
      </c>
      <c r="N974">
        <f>IF(L974&gt;0,1,0)</f>
        <v>0</v>
      </c>
      <c r="O974">
        <f>IF(M974&gt;3,1,0)</f>
        <v>0</v>
      </c>
      <c r="P974">
        <f>IF(M974=4,1,0)</f>
        <v>0</v>
      </c>
      <c r="Q974">
        <f>IF(M974=5,1,0)</f>
        <v>0</v>
      </c>
      <c r="R974">
        <f t="shared" ref="R974" si="484">IF((SUM(J974:J977)&gt;0),1,0)</f>
        <v>0</v>
      </c>
      <c r="S974">
        <f t="shared" ref="S974:T974" si="485">IF((SUM(P974:P977)&gt;0),1,0)</f>
        <v>0</v>
      </c>
      <c r="T974">
        <f t="shared" si="485"/>
        <v>0</v>
      </c>
    </row>
    <row r="975" spans="1:20" x14ac:dyDescent="0.25">
      <c r="A975" t="s">
        <v>20</v>
      </c>
      <c r="B975">
        <v>4</v>
      </c>
      <c r="C975">
        <v>17</v>
      </c>
      <c r="D975" t="s">
        <v>22</v>
      </c>
      <c r="E975" t="s">
        <v>22</v>
      </c>
      <c r="F975">
        <v>3</v>
      </c>
      <c r="G975">
        <v>180</v>
      </c>
      <c r="H975">
        <v>17907</v>
      </c>
      <c r="I975" t="s">
        <v>18</v>
      </c>
      <c r="L975">
        <v>0</v>
      </c>
      <c r="M975">
        <v>0</v>
      </c>
      <c r="N975">
        <f>IF(L975&gt;0,1,0)</f>
        <v>0</v>
      </c>
      <c r="O975">
        <f>IF(M975&gt;3,1,0)</f>
        <v>0</v>
      </c>
      <c r="P975">
        <f>IF(M975=4,1,0)</f>
        <v>0</v>
      </c>
      <c r="Q975">
        <f>IF(M975=5,1,0)</f>
        <v>0</v>
      </c>
    </row>
    <row r="976" spans="1:20" x14ac:dyDescent="0.25">
      <c r="A976" t="s">
        <v>20</v>
      </c>
      <c r="B976">
        <v>4</v>
      </c>
      <c r="C976">
        <v>17</v>
      </c>
      <c r="D976" t="s">
        <v>22</v>
      </c>
      <c r="E976" t="s">
        <v>22</v>
      </c>
      <c r="F976">
        <v>3</v>
      </c>
      <c r="G976">
        <v>180</v>
      </c>
      <c r="H976">
        <v>17907</v>
      </c>
      <c r="I976" t="s">
        <v>15</v>
      </c>
      <c r="L976">
        <v>0</v>
      </c>
      <c r="M976">
        <v>0</v>
      </c>
      <c r="N976">
        <f>IF(L976&gt;0,1,0)</f>
        <v>0</v>
      </c>
      <c r="O976">
        <f>IF(M976&gt;3,1,0)</f>
        <v>0</v>
      </c>
      <c r="P976">
        <f>IF(M976=4,1,0)</f>
        <v>0</v>
      </c>
      <c r="Q976">
        <f>IF(M976=5,1,0)</f>
        <v>0</v>
      </c>
    </row>
    <row r="977" spans="1:20" x14ac:dyDescent="0.25">
      <c r="A977" t="s">
        <v>20</v>
      </c>
      <c r="B977">
        <v>4</v>
      </c>
      <c r="C977">
        <v>17</v>
      </c>
      <c r="D977" t="s">
        <v>22</v>
      </c>
      <c r="E977" t="s">
        <v>22</v>
      </c>
      <c r="F977">
        <v>3</v>
      </c>
      <c r="G977">
        <v>180</v>
      </c>
      <c r="H977">
        <v>17907</v>
      </c>
      <c r="I977" t="s">
        <v>16</v>
      </c>
      <c r="L977">
        <v>0</v>
      </c>
      <c r="M977">
        <v>0</v>
      </c>
      <c r="N977">
        <f>IF(L977&gt;0,1,0)</f>
        <v>0</v>
      </c>
      <c r="O977">
        <f>IF(M977&gt;3,1,0)</f>
        <v>0</v>
      </c>
      <c r="P977">
        <f>IF(M977=4,1,0)</f>
        <v>0</v>
      </c>
      <c r="Q977">
        <f>IF(M977=5,1,0)</f>
        <v>0</v>
      </c>
    </row>
    <row r="978" spans="1:20" x14ac:dyDescent="0.25">
      <c r="A978" t="s">
        <v>20</v>
      </c>
      <c r="B978">
        <v>4</v>
      </c>
      <c r="C978">
        <v>17</v>
      </c>
      <c r="D978" t="s">
        <v>22</v>
      </c>
      <c r="E978" t="s">
        <v>22</v>
      </c>
      <c r="F978">
        <v>4</v>
      </c>
      <c r="G978">
        <v>240</v>
      </c>
      <c r="H978">
        <v>17965</v>
      </c>
      <c r="I978" t="s">
        <v>19</v>
      </c>
      <c r="L978">
        <v>0</v>
      </c>
      <c r="M978">
        <v>0</v>
      </c>
      <c r="N978">
        <f>IF(L978&gt;0,1,0)</f>
        <v>0</v>
      </c>
      <c r="O978">
        <f>IF(M978&gt;3,1,0)</f>
        <v>0</v>
      </c>
      <c r="P978">
        <f>IF(M978=4,1,0)</f>
        <v>0</v>
      </c>
      <c r="Q978">
        <f>IF(M978=5,1,0)</f>
        <v>0</v>
      </c>
      <c r="R978">
        <f t="shared" ref="R978" si="486">IF((SUM(J978:J981)&gt;0),1,0)</f>
        <v>0</v>
      </c>
      <c r="S978">
        <f t="shared" ref="S978:T978" si="487">IF((SUM(P978:P981)&gt;0),1,0)</f>
        <v>0</v>
      </c>
      <c r="T978">
        <f t="shared" si="487"/>
        <v>0</v>
      </c>
    </row>
    <row r="979" spans="1:20" x14ac:dyDescent="0.25">
      <c r="A979" t="s">
        <v>20</v>
      </c>
      <c r="B979">
        <v>4</v>
      </c>
      <c r="C979">
        <v>17</v>
      </c>
      <c r="D979" t="s">
        <v>22</v>
      </c>
      <c r="E979" t="s">
        <v>22</v>
      </c>
      <c r="F979">
        <v>4</v>
      </c>
      <c r="G979">
        <v>240</v>
      </c>
      <c r="H979">
        <v>17965</v>
      </c>
      <c r="I979" t="s">
        <v>18</v>
      </c>
      <c r="L979">
        <v>0</v>
      </c>
      <c r="M979">
        <v>0</v>
      </c>
      <c r="N979">
        <f>IF(L979&gt;0,1,0)</f>
        <v>0</v>
      </c>
      <c r="O979">
        <f>IF(M979&gt;3,1,0)</f>
        <v>0</v>
      </c>
      <c r="P979">
        <f>IF(M979=4,1,0)</f>
        <v>0</v>
      </c>
      <c r="Q979">
        <f>IF(M979=5,1,0)</f>
        <v>0</v>
      </c>
    </row>
    <row r="980" spans="1:20" x14ac:dyDescent="0.25">
      <c r="A980" t="s">
        <v>20</v>
      </c>
      <c r="B980">
        <v>4</v>
      </c>
      <c r="C980">
        <v>17</v>
      </c>
      <c r="D980" t="s">
        <v>22</v>
      </c>
      <c r="E980" t="s">
        <v>22</v>
      </c>
      <c r="F980">
        <v>4</v>
      </c>
      <c r="G980">
        <v>240</v>
      </c>
      <c r="H980">
        <v>17965</v>
      </c>
      <c r="I980" t="s">
        <v>15</v>
      </c>
      <c r="L980">
        <v>0</v>
      </c>
      <c r="M980">
        <v>0</v>
      </c>
      <c r="N980">
        <f>IF(L980&gt;0,1,0)</f>
        <v>0</v>
      </c>
      <c r="O980">
        <f>IF(M980&gt;3,1,0)</f>
        <v>0</v>
      </c>
      <c r="P980">
        <f>IF(M980=4,1,0)</f>
        <v>0</v>
      </c>
      <c r="Q980">
        <f>IF(M980=5,1,0)</f>
        <v>0</v>
      </c>
    </row>
    <row r="981" spans="1:20" x14ac:dyDescent="0.25">
      <c r="A981" t="s">
        <v>20</v>
      </c>
      <c r="B981">
        <v>4</v>
      </c>
      <c r="C981">
        <v>17</v>
      </c>
      <c r="D981" t="s">
        <v>22</v>
      </c>
      <c r="E981" t="s">
        <v>22</v>
      </c>
      <c r="F981">
        <v>4</v>
      </c>
      <c r="G981">
        <v>240</v>
      </c>
      <c r="H981">
        <v>17965</v>
      </c>
      <c r="I981" t="s">
        <v>16</v>
      </c>
      <c r="L981">
        <v>0</v>
      </c>
      <c r="M981">
        <v>0</v>
      </c>
      <c r="N981">
        <f>IF(L981&gt;0,1,0)</f>
        <v>0</v>
      </c>
      <c r="O981">
        <f>IF(M981&gt;3,1,0)</f>
        <v>0</v>
      </c>
      <c r="P981">
        <f>IF(M981=4,1,0)</f>
        <v>0</v>
      </c>
      <c r="Q981">
        <f>IF(M981=5,1,0)</f>
        <v>0</v>
      </c>
    </row>
    <row r="982" spans="1:20" x14ac:dyDescent="0.25">
      <c r="A982" t="s">
        <v>20</v>
      </c>
      <c r="B982">
        <v>4</v>
      </c>
      <c r="C982">
        <v>17</v>
      </c>
      <c r="D982" t="s">
        <v>22</v>
      </c>
      <c r="E982" t="s">
        <v>22</v>
      </c>
      <c r="F982">
        <v>5</v>
      </c>
      <c r="G982">
        <v>300</v>
      </c>
      <c r="H982">
        <v>18023</v>
      </c>
      <c r="I982" t="s">
        <v>19</v>
      </c>
      <c r="J982">
        <v>1</v>
      </c>
      <c r="K982">
        <v>1</v>
      </c>
      <c r="L982">
        <v>1</v>
      </c>
      <c r="M982">
        <v>1</v>
      </c>
      <c r="N982">
        <f>IF(L982&gt;0,1,0)</f>
        <v>1</v>
      </c>
      <c r="O982">
        <f>IF(M982&gt;3,1,0)</f>
        <v>0</v>
      </c>
      <c r="P982">
        <f>IF(M982=4,1,0)</f>
        <v>0</v>
      </c>
      <c r="Q982">
        <f>IF(M982=5,1,0)</f>
        <v>0</v>
      </c>
      <c r="R982">
        <f t="shared" ref="R982" si="488">IF((SUM(J982:J985)&gt;0),1,0)</f>
        <v>1</v>
      </c>
      <c r="S982">
        <f t="shared" ref="S982:T982" si="489">IF((SUM(P982:P985)&gt;0),1,0)</f>
        <v>0</v>
      </c>
      <c r="T982">
        <f t="shared" si="489"/>
        <v>0</v>
      </c>
    </row>
    <row r="983" spans="1:20" x14ac:dyDescent="0.25">
      <c r="A983" t="s">
        <v>20</v>
      </c>
      <c r="B983">
        <v>4</v>
      </c>
      <c r="C983">
        <v>17</v>
      </c>
      <c r="D983" t="s">
        <v>22</v>
      </c>
      <c r="E983" t="s">
        <v>22</v>
      </c>
      <c r="F983">
        <v>5</v>
      </c>
      <c r="G983">
        <v>300</v>
      </c>
      <c r="H983">
        <v>18023</v>
      </c>
      <c r="I983" t="s">
        <v>18</v>
      </c>
      <c r="L983">
        <v>0</v>
      </c>
      <c r="M983">
        <v>0</v>
      </c>
      <c r="N983">
        <f>IF(L983&gt;0,1,0)</f>
        <v>0</v>
      </c>
      <c r="O983">
        <f>IF(M983&gt;3,1,0)</f>
        <v>0</v>
      </c>
      <c r="P983">
        <f>IF(M983=4,1,0)</f>
        <v>0</v>
      </c>
      <c r="Q983">
        <f>IF(M983=5,1,0)</f>
        <v>0</v>
      </c>
    </row>
    <row r="984" spans="1:20" x14ac:dyDescent="0.25">
      <c r="A984" t="s">
        <v>20</v>
      </c>
      <c r="B984">
        <v>4</v>
      </c>
      <c r="C984">
        <v>17</v>
      </c>
      <c r="D984" t="s">
        <v>22</v>
      </c>
      <c r="E984" t="s">
        <v>22</v>
      </c>
      <c r="F984">
        <v>5</v>
      </c>
      <c r="G984">
        <v>300</v>
      </c>
      <c r="H984">
        <v>18023</v>
      </c>
      <c r="I984" t="s">
        <v>15</v>
      </c>
      <c r="L984">
        <v>0</v>
      </c>
      <c r="M984">
        <v>0</v>
      </c>
      <c r="N984">
        <f>IF(L984&gt;0,1,0)</f>
        <v>0</v>
      </c>
      <c r="O984">
        <f>IF(M984&gt;3,1,0)</f>
        <v>0</v>
      </c>
      <c r="P984">
        <f>IF(M984=4,1,0)</f>
        <v>0</v>
      </c>
      <c r="Q984">
        <f>IF(M984=5,1,0)</f>
        <v>0</v>
      </c>
    </row>
    <row r="985" spans="1:20" x14ac:dyDescent="0.25">
      <c r="A985" t="s">
        <v>20</v>
      </c>
      <c r="B985">
        <v>4</v>
      </c>
      <c r="C985">
        <v>17</v>
      </c>
      <c r="D985" t="s">
        <v>22</v>
      </c>
      <c r="E985" t="s">
        <v>22</v>
      </c>
      <c r="F985">
        <v>5</v>
      </c>
      <c r="G985">
        <v>300</v>
      </c>
      <c r="H985">
        <v>18023</v>
      </c>
      <c r="I985" t="s">
        <v>16</v>
      </c>
      <c r="L985">
        <v>0</v>
      </c>
      <c r="M985">
        <v>0</v>
      </c>
      <c r="N985">
        <f>IF(L985&gt;0,1,0)</f>
        <v>0</v>
      </c>
      <c r="O985">
        <f>IF(M985&gt;3,1,0)</f>
        <v>0</v>
      </c>
      <c r="P985">
        <f>IF(M985=4,1,0)</f>
        <v>0</v>
      </c>
      <c r="Q985">
        <f>IF(M985=5,1,0)</f>
        <v>0</v>
      </c>
    </row>
    <row r="986" spans="1:20" x14ac:dyDescent="0.25">
      <c r="A986" t="s">
        <v>20</v>
      </c>
      <c r="B986">
        <v>4</v>
      </c>
      <c r="C986">
        <v>17</v>
      </c>
      <c r="D986" t="s">
        <v>22</v>
      </c>
      <c r="E986" t="s">
        <v>22</v>
      </c>
      <c r="F986">
        <v>6</v>
      </c>
      <c r="G986">
        <v>360</v>
      </c>
      <c r="H986">
        <v>18081</v>
      </c>
      <c r="I986" t="s">
        <v>19</v>
      </c>
      <c r="L986">
        <v>0</v>
      </c>
      <c r="M986">
        <v>0</v>
      </c>
      <c r="N986">
        <f>IF(L986&gt;0,1,0)</f>
        <v>0</v>
      </c>
      <c r="O986">
        <f>IF(M986&gt;3,1,0)</f>
        <v>0</v>
      </c>
      <c r="P986">
        <f>IF(M986=4,1,0)</f>
        <v>0</v>
      </c>
      <c r="Q986">
        <f>IF(M986=5,1,0)</f>
        <v>0</v>
      </c>
      <c r="R986">
        <f t="shared" ref="R986" si="490">IF((SUM(J986:J989)&gt;0),1,0)</f>
        <v>0</v>
      </c>
      <c r="S986">
        <f t="shared" ref="S986:T986" si="491">IF((SUM(P986:P989)&gt;0),1,0)</f>
        <v>0</v>
      </c>
      <c r="T986">
        <f t="shared" si="491"/>
        <v>0</v>
      </c>
    </row>
    <row r="987" spans="1:20" x14ac:dyDescent="0.25">
      <c r="A987" t="s">
        <v>20</v>
      </c>
      <c r="B987">
        <v>4</v>
      </c>
      <c r="C987">
        <v>17</v>
      </c>
      <c r="D987" t="s">
        <v>22</v>
      </c>
      <c r="E987" t="s">
        <v>22</v>
      </c>
      <c r="F987">
        <v>6</v>
      </c>
      <c r="G987">
        <v>360</v>
      </c>
      <c r="H987">
        <v>18081</v>
      </c>
      <c r="I987" t="s">
        <v>18</v>
      </c>
      <c r="L987">
        <v>0</v>
      </c>
      <c r="M987">
        <v>0</v>
      </c>
      <c r="N987">
        <f>IF(L987&gt;0,1,0)</f>
        <v>0</v>
      </c>
      <c r="O987">
        <f>IF(M987&gt;3,1,0)</f>
        <v>0</v>
      </c>
      <c r="P987">
        <f>IF(M987=4,1,0)</f>
        <v>0</v>
      </c>
      <c r="Q987">
        <f>IF(M987=5,1,0)</f>
        <v>0</v>
      </c>
    </row>
    <row r="988" spans="1:20" x14ac:dyDescent="0.25">
      <c r="A988" t="s">
        <v>20</v>
      </c>
      <c r="B988">
        <v>4</v>
      </c>
      <c r="C988">
        <v>17</v>
      </c>
      <c r="D988" t="s">
        <v>22</v>
      </c>
      <c r="E988" t="s">
        <v>22</v>
      </c>
      <c r="F988">
        <v>6</v>
      </c>
      <c r="G988">
        <v>360</v>
      </c>
      <c r="H988">
        <v>18081</v>
      </c>
      <c r="I988" t="s">
        <v>15</v>
      </c>
      <c r="L988">
        <v>0</v>
      </c>
      <c r="M988">
        <v>0</v>
      </c>
      <c r="N988">
        <f>IF(L988&gt;0,1,0)</f>
        <v>0</v>
      </c>
      <c r="O988">
        <f>IF(M988&gt;3,1,0)</f>
        <v>0</v>
      </c>
      <c r="P988">
        <f>IF(M988=4,1,0)</f>
        <v>0</v>
      </c>
      <c r="Q988">
        <f>IF(M988=5,1,0)</f>
        <v>0</v>
      </c>
    </row>
    <row r="989" spans="1:20" x14ac:dyDescent="0.25">
      <c r="A989" t="s">
        <v>20</v>
      </c>
      <c r="B989">
        <v>4</v>
      </c>
      <c r="C989">
        <v>17</v>
      </c>
      <c r="D989" t="s">
        <v>22</v>
      </c>
      <c r="E989" t="s">
        <v>22</v>
      </c>
      <c r="F989">
        <v>6</v>
      </c>
      <c r="G989">
        <v>360</v>
      </c>
      <c r="H989">
        <v>18081</v>
      </c>
      <c r="I989" t="s">
        <v>16</v>
      </c>
      <c r="L989">
        <v>0</v>
      </c>
      <c r="M989">
        <v>0</v>
      </c>
      <c r="N989">
        <f>IF(L989&gt;0,1,0)</f>
        <v>0</v>
      </c>
      <c r="O989">
        <f>IF(M989&gt;3,1,0)</f>
        <v>0</v>
      </c>
      <c r="P989">
        <f>IF(M989=4,1,0)</f>
        <v>0</v>
      </c>
      <c r="Q989">
        <f>IF(M989=5,1,0)</f>
        <v>0</v>
      </c>
    </row>
    <row r="990" spans="1:20" x14ac:dyDescent="0.25">
      <c r="A990" t="s">
        <v>20</v>
      </c>
      <c r="B990">
        <v>4</v>
      </c>
      <c r="C990">
        <v>17</v>
      </c>
      <c r="D990" t="s">
        <v>22</v>
      </c>
      <c r="E990" t="s">
        <v>22</v>
      </c>
      <c r="F990">
        <v>7</v>
      </c>
      <c r="G990">
        <v>420</v>
      </c>
      <c r="H990">
        <v>18139</v>
      </c>
      <c r="I990" t="s">
        <v>19</v>
      </c>
      <c r="L990">
        <v>0</v>
      </c>
      <c r="M990">
        <v>0</v>
      </c>
      <c r="N990">
        <f>IF(L990&gt;0,1,0)</f>
        <v>0</v>
      </c>
      <c r="O990">
        <f>IF(M990&gt;3,1,0)</f>
        <v>0</v>
      </c>
      <c r="P990">
        <f>IF(M990=4,1,0)</f>
        <v>0</v>
      </c>
      <c r="Q990">
        <f>IF(M990=5,1,0)</f>
        <v>0</v>
      </c>
      <c r="R990">
        <f t="shared" ref="R990" si="492">IF((SUM(J990:J993)&gt;0),1,0)</f>
        <v>0</v>
      </c>
      <c r="S990">
        <f t="shared" ref="S990:T990" si="493">IF((SUM(P990:P993)&gt;0),1,0)</f>
        <v>0</v>
      </c>
      <c r="T990">
        <f t="shared" si="493"/>
        <v>0</v>
      </c>
    </row>
    <row r="991" spans="1:20" x14ac:dyDescent="0.25">
      <c r="A991" t="s">
        <v>20</v>
      </c>
      <c r="B991">
        <v>4</v>
      </c>
      <c r="C991">
        <v>17</v>
      </c>
      <c r="D991" t="s">
        <v>22</v>
      </c>
      <c r="E991" t="s">
        <v>22</v>
      </c>
      <c r="F991">
        <v>7</v>
      </c>
      <c r="G991">
        <v>420</v>
      </c>
      <c r="H991">
        <v>18139</v>
      </c>
      <c r="I991" t="s">
        <v>18</v>
      </c>
      <c r="L991">
        <v>0</v>
      </c>
      <c r="M991">
        <v>0</v>
      </c>
      <c r="N991">
        <f>IF(L991&gt;0,1,0)</f>
        <v>0</v>
      </c>
      <c r="O991">
        <f>IF(M991&gt;3,1,0)</f>
        <v>0</v>
      </c>
      <c r="P991">
        <f>IF(M991=4,1,0)</f>
        <v>0</v>
      </c>
      <c r="Q991">
        <f>IF(M991=5,1,0)</f>
        <v>0</v>
      </c>
    </row>
    <row r="992" spans="1:20" x14ac:dyDescent="0.25">
      <c r="A992" t="s">
        <v>20</v>
      </c>
      <c r="B992">
        <v>4</v>
      </c>
      <c r="C992">
        <v>17</v>
      </c>
      <c r="D992" t="s">
        <v>22</v>
      </c>
      <c r="E992" t="s">
        <v>22</v>
      </c>
      <c r="F992">
        <v>7</v>
      </c>
      <c r="G992">
        <v>420</v>
      </c>
      <c r="H992">
        <v>18139</v>
      </c>
      <c r="I992" t="s">
        <v>15</v>
      </c>
      <c r="L992">
        <v>0</v>
      </c>
      <c r="M992">
        <v>0</v>
      </c>
      <c r="N992">
        <f>IF(L992&gt;0,1,0)</f>
        <v>0</v>
      </c>
      <c r="O992">
        <f>IF(M992&gt;3,1,0)</f>
        <v>0</v>
      </c>
      <c r="P992">
        <f>IF(M992=4,1,0)</f>
        <v>0</v>
      </c>
      <c r="Q992">
        <f>IF(M992=5,1,0)</f>
        <v>0</v>
      </c>
    </row>
    <row r="993" spans="1:20" x14ac:dyDescent="0.25">
      <c r="A993" t="s">
        <v>20</v>
      </c>
      <c r="B993">
        <v>4</v>
      </c>
      <c r="C993">
        <v>17</v>
      </c>
      <c r="D993" t="s">
        <v>22</v>
      </c>
      <c r="E993" t="s">
        <v>22</v>
      </c>
      <c r="F993">
        <v>7</v>
      </c>
      <c r="G993">
        <v>420</v>
      </c>
      <c r="H993">
        <v>18139</v>
      </c>
      <c r="I993" t="s">
        <v>16</v>
      </c>
      <c r="L993">
        <v>0</v>
      </c>
      <c r="M993">
        <v>0</v>
      </c>
      <c r="N993">
        <f>IF(L993&gt;0,1,0)</f>
        <v>0</v>
      </c>
      <c r="O993">
        <f>IF(M993&gt;3,1,0)</f>
        <v>0</v>
      </c>
      <c r="P993">
        <f>IF(M993=4,1,0)</f>
        <v>0</v>
      </c>
      <c r="Q993">
        <f>IF(M993=5,1,0)</f>
        <v>0</v>
      </c>
    </row>
    <row r="994" spans="1:20" x14ac:dyDescent="0.25">
      <c r="A994" t="s">
        <v>21</v>
      </c>
      <c r="B994">
        <v>4</v>
      </c>
      <c r="C994">
        <v>18</v>
      </c>
      <c r="D994" t="s">
        <v>14</v>
      </c>
      <c r="E994" t="s">
        <v>14</v>
      </c>
      <c r="F994">
        <v>1</v>
      </c>
      <c r="G994">
        <v>60</v>
      </c>
      <c r="H994">
        <v>16367</v>
      </c>
      <c r="I994" t="s">
        <v>19</v>
      </c>
      <c r="L994">
        <v>0</v>
      </c>
      <c r="M994">
        <v>0</v>
      </c>
      <c r="N994">
        <f>IF(L994&gt;0,1,0)</f>
        <v>0</v>
      </c>
      <c r="O994">
        <f>IF(M994&gt;3,1,0)</f>
        <v>0</v>
      </c>
      <c r="P994">
        <f>IF(M994=4,1,0)</f>
        <v>0</v>
      </c>
      <c r="Q994">
        <f>IF(M994=5,1,0)</f>
        <v>0</v>
      </c>
      <c r="R994">
        <f t="shared" ref="R994" si="494">IF((SUM(J994:J997)&gt;0),1,0)</f>
        <v>0</v>
      </c>
      <c r="S994">
        <f t="shared" ref="S994:T994" si="495">IF((SUM(P994:P997)&gt;0),1,0)</f>
        <v>0</v>
      </c>
      <c r="T994">
        <f t="shared" si="495"/>
        <v>0</v>
      </c>
    </row>
    <row r="995" spans="1:20" x14ac:dyDescent="0.25">
      <c r="A995" t="s">
        <v>21</v>
      </c>
      <c r="B995">
        <v>4</v>
      </c>
      <c r="C995">
        <v>18</v>
      </c>
      <c r="D995" t="s">
        <v>14</v>
      </c>
      <c r="E995" t="s">
        <v>14</v>
      </c>
      <c r="F995">
        <v>1</v>
      </c>
      <c r="G995">
        <v>60</v>
      </c>
      <c r="H995">
        <v>16367</v>
      </c>
      <c r="I995" t="s">
        <v>18</v>
      </c>
      <c r="L995">
        <v>0</v>
      </c>
      <c r="M995">
        <v>0</v>
      </c>
      <c r="N995">
        <f>IF(L995&gt;0,1,0)</f>
        <v>0</v>
      </c>
      <c r="O995">
        <f>IF(M995&gt;3,1,0)</f>
        <v>0</v>
      </c>
      <c r="P995">
        <f>IF(M995=4,1,0)</f>
        <v>0</v>
      </c>
      <c r="Q995">
        <f>IF(M995=5,1,0)</f>
        <v>0</v>
      </c>
    </row>
    <row r="996" spans="1:20" x14ac:dyDescent="0.25">
      <c r="A996" t="s">
        <v>21</v>
      </c>
      <c r="B996">
        <v>4</v>
      </c>
      <c r="C996">
        <v>18</v>
      </c>
      <c r="D996" t="s">
        <v>14</v>
      </c>
      <c r="E996" t="s">
        <v>14</v>
      </c>
      <c r="F996">
        <v>1</v>
      </c>
      <c r="G996">
        <v>60</v>
      </c>
      <c r="H996">
        <v>16367</v>
      </c>
      <c r="I996" t="s">
        <v>15</v>
      </c>
      <c r="L996">
        <v>0</v>
      </c>
      <c r="M996">
        <v>0</v>
      </c>
      <c r="N996">
        <f>IF(L996&gt;0,1,0)</f>
        <v>0</v>
      </c>
      <c r="O996">
        <f>IF(M996&gt;3,1,0)</f>
        <v>0</v>
      </c>
      <c r="P996">
        <f>IF(M996=4,1,0)</f>
        <v>0</v>
      </c>
      <c r="Q996">
        <f>IF(M996=5,1,0)</f>
        <v>0</v>
      </c>
    </row>
    <row r="997" spans="1:20" x14ac:dyDescent="0.25">
      <c r="A997" t="s">
        <v>21</v>
      </c>
      <c r="B997">
        <v>4</v>
      </c>
      <c r="C997">
        <v>18</v>
      </c>
      <c r="D997" t="s">
        <v>14</v>
      </c>
      <c r="E997" t="s">
        <v>14</v>
      </c>
      <c r="F997">
        <v>1</v>
      </c>
      <c r="G997">
        <v>60</v>
      </c>
      <c r="H997">
        <v>16367</v>
      </c>
      <c r="I997" t="s">
        <v>16</v>
      </c>
      <c r="L997">
        <v>0</v>
      </c>
      <c r="M997">
        <v>0</v>
      </c>
      <c r="N997">
        <f>IF(L997&gt;0,1,0)</f>
        <v>0</v>
      </c>
      <c r="O997">
        <f>IF(M997&gt;3,1,0)</f>
        <v>0</v>
      </c>
      <c r="P997">
        <f>IF(M997=4,1,0)</f>
        <v>0</v>
      </c>
      <c r="Q997">
        <f>IF(M997=5,1,0)</f>
        <v>0</v>
      </c>
    </row>
    <row r="998" spans="1:20" x14ac:dyDescent="0.25">
      <c r="A998" t="s">
        <v>21</v>
      </c>
      <c r="B998">
        <v>4</v>
      </c>
      <c r="C998">
        <v>18</v>
      </c>
      <c r="D998" t="s">
        <v>14</v>
      </c>
      <c r="E998" t="s">
        <v>14</v>
      </c>
      <c r="F998">
        <v>2</v>
      </c>
      <c r="G998">
        <v>120</v>
      </c>
      <c r="H998">
        <v>16427</v>
      </c>
      <c r="I998" t="s">
        <v>19</v>
      </c>
      <c r="L998">
        <v>0</v>
      </c>
      <c r="M998">
        <v>0</v>
      </c>
      <c r="N998">
        <f>IF(L998&gt;0,1,0)</f>
        <v>0</v>
      </c>
      <c r="O998">
        <f>IF(M998&gt;3,1,0)</f>
        <v>0</v>
      </c>
      <c r="P998">
        <f>IF(M998=4,1,0)</f>
        <v>0</v>
      </c>
      <c r="Q998">
        <f>IF(M998=5,1,0)</f>
        <v>0</v>
      </c>
      <c r="R998">
        <f t="shared" ref="R998" si="496">IF((SUM(J998:J1001)&gt;0),1,0)</f>
        <v>0</v>
      </c>
      <c r="S998">
        <f t="shared" ref="S998:T998" si="497">IF((SUM(P998:P1001)&gt;0),1,0)</f>
        <v>0</v>
      </c>
      <c r="T998">
        <f t="shared" si="497"/>
        <v>0</v>
      </c>
    </row>
    <row r="999" spans="1:20" x14ac:dyDescent="0.25">
      <c r="A999" t="s">
        <v>21</v>
      </c>
      <c r="B999">
        <v>4</v>
      </c>
      <c r="C999">
        <v>18</v>
      </c>
      <c r="D999" t="s">
        <v>14</v>
      </c>
      <c r="E999" t="s">
        <v>14</v>
      </c>
      <c r="F999">
        <v>2</v>
      </c>
      <c r="G999">
        <v>120</v>
      </c>
      <c r="H999">
        <v>16427</v>
      </c>
      <c r="I999" t="s">
        <v>18</v>
      </c>
      <c r="L999">
        <v>0</v>
      </c>
      <c r="M999">
        <v>0</v>
      </c>
      <c r="N999">
        <f>IF(L999&gt;0,1,0)</f>
        <v>0</v>
      </c>
      <c r="O999">
        <f>IF(M999&gt;3,1,0)</f>
        <v>0</v>
      </c>
      <c r="P999">
        <f>IF(M999=4,1,0)</f>
        <v>0</v>
      </c>
      <c r="Q999">
        <f>IF(M999=5,1,0)</f>
        <v>0</v>
      </c>
    </row>
    <row r="1000" spans="1:20" x14ac:dyDescent="0.25">
      <c r="A1000" t="s">
        <v>21</v>
      </c>
      <c r="B1000">
        <v>4</v>
      </c>
      <c r="C1000">
        <v>18</v>
      </c>
      <c r="D1000" t="s">
        <v>14</v>
      </c>
      <c r="E1000" t="s">
        <v>14</v>
      </c>
      <c r="F1000">
        <v>2</v>
      </c>
      <c r="G1000">
        <v>120</v>
      </c>
      <c r="H1000">
        <v>16427</v>
      </c>
      <c r="I1000" t="s">
        <v>15</v>
      </c>
      <c r="L1000">
        <v>0</v>
      </c>
      <c r="M1000">
        <v>0</v>
      </c>
      <c r="N1000">
        <f>IF(L1000&gt;0,1,0)</f>
        <v>0</v>
      </c>
      <c r="O1000">
        <f>IF(M1000&gt;3,1,0)</f>
        <v>0</v>
      </c>
      <c r="P1000">
        <f>IF(M1000=4,1,0)</f>
        <v>0</v>
      </c>
      <c r="Q1000">
        <f>IF(M1000=5,1,0)</f>
        <v>0</v>
      </c>
    </row>
    <row r="1001" spans="1:20" x14ac:dyDescent="0.25">
      <c r="A1001" t="s">
        <v>21</v>
      </c>
      <c r="B1001">
        <v>4</v>
      </c>
      <c r="C1001">
        <v>18</v>
      </c>
      <c r="D1001" t="s">
        <v>14</v>
      </c>
      <c r="E1001" t="s">
        <v>14</v>
      </c>
      <c r="F1001">
        <v>2</v>
      </c>
      <c r="G1001">
        <v>120</v>
      </c>
      <c r="H1001">
        <v>16427</v>
      </c>
      <c r="I1001" t="s">
        <v>16</v>
      </c>
      <c r="L1001">
        <v>0</v>
      </c>
      <c r="M1001">
        <v>0</v>
      </c>
      <c r="N1001">
        <f>IF(L1001&gt;0,1,0)</f>
        <v>0</v>
      </c>
      <c r="O1001">
        <f>IF(M1001&gt;3,1,0)</f>
        <v>0</v>
      </c>
      <c r="P1001">
        <f>IF(M1001=4,1,0)</f>
        <v>0</v>
      </c>
      <c r="Q1001">
        <f>IF(M1001=5,1,0)</f>
        <v>0</v>
      </c>
    </row>
    <row r="1002" spans="1:20" x14ac:dyDescent="0.25">
      <c r="A1002" t="s">
        <v>21</v>
      </c>
      <c r="B1002">
        <v>4</v>
      </c>
      <c r="C1002">
        <v>18</v>
      </c>
      <c r="D1002" t="s">
        <v>14</v>
      </c>
      <c r="E1002" t="s">
        <v>14</v>
      </c>
      <c r="F1002">
        <v>3</v>
      </c>
      <c r="G1002">
        <v>180</v>
      </c>
      <c r="H1002">
        <v>16487</v>
      </c>
      <c r="I1002" t="s">
        <v>19</v>
      </c>
      <c r="L1002">
        <v>0</v>
      </c>
      <c r="M1002">
        <v>0</v>
      </c>
      <c r="N1002">
        <f>IF(L1002&gt;0,1,0)</f>
        <v>0</v>
      </c>
      <c r="O1002">
        <f>IF(M1002&gt;3,1,0)</f>
        <v>0</v>
      </c>
      <c r="P1002">
        <f>IF(M1002=4,1,0)</f>
        <v>0</v>
      </c>
      <c r="Q1002">
        <f>IF(M1002=5,1,0)</f>
        <v>0</v>
      </c>
      <c r="R1002">
        <f t="shared" ref="R1002" si="498">IF((SUM(J1002:J1005)&gt;0),1,0)</f>
        <v>0</v>
      </c>
      <c r="S1002">
        <f t="shared" ref="S1002:T1002" si="499">IF((SUM(P1002:P1005)&gt;0),1,0)</f>
        <v>0</v>
      </c>
      <c r="T1002">
        <f t="shared" si="499"/>
        <v>0</v>
      </c>
    </row>
    <row r="1003" spans="1:20" x14ac:dyDescent="0.25">
      <c r="A1003" t="s">
        <v>21</v>
      </c>
      <c r="B1003">
        <v>4</v>
      </c>
      <c r="C1003">
        <v>18</v>
      </c>
      <c r="D1003" t="s">
        <v>14</v>
      </c>
      <c r="E1003" t="s">
        <v>14</v>
      </c>
      <c r="F1003">
        <v>3</v>
      </c>
      <c r="G1003">
        <v>180</v>
      </c>
      <c r="H1003">
        <v>16487</v>
      </c>
      <c r="I1003" t="s">
        <v>18</v>
      </c>
      <c r="L1003">
        <v>0</v>
      </c>
      <c r="M1003">
        <v>0</v>
      </c>
      <c r="N1003">
        <f>IF(L1003&gt;0,1,0)</f>
        <v>0</v>
      </c>
      <c r="O1003">
        <f>IF(M1003&gt;3,1,0)</f>
        <v>0</v>
      </c>
      <c r="P1003">
        <f>IF(M1003=4,1,0)</f>
        <v>0</v>
      </c>
      <c r="Q1003">
        <f>IF(M1003=5,1,0)</f>
        <v>0</v>
      </c>
    </row>
    <row r="1004" spans="1:20" x14ac:dyDescent="0.25">
      <c r="A1004" t="s">
        <v>21</v>
      </c>
      <c r="B1004">
        <v>4</v>
      </c>
      <c r="C1004">
        <v>18</v>
      </c>
      <c r="D1004" t="s">
        <v>14</v>
      </c>
      <c r="E1004" t="s">
        <v>14</v>
      </c>
      <c r="F1004">
        <v>3</v>
      </c>
      <c r="G1004">
        <v>180</v>
      </c>
      <c r="H1004">
        <v>16487</v>
      </c>
      <c r="I1004" t="s">
        <v>15</v>
      </c>
      <c r="L1004">
        <v>0</v>
      </c>
      <c r="M1004">
        <v>0</v>
      </c>
      <c r="N1004">
        <f>IF(L1004&gt;0,1,0)</f>
        <v>0</v>
      </c>
      <c r="O1004">
        <f>IF(M1004&gt;3,1,0)</f>
        <v>0</v>
      </c>
      <c r="P1004">
        <f>IF(M1004=4,1,0)</f>
        <v>0</v>
      </c>
      <c r="Q1004">
        <f>IF(M1004=5,1,0)</f>
        <v>0</v>
      </c>
    </row>
    <row r="1005" spans="1:20" x14ac:dyDescent="0.25">
      <c r="A1005" t="s">
        <v>21</v>
      </c>
      <c r="B1005">
        <v>4</v>
      </c>
      <c r="C1005">
        <v>18</v>
      </c>
      <c r="D1005" t="s">
        <v>14</v>
      </c>
      <c r="E1005" t="s">
        <v>14</v>
      </c>
      <c r="F1005">
        <v>3</v>
      </c>
      <c r="G1005">
        <v>180</v>
      </c>
      <c r="H1005">
        <v>16487</v>
      </c>
      <c r="I1005" t="s">
        <v>16</v>
      </c>
      <c r="L1005">
        <v>0</v>
      </c>
      <c r="M1005">
        <v>0</v>
      </c>
      <c r="N1005">
        <f>IF(L1005&gt;0,1,0)</f>
        <v>0</v>
      </c>
      <c r="O1005">
        <f>IF(M1005&gt;3,1,0)</f>
        <v>0</v>
      </c>
      <c r="P1005">
        <f>IF(M1005=4,1,0)</f>
        <v>0</v>
      </c>
      <c r="Q1005">
        <f>IF(M1005=5,1,0)</f>
        <v>0</v>
      </c>
    </row>
    <row r="1006" spans="1:20" x14ac:dyDescent="0.25">
      <c r="A1006" t="s">
        <v>21</v>
      </c>
      <c r="B1006">
        <v>4</v>
      </c>
      <c r="C1006">
        <v>18</v>
      </c>
      <c r="D1006" t="s">
        <v>14</v>
      </c>
      <c r="E1006" t="s">
        <v>14</v>
      </c>
      <c r="F1006">
        <v>4</v>
      </c>
      <c r="G1006">
        <v>240</v>
      </c>
      <c r="H1006">
        <v>16547</v>
      </c>
      <c r="I1006" t="s">
        <v>19</v>
      </c>
      <c r="J1006">
        <v>1</v>
      </c>
      <c r="K1006">
        <v>2</v>
      </c>
      <c r="L1006">
        <v>1</v>
      </c>
      <c r="M1006">
        <v>2</v>
      </c>
      <c r="N1006">
        <f>IF(L1006&gt;0,1,0)</f>
        <v>1</v>
      </c>
      <c r="O1006">
        <f>IF(M1006&gt;3,1,0)</f>
        <v>0</v>
      </c>
      <c r="P1006">
        <f>IF(M1006=4,1,0)</f>
        <v>0</v>
      </c>
      <c r="Q1006">
        <f>IF(M1006=5,1,0)</f>
        <v>0</v>
      </c>
      <c r="R1006">
        <f t="shared" ref="R1006" si="500">IF((SUM(J1006:J1009)&gt;0),1,0)</f>
        <v>1</v>
      </c>
      <c r="S1006">
        <f t="shared" ref="S1006:T1006" si="501">IF((SUM(P1006:P1009)&gt;0),1,0)</f>
        <v>0</v>
      </c>
      <c r="T1006">
        <f t="shared" si="501"/>
        <v>0</v>
      </c>
    </row>
    <row r="1007" spans="1:20" x14ac:dyDescent="0.25">
      <c r="A1007" t="s">
        <v>21</v>
      </c>
      <c r="B1007">
        <v>4</v>
      </c>
      <c r="C1007">
        <v>18</v>
      </c>
      <c r="D1007" t="s">
        <v>14</v>
      </c>
      <c r="E1007" t="s">
        <v>14</v>
      </c>
      <c r="F1007">
        <v>4</v>
      </c>
      <c r="G1007">
        <v>240</v>
      </c>
      <c r="H1007">
        <v>16547</v>
      </c>
      <c r="I1007" t="s">
        <v>18</v>
      </c>
      <c r="L1007">
        <v>0</v>
      </c>
      <c r="M1007">
        <v>0</v>
      </c>
      <c r="N1007">
        <f>IF(L1007&gt;0,1,0)</f>
        <v>0</v>
      </c>
      <c r="O1007">
        <f>IF(M1007&gt;3,1,0)</f>
        <v>0</v>
      </c>
      <c r="P1007">
        <f>IF(M1007=4,1,0)</f>
        <v>0</v>
      </c>
      <c r="Q1007">
        <f>IF(M1007=5,1,0)</f>
        <v>0</v>
      </c>
    </row>
    <row r="1008" spans="1:20" x14ac:dyDescent="0.25">
      <c r="A1008" t="s">
        <v>21</v>
      </c>
      <c r="B1008">
        <v>4</v>
      </c>
      <c r="C1008">
        <v>18</v>
      </c>
      <c r="D1008" t="s">
        <v>14</v>
      </c>
      <c r="E1008" t="s">
        <v>14</v>
      </c>
      <c r="F1008">
        <v>4</v>
      </c>
      <c r="G1008">
        <v>240</v>
      </c>
      <c r="H1008">
        <v>16547</v>
      </c>
      <c r="I1008" t="s">
        <v>15</v>
      </c>
      <c r="L1008">
        <v>0</v>
      </c>
      <c r="M1008">
        <v>0</v>
      </c>
      <c r="N1008">
        <f>IF(L1008&gt;0,1,0)</f>
        <v>0</v>
      </c>
      <c r="O1008">
        <f>IF(M1008&gt;3,1,0)</f>
        <v>0</v>
      </c>
      <c r="P1008">
        <f>IF(M1008=4,1,0)</f>
        <v>0</v>
      </c>
      <c r="Q1008">
        <f>IF(M1008=5,1,0)</f>
        <v>0</v>
      </c>
    </row>
    <row r="1009" spans="1:20" x14ac:dyDescent="0.25">
      <c r="A1009" t="s">
        <v>21</v>
      </c>
      <c r="B1009">
        <v>4</v>
      </c>
      <c r="C1009">
        <v>18</v>
      </c>
      <c r="D1009" t="s">
        <v>14</v>
      </c>
      <c r="E1009" t="s">
        <v>14</v>
      </c>
      <c r="F1009">
        <v>4</v>
      </c>
      <c r="G1009">
        <v>240</v>
      </c>
      <c r="H1009">
        <v>16547</v>
      </c>
      <c r="I1009" t="s">
        <v>16</v>
      </c>
      <c r="J1009">
        <v>1</v>
      </c>
      <c r="K1009">
        <v>3</v>
      </c>
      <c r="L1009">
        <v>1</v>
      </c>
      <c r="M1009">
        <v>3</v>
      </c>
      <c r="N1009">
        <f>IF(L1009&gt;0,1,0)</f>
        <v>1</v>
      </c>
      <c r="O1009">
        <f>IF(M1009&gt;3,1,0)</f>
        <v>0</v>
      </c>
      <c r="P1009">
        <f>IF(M1009=4,1,0)</f>
        <v>0</v>
      </c>
      <c r="Q1009">
        <f>IF(M1009=5,1,0)</f>
        <v>0</v>
      </c>
    </row>
    <row r="1010" spans="1:20" x14ac:dyDescent="0.25">
      <c r="A1010" t="s">
        <v>21</v>
      </c>
      <c r="B1010">
        <v>4</v>
      </c>
      <c r="C1010">
        <v>18</v>
      </c>
      <c r="D1010" t="s">
        <v>14</v>
      </c>
      <c r="E1010" t="s">
        <v>14</v>
      </c>
      <c r="F1010">
        <v>5</v>
      </c>
      <c r="G1010">
        <v>300</v>
      </c>
      <c r="H1010">
        <v>16607</v>
      </c>
      <c r="I1010" t="s">
        <v>19</v>
      </c>
      <c r="J1010">
        <v>1</v>
      </c>
      <c r="K1010">
        <v>1</v>
      </c>
      <c r="L1010">
        <v>1</v>
      </c>
      <c r="M1010">
        <v>1</v>
      </c>
      <c r="N1010">
        <f>IF(L1010&gt;0,1,0)</f>
        <v>1</v>
      </c>
      <c r="O1010">
        <f>IF(M1010&gt;3,1,0)</f>
        <v>0</v>
      </c>
      <c r="P1010">
        <f>IF(M1010=4,1,0)</f>
        <v>0</v>
      </c>
      <c r="Q1010">
        <f>IF(M1010=5,1,0)</f>
        <v>0</v>
      </c>
      <c r="R1010">
        <f t="shared" ref="R1010" si="502">IF((SUM(J1010:J1013)&gt;0),1,0)</f>
        <v>1</v>
      </c>
      <c r="S1010">
        <f t="shared" ref="S1010:T1010" si="503">IF((SUM(P1010:P1013)&gt;0),1,0)</f>
        <v>0</v>
      </c>
      <c r="T1010">
        <f t="shared" si="503"/>
        <v>0</v>
      </c>
    </row>
    <row r="1011" spans="1:20" x14ac:dyDescent="0.25">
      <c r="A1011" t="s">
        <v>21</v>
      </c>
      <c r="B1011">
        <v>4</v>
      </c>
      <c r="C1011">
        <v>18</v>
      </c>
      <c r="D1011" t="s">
        <v>14</v>
      </c>
      <c r="E1011" t="s">
        <v>14</v>
      </c>
      <c r="F1011">
        <v>5</v>
      </c>
      <c r="G1011">
        <v>300</v>
      </c>
      <c r="H1011">
        <v>16607</v>
      </c>
      <c r="I1011" t="s">
        <v>18</v>
      </c>
      <c r="L1011">
        <v>0</v>
      </c>
      <c r="M1011">
        <v>0</v>
      </c>
      <c r="N1011">
        <f>IF(L1011&gt;0,1,0)</f>
        <v>0</v>
      </c>
      <c r="O1011">
        <f>IF(M1011&gt;3,1,0)</f>
        <v>0</v>
      </c>
      <c r="P1011">
        <f>IF(M1011=4,1,0)</f>
        <v>0</v>
      </c>
      <c r="Q1011">
        <f>IF(M1011=5,1,0)</f>
        <v>0</v>
      </c>
    </row>
    <row r="1012" spans="1:20" x14ac:dyDescent="0.25">
      <c r="A1012" t="s">
        <v>21</v>
      </c>
      <c r="B1012">
        <v>4</v>
      </c>
      <c r="C1012">
        <v>18</v>
      </c>
      <c r="D1012" t="s">
        <v>14</v>
      </c>
      <c r="E1012" t="s">
        <v>14</v>
      </c>
      <c r="F1012">
        <v>5</v>
      </c>
      <c r="G1012">
        <v>300</v>
      </c>
      <c r="H1012">
        <v>16607</v>
      </c>
      <c r="I1012" t="s">
        <v>15</v>
      </c>
      <c r="L1012">
        <v>0</v>
      </c>
      <c r="M1012">
        <v>0</v>
      </c>
      <c r="N1012">
        <f>IF(L1012&gt;0,1,0)</f>
        <v>0</v>
      </c>
      <c r="O1012">
        <f>IF(M1012&gt;3,1,0)</f>
        <v>0</v>
      </c>
      <c r="P1012">
        <f>IF(M1012=4,1,0)</f>
        <v>0</v>
      </c>
      <c r="Q1012">
        <f>IF(M1012=5,1,0)</f>
        <v>0</v>
      </c>
    </row>
    <row r="1013" spans="1:20" x14ac:dyDescent="0.25">
      <c r="A1013" t="s">
        <v>21</v>
      </c>
      <c r="B1013">
        <v>4</v>
      </c>
      <c r="C1013">
        <v>18</v>
      </c>
      <c r="D1013" t="s">
        <v>14</v>
      </c>
      <c r="E1013" t="s">
        <v>14</v>
      </c>
      <c r="F1013">
        <v>5</v>
      </c>
      <c r="G1013">
        <v>300</v>
      </c>
      <c r="H1013">
        <v>16607</v>
      </c>
      <c r="I1013" t="s">
        <v>16</v>
      </c>
      <c r="J1013">
        <v>1</v>
      </c>
      <c r="K1013">
        <v>1</v>
      </c>
      <c r="L1013">
        <v>1</v>
      </c>
      <c r="M1013">
        <v>1</v>
      </c>
      <c r="N1013">
        <f>IF(L1013&gt;0,1,0)</f>
        <v>1</v>
      </c>
      <c r="O1013">
        <f>IF(M1013&gt;3,1,0)</f>
        <v>0</v>
      </c>
      <c r="P1013">
        <f>IF(M1013=4,1,0)</f>
        <v>0</v>
      </c>
      <c r="Q1013">
        <f>IF(M1013=5,1,0)</f>
        <v>0</v>
      </c>
    </row>
    <row r="1014" spans="1:20" x14ac:dyDescent="0.25">
      <c r="A1014" t="s">
        <v>21</v>
      </c>
      <c r="B1014">
        <v>4</v>
      </c>
      <c r="C1014">
        <v>18</v>
      </c>
      <c r="D1014" t="s">
        <v>14</v>
      </c>
      <c r="E1014" t="s">
        <v>14</v>
      </c>
      <c r="F1014">
        <v>6</v>
      </c>
      <c r="G1014">
        <v>360</v>
      </c>
      <c r="H1014">
        <v>16667</v>
      </c>
      <c r="I1014" t="s">
        <v>19</v>
      </c>
      <c r="L1014">
        <v>0</v>
      </c>
      <c r="M1014">
        <v>0</v>
      </c>
      <c r="N1014">
        <f>IF(L1014&gt;0,1,0)</f>
        <v>0</v>
      </c>
      <c r="O1014">
        <f>IF(M1014&gt;3,1,0)</f>
        <v>0</v>
      </c>
      <c r="P1014">
        <f>IF(M1014=4,1,0)</f>
        <v>0</v>
      </c>
      <c r="Q1014">
        <f>IF(M1014=5,1,0)</f>
        <v>0</v>
      </c>
      <c r="R1014">
        <f t="shared" ref="R1014" si="504">IF((SUM(J1014:J1017)&gt;0),1,0)</f>
        <v>1</v>
      </c>
      <c r="S1014">
        <f t="shared" ref="S1014:T1014" si="505">IF((SUM(P1014:P1017)&gt;0),1,0)</f>
        <v>0</v>
      </c>
      <c r="T1014">
        <f t="shared" si="505"/>
        <v>0</v>
      </c>
    </row>
    <row r="1015" spans="1:20" x14ac:dyDescent="0.25">
      <c r="A1015" t="s">
        <v>21</v>
      </c>
      <c r="B1015">
        <v>4</v>
      </c>
      <c r="C1015">
        <v>18</v>
      </c>
      <c r="D1015" t="s">
        <v>14</v>
      </c>
      <c r="E1015" t="s">
        <v>14</v>
      </c>
      <c r="F1015">
        <v>6</v>
      </c>
      <c r="G1015">
        <v>360</v>
      </c>
      <c r="H1015">
        <v>16667</v>
      </c>
      <c r="I1015" t="s">
        <v>18</v>
      </c>
      <c r="J1015">
        <v>1</v>
      </c>
      <c r="K1015">
        <v>2</v>
      </c>
      <c r="L1015">
        <v>1</v>
      </c>
      <c r="M1015">
        <v>2</v>
      </c>
      <c r="N1015">
        <f>IF(L1015&gt;0,1,0)</f>
        <v>1</v>
      </c>
      <c r="O1015">
        <f>IF(M1015&gt;3,1,0)</f>
        <v>0</v>
      </c>
      <c r="P1015">
        <f>IF(M1015=4,1,0)</f>
        <v>0</v>
      </c>
      <c r="Q1015">
        <f>IF(M1015=5,1,0)</f>
        <v>0</v>
      </c>
    </row>
    <row r="1016" spans="1:20" x14ac:dyDescent="0.25">
      <c r="A1016" t="s">
        <v>21</v>
      </c>
      <c r="B1016">
        <v>4</v>
      </c>
      <c r="C1016">
        <v>18</v>
      </c>
      <c r="D1016" t="s">
        <v>14</v>
      </c>
      <c r="E1016" t="s">
        <v>14</v>
      </c>
      <c r="F1016">
        <v>6</v>
      </c>
      <c r="G1016">
        <v>360</v>
      </c>
      <c r="H1016">
        <v>16667</v>
      </c>
      <c r="I1016" t="s">
        <v>15</v>
      </c>
      <c r="L1016">
        <v>0</v>
      </c>
      <c r="M1016">
        <v>0</v>
      </c>
      <c r="N1016">
        <f>IF(L1016&gt;0,1,0)</f>
        <v>0</v>
      </c>
      <c r="O1016">
        <f>IF(M1016&gt;3,1,0)</f>
        <v>0</v>
      </c>
      <c r="P1016">
        <f>IF(M1016=4,1,0)</f>
        <v>0</v>
      </c>
      <c r="Q1016">
        <f>IF(M1016=5,1,0)</f>
        <v>0</v>
      </c>
    </row>
    <row r="1017" spans="1:20" x14ac:dyDescent="0.25">
      <c r="A1017" t="s">
        <v>21</v>
      </c>
      <c r="B1017">
        <v>4</v>
      </c>
      <c r="C1017">
        <v>18</v>
      </c>
      <c r="D1017" t="s">
        <v>14</v>
      </c>
      <c r="E1017" t="s">
        <v>14</v>
      </c>
      <c r="F1017">
        <v>6</v>
      </c>
      <c r="G1017">
        <v>360</v>
      </c>
      <c r="H1017">
        <v>16667</v>
      </c>
      <c r="I1017" t="s">
        <v>16</v>
      </c>
      <c r="J1017">
        <v>1</v>
      </c>
      <c r="K1017">
        <v>1</v>
      </c>
      <c r="L1017">
        <v>1</v>
      </c>
      <c r="M1017">
        <v>1</v>
      </c>
      <c r="N1017">
        <f>IF(L1017&gt;0,1,0)</f>
        <v>1</v>
      </c>
      <c r="O1017">
        <f>IF(M1017&gt;3,1,0)</f>
        <v>0</v>
      </c>
      <c r="P1017">
        <f>IF(M1017=4,1,0)</f>
        <v>0</v>
      </c>
      <c r="Q1017">
        <f>IF(M1017=5,1,0)</f>
        <v>0</v>
      </c>
    </row>
    <row r="1018" spans="1:20" x14ac:dyDescent="0.25">
      <c r="A1018" t="s">
        <v>21</v>
      </c>
      <c r="B1018">
        <v>4</v>
      </c>
      <c r="C1018">
        <v>18</v>
      </c>
      <c r="D1018" t="s">
        <v>14</v>
      </c>
      <c r="E1018" t="s">
        <v>14</v>
      </c>
      <c r="F1018">
        <v>7</v>
      </c>
      <c r="G1018">
        <v>420</v>
      </c>
      <c r="H1018">
        <v>16727</v>
      </c>
      <c r="I1018" t="s">
        <v>19</v>
      </c>
      <c r="L1018">
        <v>0</v>
      </c>
      <c r="M1018">
        <v>0</v>
      </c>
      <c r="N1018">
        <f>IF(L1018&gt;0,1,0)</f>
        <v>0</v>
      </c>
      <c r="O1018">
        <f>IF(M1018&gt;3,1,0)</f>
        <v>0</v>
      </c>
      <c r="P1018">
        <f>IF(M1018=4,1,0)</f>
        <v>0</v>
      </c>
      <c r="Q1018">
        <f>IF(M1018=5,1,0)</f>
        <v>0</v>
      </c>
      <c r="R1018">
        <f t="shared" ref="R1018" si="506">IF((SUM(J1018:J1021)&gt;0),1,0)</f>
        <v>0</v>
      </c>
      <c r="S1018">
        <f t="shared" ref="S1018:T1018" si="507">IF((SUM(P1018:P1021)&gt;0),1,0)</f>
        <v>0</v>
      </c>
      <c r="T1018">
        <f t="shared" si="507"/>
        <v>0</v>
      </c>
    </row>
    <row r="1019" spans="1:20" x14ac:dyDescent="0.25">
      <c r="A1019" t="s">
        <v>21</v>
      </c>
      <c r="B1019">
        <v>4</v>
      </c>
      <c r="C1019">
        <v>18</v>
      </c>
      <c r="D1019" t="s">
        <v>14</v>
      </c>
      <c r="E1019" t="s">
        <v>14</v>
      </c>
      <c r="F1019">
        <v>7</v>
      </c>
      <c r="G1019">
        <v>420</v>
      </c>
      <c r="H1019">
        <v>16727</v>
      </c>
      <c r="I1019" t="s">
        <v>18</v>
      </c>
      <c r="L1019">
        <v>0</v>
      </c>
      <c r="M1019">
        <v>0</v>
      </c>
      <c r="N1019">
        <f>IF(L1019&gt;0,1,0)</f>
        <v>0</v>
      </c>
      <c r="O1019">
        <f>IF(M1019&gt;3,1,0)</f>
        <v>0</v>
      </c>
      <c r="P1019">
        <f>IF(M1019=4,1,0)</f>
        <v>0</v>
      </c>
      <c r="Q1019">
        <f>IF(M1019=5,1,0)</f>
        <v>0</v>
      </c>
    </row>
    <row r="1020" spans="1:20" x14ac:dyDescent="0.25">
      <c r="A1020" t="s">
        <v>21</v>
      </c>
      <c r="B1020">
        <v>4</v>
      </c>
      <c r="C1020">
        <v>18</v>
      </c>
      <c r="D1020" t="s">
        <v>14</v>
      </c>
      <c r="E1020" t="s">
        <v>14</v>
      </c>
      <c r="F1020">
        <v>7</v>
      </c>
      <c r="G1020">
        <v>420</v>
      </c>
      <c r="H1020">
        <v>16727</v>
      </c>
      <c r="I1020" t="s">
        <v>15</v>
      </c>
      <c r="L1020">
        <v>0</v>
      </c>
      <c r="M1020">
        <v>0</v>
      </c>
      <c r="N1020">
        <f>IF(L1020&gt;0,1,0)</f>
        <v>0</v>
      </c>
      <c r="O1020">
        <f>IF(M1020&gt;3,1,0)</f>
        <v>0</v>
      </c>
      <c r="P1020">
        <f>IF(M1020=4,1,0)</f>
        <v>0</v>
      </c>
      <c r="Q1020">
        <f>IF(M1020=5,1,0)</f>
        <v>0</v>
      </c>
    </row>
    <row r="1021" spans="1:20" x14ac:dyDescent="0.25">
      <c r="A1021" t="s">
        <v>21</v>
      </c>
      <c r="B1021">
        <v>4</v>
      </c>
      <c r="C1021">
        <v>18</v>
      </c>
      <c r="D1021" t="s">
        <v>14</v>
      </c>
      <c r="E1021" t="s">
        <v>14</v>
      </c>
      <c r="F1021">
        <v>7</v>
      </c>
      <c r="G1021">
        <v>420</v>
      </c>
      <c r="H1021">
        <v>16727</v>
      </c>
      <c r="I1021" t="s">
        <v>16</v>
      </c>
      <c r="L1021">
        <v>0</v>
      </c>
      <c r="M1021">
        <v>0</v>
      </c>
      <c r="N1021">
        <f>IF(L1021&gt;0,1,0)</f>
        <v>0</v>
      </c>
      <c r="O1021">
        <f>IF(M1021&gt;3,1,0)</f>
        <v>0</v>
      </c>
      <c r="P1021">
        <f>IF(M1021=4,1,0)</f>
        <v>0</v>
      </c>
      <c r="Q1021">
        <f>IF(M1021=5,1,0)</f>
        <v>0</v>
      </c>
    </row>
    <row r="1022" spans="1:20" x14ac:dyDescent="0.25">
      <c r="A1022" t="s">
        <v>21</v>
      </c>
      <c r="B1022">
        <v>4</v>
      </c>
      <c r="C1022">
        <v>18</v>
      </c>
      <c r="D1022" t="s">
        <v>14</v>
      </c>
      <c r="E1022" t="s">
        <v>14</v>
      </c>
      <c r="F1022">
        <v>8</v>
      </c>
      <c r="G1022">
        <v>480</v>
      </c>
      <c r="H1022">
        <v>16787</v>
      </c>
      <c r="I1022" t="s">
        <v>19</v>
      </c>
      <c r="L1022">
        <v>0</v>
      </c>
      <c r="M1022">
        <v>0</v>
      </c>
      <c r="N1022">
        <f>IF(L1022&gt;0,1,0)</f>
        <v>0</v>
      </c>
      <c r="O1022">
        <f>IF(M1022&gt;3,1,0)</f>
        <v>0</v>
      </c>
      <c r="P1022">
        <f>IF(M1022=4,1,0)</f>
        <v>0</v>
      </c>
      <c r="Q1022">
        <f>IF(M1022=5,1,0)</f>
        <v>0</v>
      </c>
      <c r="R1022">
        <f t="shared" ref="R1022" si="508">IF((SUM(J1022:J1025)&gt;0),1,0)</f>
        <v>1</v>
      </c>
      <c r="S1022">
        <f t="shared" ref="S1022:T1022" si="509">IF((SUM(P1022:P1025)&gt;0),1,0)</f>
        <v>0</v>
      </c>
      <c r="T1022">
        <f t="shared" si="509"/>
        <v>0</v>
      </c>
    </row>
    <row r="1023" spans="1:20" x14ac:dyDescent="0.25">
      <c r="A1023" t="s">
        <v>21</v>
      </c>
      <c r="B1023">
        <v>4</v>
      </c>
      <c r="C1023">
        <v>18</v>
      </c>
      <c r="D1023" t="s">
        <v>14</v>
      </c>
      <c r="E1023" t="s">
        <v>14</v>
      </c>
      <c r="F1023">
        <v>8</v>
      </c>
      <c r="G1023">
        <v>480</v>
      </c>
      <c r="H1023">
        <v>16787</v>
      </c>
      <c r="I1023" t="s">
        <v>18</v>
      </c>
      <c r="L1023">
        <v>0</v>
      </c>
      <c r="M1023">
        <v>0</v>
      </c>
      <c r="N1023">
        <f>IF(L1023&gt;0,1,0)</f>
        <v>0</v>
      </c>
      <c r="O1023">
        <f>IF(M1023&gt;3,1,0)</f>
        <v>0</v>
      </c>
      <c r="P1023">
        <f>IF(M1023=4,1,0)</f>
        <v>0</v>
      </c>
      <c r="Q1023">
        <f>IF(M1023=5,1,0)</f>
        <v>0</v>
      </c>
    </row>
    <row r="1024" spans="1:20" x14ac:dyDescent="0.25">
      <c r="A1024" t="s">
        <v>21</v>
      </c>
      <c r="B1024">
        <v>4</v>
      </c>
      <c r="C1024">
        <v>18</v>
      </c>
      <c r="D1024" t="s">
        <v>14</v>
      </c>
      <c r="E1024" t="s">
        <v>14</v>
      </c>
      <c r="F1024">
        <v>8</v>
      </c>
      <c r="G1024">
        <v>480</v>
      </c>
      <c r="H1024">
        <v>16787</v>
      </c>
      <c r="I1024" t="s">
        <v>15</v>
      </c>
      <c r="L1024">
        <v>0</v>
      </c>
      <c r="M1024">
        <v>0</v>
      </c>
      <c r="N1024">
        <f>IF(L1024&gt;0,1,0)</f>
        <v>0</v>
      </c>
      <c r="O1024">
        <f>IF(M1024&gt;3,1,0)</f>
        <v>0</v>
      </c>
      <c r="P1024">
        <f>IF(M1024=4,1,0)</f>
        <v>0</v>
      </c>
      <c r="Q1024">
        <f>IF(M1024=5,1,0)</f>
        <v>0</v>
      </c>
    </row>
    <row r="1025" spans="1:20" x14ac:dyDescent="0.25">
      <c r="A1025" t="s">
        <v>21</v>
      </c>
      <c r="B1025">
        <v>4</v>
      </c>
      <c r="C1025">
        <v>18</v>
      </c>
      <c r="D1025" t="s">
        <v>14</v>
      </c>
      <c r="E1025" t="s">
        <v>14</v>
      </c>
      <c r="F1025">
        <v>8</v>
      </c>
      <c r="G1025">
        <v>480</v>
      </c>
      <c r="H1025">
        <v>16787</v>
      </c>
      <c r="I1025" t="s">
        <v>16</v>
      </c>
      <c r="J1025">
        <v>1</v>
      </c>
      <c r="K1025">
        <v>1</v>
      </c>
      <c r="L1025">
        <v>1</v>
      </c>
      <c r="M1025">
        <v>1</v>
      </c>
      <c r="N1025">
        <f>IF(L1025&gt;0,1,0)</f>
        <v>1</v>
      </c>
      <c r="O1025">
        <f>IF(M1025&gt;3,1,0)</f>
        <v>0</v>
      </c>
      <c r="P1025">
        <f>IF(M1025=4,1,0)</f>
        <v>0</v>
      </c>
      <c r="Q1025">
        <f>IF(M1025=5,1,0)</f>
        <v>0</v>
      </c>
    </row>
    <row r="1026" spans="1:20" x14ac:dyDescent="0.25">
      <c r="A1026" t="s">
        <v>21</v>
      </c>
      <c r="B1026">
        <v>4</v>
      </c>
      <c r="C1026">
        <v>18</v>
      </c>
      <c r="D1026" t="s">
        <v>14</v>
      </c>
      <c r="E1026" t="s">
        <v>14</v>
      </c>
      <c r="F1026">
        <v>9</v>
      </c>
      <c r="G1026">
        <v>540</v>
      </c>
      <c r="H1026">
        <v>16847</v>
      </c>
      <c r="I1026" t="s">
        <v>19</v>
      </c>
      <c r="L1026">
        <v>0</v>
      </c>
      <c r="M1026">
        <v>0</v>
      </c>
      <c r="N1026">
        <f>IF(L1026&gt;0,1,0)</f>
        <v>0</v>
      </c>
      <c r="O1026">
        <f>IF(M1026&gt;3,1,0)</f>
        <v>0</v>
      </c>
      <c r="P1026">
        <f>IF(M1026=4,1,0)</f>
        <v>0</v>
      </c>
      <c r="Q1026">
        <f>IF(M1026=5,1,0)</f>
        <v>0</v>
      </c>
      <c r="R1026">
        <f t="shared" ref="R1026" si="510">IF((SUM(J1026:J1029)&gt;0),1,0)</f>
        <v>1</v>
      </c>
      <c r="S1026">
        <f t="shared" ref="S1026:T1026" si="511">IF((SUM(P1026:P1029)&gt;0),1,0)</f>
        <v>0</v>
      </c>
      <c r="T1026">
        <f t="shared" si="511"/>
        <v>0</v>
      </c>
    </row>
    <row r="1027" spans="1:20" x14ac:dyDescent="0.25">
      <c r="A1027" t="s">
        <v>21</v>
      </c>
      <c r="B1027">
        <v>4</v>
      </c>
      <c r="C1027">
        <v>18</v>
      </c>
      <c r="D1027" t="s">
        <v>14</v>
      </c>
      <c r="E1027" t="s">
        <v>14</v>
      </c>
      <c r="F1027">
        <v>9</v>
      </c>
      <c r="G1027">
        <v>540</v>
      </c>
      <c r="H1027">
        <v>16847</v>
      </c>
      <c r="I1027" t="s">
        <v>18</v>
      </c>
      <c r="L1027">
        <v>0</v>
      </c>
      <c r="M1027">
        <v>0</v>
      </c>
      <c r="N1027">
        <f>IF(L1027&gt;0,1,0)</f>
        <v>0</v>
      </c>
      <c r="O1027">
        <f>IF(M1027&gt;3,1,0)</f>
        <v>0</v>
      </c>
      <c r="P1027">
        <f>IF(M1027=4,1,0)</f>
        <v>0</v>
      </c>
      <c r="Q1027">
        <f>IF(M1027=5,1,0)</f>
        <v>0</v>
      </c>
    </row>
    <row r="1028" spans="1:20" x14ac:dyDescent="0.25">
      <c r="A1028" t="s">
        <v>21</v>
      </c>
      <c r="B1028">
        <v>4</v>
      </c>
      <c r="C1028">
        <v>18</v>
      </c>
      <c r="D1028" t="s">
        <v>14</v>
      </c>
      <c r="E1028" t="s">
        <v>14</v>
      </c>
      <c r="F1028">
        <v>9</v>
      </c>
      <c r="G1028">
        <v>540</v>
      </c>
      <c r="H1028">
        <v>16847</v>
      </c>
      <c r="I1028" t="s">
        <v>15</v>
      </c>
      <c r="L1028">
        <v>0</v>
      </c>
      <c r="M1028">
        <v>0</v>
      </c>
      <c r="N1028">
        <f>IF(L1028&gt;0,1,0)</f>
        <v>0</v>
      </c>
      <c r="O1028">
        <f>IF(M1028&gt;3,1,0)</f>
        <v>0</v>
      </c>
      <c r="P1028">
        <f>IF(M1028=4,1,0)</f>
        <v>0</v>
      </c>
      <c r="Q1028">
        <f>IF(M1028=5,1,0)</f>
        <v>0</v>
      </c>
    </row>
    <row r="1029" spans="1:20" x14ac:dyDescent="0.25">
      <c r="A1029" t="s">
        <v>21</v>
      </c>
      <c r="B1029">
        <v>4</v>
      </c>
      <c r="C1029">
        <v>18</v>
      </c>
      <c r="D1029" t="s">
        <v>14</v>
      </c>
      <c r="E1029" t="s">
        <v>14</v>
      </c>
      <c r="F1029">
        <v>9</v>
      </c>
      <c r="G1029">
        <v>540</v>
      </c>
      <c r="H1029">
        <v>16847</v>
      </c>
      <c r="I1029" t="s">
        <v>16</v>
      </c>
      <c r="J1029">
        <v>2</v>
      </c>
      <c r="K1029">
        <v>2</v>
      </c>
      <c r="L1029">
        <v>2</v>
      </c>
      <c r="M1029">
        <v>2</v>
      </c>
      <c r="N1029">
        <f>IF(L1029&gt;0,1,0)</f>
        <v>1</v>
      </c>
      <c r="O1029">
        <f>IF(M1029&gt;3,1,0)</f>
        <v>0</v>
      </c>
      <c r="P1029">
        <f>IF(M1029=4,1,0)</f>
        <v>0</v>
      </c>
      <c r="Q1029">
        <f>IF(M1029=5,1,0)</f>
        <v>0</v>
      </c>
    </row>
    <row r="1030" spans="1:20" x14ac:dyDescent="0.25">
      <c r="A1030" t="s">
        <v>21</v>
      </c>
      <c r="B1030">
        <v>4</v>
      </c>
      <c r="C1030">
        <v>18</v>
      </c>
      <c r="D1030" t="s">
        <v>14</v>
      </c>
      <c r="E1030" t="s">
        <v>14</v>
      </c>
      <c r="F1030">
        <v>10</v>
      </c>
      <c r="G1030">
        <v>600</v>
      </c>
      <c r="H1030">
        <v>16907</v>
      </c>
      <c r="I1030" t="s">
        <v>19</v>
      </c>
      <c r="J1030">
        <v>2</v>
      </c>
      <c r="K1030">
        <v>4</v>
      </c>
      <c r="L1030">
        <v>2</v>
      </c>
      <c r="M1030">
        <v>4</v>
      </c>
      <c r="N1030">
        <f>IF(L1030&gt;0,1,0)</f>
        <v>1</v>
      </c>
      <c r="O1030">
        <f>IF(M1030&gt;3,1,0)</f>
        <v>1</v>
      </c>
      <c r="P1030">
        <f>IF(M1030=4,1,0)</f>
        <v>1</v>
      </c>
      <c r="Q1030">
        <f>IF(M1030=5,1,0)</f>
        <v>0</v>
      </c>
      <c r="R1030">
        <f t="shared" ref="R1030" si="512">IF((SUM(J1030:J1033)&gt;0),1,0)</f>
        <v>1</v>
      </c>
      <c r="S1030">
        <f t="shared" ref="S1030:T1030" si="513">IF((SUM(P1030:P1033)&gt;0),1,0)</f>
        <v>1</v>
      </c>
      <c r="T1030">
        <f t="shared" si="513"/>
        <v>0</v>
      </c>
    </row>
    <row r="1031" spans="1:20" x14ac:dyDescent="0.25">
      <c r="A1031" t="s">
        <v>21</v>
      </c>
      <c r="B1031">
        <v>4</v>
      </c>
      <c r="C1031">
        <v>18</v>
      </c>
      <c r="D1031" t="s">
        <v>14</v>
      </c>
      <c r="E1031" t="s">
        <v>14</v>
      </c>
      <c r="F1031">
        <v>10</v>
      </c>
      <c r="G1031">
        <v>600</v>
      </c>
      <c r="H1031">
        <v>16907</v>
      </c>
      <c r="I1031" t="s">
        <v>18</v>
      </c>
      <c r="L1031">
        <v>0</v>
      </c>
      <c r="M1031">
        <v>0</v>
      </c>
      <c r="N1031">
        <f>IF(L1031&gt;0,1,0)</f>
        <v>0</v>
      </c>
      <c r="O1031">
        <f>IF(M1031&gt;3,1,0)</f>
        <v>0</v>
      </c>
      <c r="P1031">
        <f>IF(M1031=4,1,0)</f>
        <v>0</v>
      </c>
      <c r="Q1031">
        <f>IF(M1031=5,1,0)</f>
        <v>0</v>
      </c>
    </row>
    <row r="1032" spans="1:20" x14ac:dyDescent="0.25">
      <c r="A1032" t="s">
        <v>21</v>
      </c>
      <c r="B1032">
        <v>4</v>
      </c>
      <c r="C1032">
        <v>18</v>
      </c>
      <c r="D1032" t="s">
        <v>14</v>
      </c>
      <c r="E1032" t="s">
        <v>14</v>
      </c>
      <c r="F1032">
        <v>10</v>
      </c>
      <c r="G1032">
        <v>600</v>
      </c>
      <c r="H1032">
        <v>16907</v>
      </c>
      <c r="I1032" t="s">
        <v>15</v>
      </c>
      <c r="L1032">
        <v>0</v>
      </c>
      <c r="M1032">
        <v>0</v>
      </c>
      <c r="N1032">
        <f>IF(L1032&gt;0,1,0)</f>
        <v>0</v>
      </c>
      <c r="O1032">
        <f>IF(M1032&gt;3,1,0)</f>
        <v>0</v>
      </c>
      <c r="P1032">
        <f>IF(M1032=4,1,0)</f>
        <v>0</v>
      </c>
      <c r="Q1032">
        <f>IF(M1032=5,1,0)</f>
        <v>0</v>
      </c>
    </row>
    <row r="1033" spans="1:20" x14ac:dyDescent="0.25">
      <c r="A1033" t="s">
        <v>21</v>
      </c>
      <c r="B1033">
        <v>4</v>
      </c>
      <c r="C1033">
        <v>18</v>
      </c>
      <c r="D1033" t="s">
        <v>14</v>
      </c>
      <c r="E1033" t="s">
        <v>14</v>
      </c>
      <c r="F1033">
        <v>10</v>
      </c>
      <c r="G1033">
        <v>600</v>
      </c>
      <c r="H1033">
        <v>16907</v>
      </c>
      <c r="I1033" t="s">
        <v>16</v>
      </c>
      <c r="L1033">
        <v>0</v>
      </c>
      <c r="M1033">
        <v>0</v>
      </c>
      <c r="N1033">
        <f>IF(L1033&gt;0,1,0)</f>
        <v>0</v>
      </c>
      <c r="O1033">
        <f>IF(M1033&gt;3,1,0)</f>
        <v>0</v>
      </c>
      <c r="P1033">
        <f>IF(M1033=4,1,0)</f>
        <v>0</v>
      </c>
      <c r="Q1033">
        <f>IF(M1033=5,1,0)</f>
        <v>0</v>
      </c>
    </row>
    <row r="1034" spans="1:20" x14ac:dyDescent="0.25">
      <c r="A1034" t="s">
        <v>21</v>
      </c>
      <c r="B1034">
        <v>4</v>
      </c>
      <c r="C1034">
        <v>18</v>
      </c>
      <c r="D1034" t="s">
        <v>14</v>
      </c>
      <c r="E1034" t="s">
        <v>14</v>
      </c>
      <c r="F1034">
        <v>11</v>
      </c>
      <c r="G1034">
        <v>690</v>
      </c>
      <c r="H1034">
        <v>16997</v>
      </c>
      <c r="I1034" t="s">
        <v>19</v>
      </c>
      <c r="L1034">
        <v>0</v>
      </c>
      <c r="M1034">
        <v>0</v>
      </c>
      <c r="N1034">
        <f>IF(L1034&gt;0,1,0)</f>
        <v>0</v>
      </c>
      <c r="O1034">
        <f>IF(M1034&gt;3,1,0)</f>
        <v>0</v>
      </c>
      <c r="P1034">
        <f>IF(M1034=4,1,0)</f>
        <v>0</v>
      </c>
      <c r="Q1034">
        <f>IF(M1034=5,1,0)</f>
        <v>0</v>
      </c>
      <c r="R1034">
        <f t="shared" ref="R1034" si="514">IF((SUM(J1034:J1037)&gt;0),1,0)</f>
        <v>1</v>
      </c>
      <c r="S1034">
        <f t="shared" ref="S1034:T1034" si="515">IF((SUM(P1034:P1037)&gt;0),1,0)</f>
        <v>1</v>
      </c>
      <c r="T1034">
        <f t="shared" si="515"/>
        <v>0</v>
      </c>
    </row>
    <row r="1035" spans="1:20" x14ac:dyDescent="0.25">
      <c r="A1035" t="s">
        <v>21</v>
      </c>
      <c r="B1035">
        <v>4</v>
      </c>
      <c r="C1035">
        <v>18</v>
      </c>
      <c r="D1035" t="s">
        <v>14</v>
      </c>
      <c r="E1035" t="s">
        <v>14</v>
      </c>
      <c r="F1035">
        <v>11</v>
      </c>
      <c r="G1035">
        <v>690</v>
      </c>
      <c r="H1035">
        <v>16997</v>
      </c>
      <c r="I1035" t="s">
        <v>18</v>
      </c>
      <c r="L1035">
        <v>0</v>
      </c>
      <c r="M1035">
        <v>0</v>
      </c>
      <c r="N1035">
        <f>IF(L1035&gt;0,1,0)</f>
        <v>0</v>
      </c>
      <c r="O1035">
        <f>IF(M1035&gt;3,1,0)</f>
        <v>0</v>
      </c>
      <c r="P1035">
        <f>IF(M1035=4,1,0)</f>
        <v>0</v>
      </c>
      <c r="Q1035">
        <f>IF(M1035=5,1,0)</f>
        <v>0</v>
      </c>
    </row>
    <row r="1036" spans="1:20" x14ac:dyDescent="0.25">
      <c r="A1036" t="s">
        <v>21</v>
      </c>
      <c r="B1036">
        <v>4</v>
      </c>
      <c r="C1036">
        <v>18</v>
      </c>
      <c r="D1036" t="s">
        <v>14</v>
      </c>
      <c r="E1036" t="s">
        <v>14</v>
      </c>
      <c r="F1036">
        <v>11</v>
      </c>
      <c r="G1036">
        <v>690</v>
      </c>
      <c r="H1036">
        <v>16997</v>
      </c>
      <c r="I1036" t="s">
        <v>15</v>
      </c>
      <c r="L1036">
        <v>0</v>
      </c>
      <c r="M1036">
        <v>0</v>
      </c>
      <c r="N1036">
        <f>IF(L1036&gt;0,1,0)</f>
        <v>0</v>
      </c>
      <c r="O1036">
        <f>IF(M1036&gt;3,1,0)</f>
        <v>0</v>
      </c>
      <c r="P1036">
        <f>IF(M1036=4,1,0)</f>
        <v>0</v>
      </c>
      <c r="Q1036">
        <f>IF(M1036=5,1,0)</f>
        <v>0</v>
      </c>
    </row>
    <row r="1037" spans="1:20" x14ac:dyDescent="0.25">
      <c r="A1037" t="s">
        <v>21</v>
      </c>
      <c r="B1037">
        <v>4</v>
      </c>
      <c r="C1037">
        <v>18</v>
      </c>
      <c r="D1037" t="s">
        <v>14</v>
      </c>
      <c r="E1037" t="s">
        <v>14</v>
      </c>
      <c r="F1037">
        <v>11</v>
      </c>
      <c r="G1037">
        <v>690</v>
      </c>
      <c r="H1037">
        <v>16997</v>
      </c>
      <c r="I1037" t="s">
        <v>16</v>
      </c>
      <c r="J1037">
        <v>1</v>
      </c>
      <c r="K1037">
        <v>4</v>
      </c>
      <c r="L1037">
        <v>1</v>
      </c>
      <c r="M1037">
        <v>4</v>
      </c>
      <c r="N1037">
        <f>IF(L1037&gt;0,1,0)</f>
        <v>1</v>
      </c>
      <c r="O1037">
        <f>IF(M1037&gt;3,1,0)</f>
        <v>1</v>
      </c>
      <c r="P1037">
        <f>IF(M1037=4,1,0)</f>
        <v>1</v>
      </c>
      <c r="Q1037">
        <f>IF(M1037=5,1,0)</f>
        <v>0</v>
      </c>
    </row>
    <row r="1038" spans="1:20" x14ac:dyDescent="0.25">
      <c r="A1038" t="s">
        <v>21</v>
      </c>
      <c r="B1038">
        <v>4</v>
      </c>
      <c r="C1038">
        <v>18</v>
      </c>
      <c r="D1038" t="s">
        <v>14</v>
      </c>
      <c r="E1038" t="s">
        <v>14</v>
      </c>
      <c r="F1038">
        <v>12</v>
      </c>
      <c r="G1038">
        <v>750</v>
      </c>
      <c r="H1038">
        <v>17057</v>
      </c>
      <c r="I1038" t="s">
        <v>19</v>
      </c>
      <c r="L1038">
        <v>0</v>
      </c>
      <c r="M1038">
        <v>0</v>
      </c>
      <c r="N1038">
        <f>IF(L1038&gt;0,1,0)</f>
        <v>0</v>
      </c>
      <c r="O1038">
        <f>IF(M1038&gt;3,1,0)</f>
        <v>0</v>
      </c>
      <c r="P1038">
        <f>IF(M1038=4,1,0)</f>
        <v>0</v>
      </c>
      <c r="Q1038">
        <f>IF(M1038=5,1,0)</f>
        <v>0</v>
      </c>
      <c r="R1038">
        <f t="shared" ref="R1038" si="516">IF((SUM(J1038:J1041)&gt;0),1,0)</f>
        <v>1</v>
      </c>
      <c r="S1038">
        <f t="shared" ref="S1038:T1038" si="517">IF((SUM(P1038:P1041)&gt;0),1,0)</f>
        <v>0</v>
      </c>
      <c r="T1038">
        <f t="shared" si="517"/>
        <v>0</v>
      </c>
    </row>
    <row r="1039" spans="1:20" x14ac:dyDescent="0.25">
      <c r="A1039" t="s">
        <v>21</v>
      </c>
      <c r="B1039">
        <v>4</v>
      </c>
      <c r="C1039">
        <v>18</v>
      </c>
      <c r="D1039" t="s">
        <v>14</v>
      </c>
      <c r="E1039" t="s">
        <v>14</v>
      </c>
      <c r="F1039">
        <v>12</v>
      </c>
      <c r="G1039">
        <v>750</v>
      </c>
      <c r="H1039">
        <v>17057</v>
      </c>
      <c r="I1039" t="s">
        <v>18</v>
      </c>
      <c r="L1039">
        <v>0</v>
      </c>
      <c r="M1039">
        <v>0</v>
      </c>
      <c r="N1039">
        <f>IF(L1039&gt;0,1,0)</f>
        <v>0</v>
      </c>
      <c r="O1039">
        <f>IF(M1039&gt;3,1,0)</f>
        <v>0</v>
      </c>
      <c r="P1039">
        <f>IF(M1039=4,1,0)</f>
        <v>0</v>
      </c>
      <c r="Q1039">
        <f>IF(M1039=5,1,0)</f>
        <v>0</v>
      </c>
    </row>
    <row r="1040" spans="1:20" x14ac:dyDescent="0.25">
      <c r="A1040" t="s">
        <v>21</v>
      </c>
      <c r="B1040">
        <v>4</v>
      </c>
      <c r="C1040">
        <v>18</v>
      </c>
      <c r="D1040" t="s">
        <v>14</v>
      </c>
      <c r="E1040" t="s">
        <v>14</v>
      </c>
      <c r="F1040">
        <v>12</v>
      </c>
      <c r="G1040">
        <v>750</v>
      </c>
      <c r="H1040">
        <v>17057</v>
      </c>
      <c r="I1040" t="s">
        <v>15</v>
      </c>
      <c r="J1040">
        <v>1</v>
      </c>
      <c r="K1040">
        <v>1</v>
      </c>
      <c r="L1040">
        <v>1</v>
      </c>
      <c r="M1040">
        <v>1</v>
      </c>
      <c r="N1040">
        <f>IF(L1040&gt;0,1,0)</f>
        <v>1</v>
      </c>
      <c r="O1040">
        <f>IF(M1040&gt;3,1,0)</f>
        <v>0</v>
      </c>
      <c r="P1040">
        <f>IF(M1040=4,1,0)</f>
        <v>0</v>
      </c>
      <c r="Q1040">
        <f>IF(M1040=5,1,0)</f>
        <v>0</v>
      </c>
    </row>
    <row r="1041" spans="1:20" x14ac:dyDescent="0.25">
      <c r="A1041" t="s">
        <v>21</v>
      </c>
      <c r="B1041">
        <v>4</v>
      </c>
      <c r="C1041">
        <v>18</v>
      </c>
      <c r="D1041" t="s">
        <v>14</v>
      </c>
      <c r="E1041" t="s">
        <v>14</v>
      </c>
      <c r="F1041">
        <v>12</v>
      </c>
      <c r="G1041">
        <v>750</v>
      </c>
      <c r="H1041">
        <v>17057</v>
      </c>
      <c r="I1041" t="s">
        <v>16</v>
      </c>
      <c r="J1041">
        <v>1</v>
      </c>
      <c r="K1041">
        <v>1</v>
      </c>
      <c r="L1041">
        <v>1</v>
      </c>
      <c r="M1041">
        <v>1</v>
      </c>
      <c r="N1041">
        <f>IF(L1041&gt;0,1,0)</f>
        <v>1</v>
      </c>
      <c r="O1041">
        <f>IF(M1041&gt;3,1,0)</f>
        <v>0</v>
      </c>
      <c r="P1041">
        <f>IF(M1041=4,1,0)</f>
        <v>0</v>
      </c>
      <c r="Q1041">
        <f>IF(M1041=5,1,0)</f>
        <v>0</v>
      </c>
    </row>
    <row r="1042" spans="1:20" x14ac:dyDescent="0.25">
      <c r="A1042" t="s">
        <v>21</v>
      </c>
      <c r="B1042">
        <v>4</v>
      </c>
      <c r="C1042">
        <v>18</v>
      </c>
      <c r="D1042" t="s">
        <v>14</v>
      </c>
      <c r="E1042" t="s">
        <v>14</v>
      </c>
      <c r="F1042">
        <v>13</v>
      </c>
      <c r="G1042">
        <v>810</v>
      </c>
      <c r="H1042">
        <v>17117</v>
      </c>
      <c r="I1042" t="s">
        <v>19</v>
      </c>
      <c r="J1042">
        <v>4</v>
      </c>
      <c r="K1042">
        <v>3</v>
      </c>
      <c r="L1042">
        <v>4</v>
      </c>
      <c r="M1042">
        <v>3</v>
      </c>
      <c r="N1042">
        <f>IF(L1042&gt;0,1,0)</f>
        <v>1</v>
      </c>
      <c r="O1042">
        <f>IF(M1042&gt;3,1,0)</f>
        <v>0</v>
      </c>
      <c r="P1042">
        <f>IF(M1042=4,1,0)</f>
        <v>0</v>
      </c>
      <c r="Q1042">
        <f>IF(M1042=5,1,0)</f>
        <v>0</v>
      </c>
      <c r="R1042">
        <f t="shared" ref="R1042" si="518">IF((SUM(J1042:J1045)&gt;0),1,0)</f>
        <v>1</v>
      </c>
      <c r="S1042">
        <f t="shared" ref="S1042:T1042" si="519">IF((SUM(P1042:P1045)&gt;0),1,0)</f>
        <v>0</v>
      </c>
      <c r="T1042">
        <f t="shared" si="519"/>
        <v>0</v>
      </c>
    </row>
    <row r="1043" spans="1:20" x14ac:dyDescent="0.25">
      <c r="A1043" t="s">
        <v>21</v>
      </c>
      <c r="B1043">
        <v>4</v>
      </c>
      <c r="C1043">
        <v>18</v>
      </c>
      <c r="D1043" t="s">
        <v>14</v>
      </c>
      <c r="E1043" t="s">
        <v>14</v>
      </c>
      <c r="F1043">
        <v>13</v>
      </c>
      <c r="G1043">
        <v>810</v>
      </c>
      <c r="H1043">
        <v>17117</v>
      </c>
      <c r="I1043" t="s">
        <v>18</v>
      </c>
      <c r="L1043">
        <v>0</v>
      </c>
      <c r="M1043">
        <v>0</v>
      </c>
      <c r="N1043">
        <f>IF(L1043&gt;0,1,0)</f>
        <v>0</v>
      </c>
      <c r="O1043">
        <f>IF(M1043&gt;3,1,0)</f>
        <v>0</v>
      </c>
      <c r="P1043">
        <f>IF(M1043=4,1,0)</f>
        <v>0</v>
      </c>
      <c r="Q1043">
        <f>IF(M1043=5,1,0)</f>
        <v>0</v>
      </c>
    </row>
    <row r="1044" spans="1:20" x14ac:dyDescent="0.25">
      <c r="A1044" t="s">
        <v>21</v>
      </c>
      <c r="B1044">
        <v>4</v>
      </c>
      <c r="C1044">
        <v>18</v>
      </c>
      <c r="D1044" t="s">
        <v>14</v>
      </c>
      <c r="E1044" t="s">
        <v>14</v>
      </c>
      <c r="F1044">
        <v>13</v>
      </c>
      <c r="G1044">
        <v>810</v>
      </c>
      <c r="H1044">
        <v>17117</v>
      </c>
      <c r="I1044" t="s">
        <v>15</v>
      </c>
      <c r="L1044">
        <v>0</v>
      </c>
      <c r="M1044">
        <v>0</v>
      </c>
      <c r="N1044">
        <f>IF(L1044&gt;0,1,0)</f>
        <v>0</v>
      </c>
      <c r="O1044">
        <f>IF(M1044&gt;3,1,0)</f>
        <v>0</v>
      </c>
      <c r="P1044">
        <f>IF(M1044=4,1,0)</f>
        <v>0</v>
      </c>
      <c r="Q1044">
        <f>IF(M1044=5,1,0)</f>
        <v>0</v>
      </c>
    </row>
    <row r="1045" spans="1:20" x14ac:dyDescent="0.25">
      <c r="A1045" t="s">
        <v>21</v>
      </c>
      <c r="B1045">
        <v>4</v>
      </c>
      <c r="C1045">
        <v>18</v>
      </c>
      <c r="D1045" t="s">
        <v>14</v>
      </c>
      <c r="E1045" t="s">
        <v>14</v>
      </c>
      <c r="F1045">
        <v>13</v>
      </c>
      <c r="G1045">
        <v>810</v>
      </c>
      <c r="H1045">
        <v>17117</v>
      </c>
      <c r="I1045" t="s">
        <v>16</v>
      </c>
      <c r="L1045">
        <v>0</v>
      </c>
      <c r="M1045">
        <v>0</v>
      </c>
      <c r="N1045">
        <f>IF(L1045&gt;0,1,0)</f>
        <v>0</v>
      </c>
      <c r="O1045">
        <f>IF(M1045&gt;3,1,0)</f>
        <v>0</v>
      </c>
      <c r="P1045">
        <f>IF(M1045=4,1,0)</f>
        <v>0</v>
      </c>
      <c r="Q1045">
        <f>IF(M1045=5,1,0)</f>
        <v>0</v>
      </c>
    </row>
    <row r="1046" spans="1:20" x14ac:dyDescent="0.25">
      <c r="A1046" t="s">
        <v>21</v>
      </c>
      <c r="B1046">
        <v>4</v>
      </c>
      <c r="C1046">
        <v>18</v>
      </c>
      <c r="D1046" t="s">
        <v>14</v>
      </c>
      <c r="E1046" t="s">
        <v>14</v>
      </c>
      <c r="F1046">
        <v>14</v>
      </c>
      <c r="G1046">
        <v>870</v>
      </c>
      <c r="H1046">
        <v>17177</v>
      </c>
      <c r="I1046" t="s">
        <v>19</v>
      </c>
      <c r="L1046">
        <v>0</v>
      </c>
      <c r="M1046">
        <v>0</v>
      </c>
      <c r="N1046">
        <f>IF(L1046&gt;0,1,0)</f>
        <v>0</v>
      </c>
      <c r="O1046">
        <f>IF(M1046&gt;3,1,0)</f>
        <v>0</v>
      </c>
      <c r="P1046">
        <f>IF(M1046=4,1,0)</f>
        <v>0</v>
      </c>
      <c r="Q1046">
        <f>IF(M1046=5,1,0)</f>
        <v>0</v>
      </c>
      <c r="R1046">
        <f t="shared" ref="R1046" si="520">IF((SUM(J1046:J1049)&gt;0),1,0)</f>
        <v>1</v>
      </c>
      <c r="S1046">
        <f t="shared" ref="S1046:T1046" si="521">IF((SUM(P1046:P1049)&gt;0),1,0)</f>
        <v>1</v>
      </c>
      <c r="T1046">
        <f t="shared" si="521"/>
        <v>1</v>
      </c>
    </row>
    <row r="1047" spans="1:20" x14ac:dyDescent="0.25">
      <c r="A1047" t="s">
        <v>21</v>
      </c>
      <c r="B1047">
        <v>4</v>
      </c>
      <c r="C1047">
        <v>18</v>
      </c>
      <c r="D1047" t="s">
        <v>14</v>
      </c>
      <c r="E1047" t="s">
        <v>14</v>
      </c>
      <c r="F1047">
        <v>14</v>
      </c>
      <c r="G1047">
        <v>870</v>
      </c>
      <c r="H1047">
        <v>17177</v>
      </c>
      <c r="I1047" t="s">
        <v>18</v>
      </c>
      <c r="J1047">
        <v>1</v>
      </c>
      <c r="K1047">
        <v>5</v>
      </c>
      <c r="L1047">
        <v>1</v>
      </c>
      <c r="M1047">
        <v>5</v>
      </c>
      <c r="N1047">
        <f>IF(L1047&gt;0,1,0)</f>
        <v>1</v>
      </c>
      <c r="O1047">
        <f>IF(M1047&gt;3,1,0)</f>
        <v>1</v>
      </c>
      <c r="P1047">
        <f>IF(M1047=4,1,0)</f>
        <v>0</v>
      </c>
      <c r="Q1047">
        <f>IF(M1047=5,1,0)</f>
        <v>1</v>
      </c>
    </row>
    <row r="1048" spans="1:20" x14ac:dyDescent="0.25">
      <c r="A1048" t="s">
        <v>21</v>
      </c>
      <c r="B1048">
        <v>4</v>
      </c>
      <c r="C1048">
        <v>18</v>
      </c>
      <c r="D1048" t="s">
        <v>14</v>
      </c>
      <c r="E1048" t="s">
        <v>14</v>
      </c>
      <c r="F1048">
        <v>14</v>
      </c>
      <c r="G1048">
        <v>870</v>
      </c>
      <c r="H1048">
        <v>17177</v>
      </c>
      <c r="I1048" t="s">
        <v>15</v>
      </c>
      <c r="J1048">
        <v>1</v>
      </c>
      <c r="K1048">
        <v>4</v>
      </c>
      <c r="L1048">
        <v>1</v>
      </c>
      <c r="M1048">
        <v>4</v>
      </c>
      <c r="N1048">
        <f>IF(L1048&gt;0,1,0)</f>
        <v>1</v>
      </c>
      <c r="O1048">
        <f>IF(M1048&gt;3,1,0)</f>
        <v>1</v>
      </c>
      <c r="P1048">
        <f>IF(M1048=4,1,0)</f>
        <v>1</v>
      </c>
      <c r="Q1048">
        <f>IF(M1048=5,1,0)</f>
        <v>0</v>
      </c>
    </row>
    <row r="1049" spans="1:20" x14ac:dyDescent="0.25">
      <c r="A1049" t="s">
        <v>21</v>
      </c>
      <c r="B1049">
        <v>4</v>
      </c>
      <c r="C1049">
        <v>18</v>
      </c>
      <c r="D1049" t="s">
        <v>14</v>
      </c>
      <c r="E1049" t="s">
        <v>14</v>
      </c>
      <c r="F1049">
        <v>14</v>
      </c>
      <c r="G1049">
        <v>870</v>
      </c>
      <c r="H1049">
        <v>17177</v>
      </c>
      <c r="I1049" t="s">
        <v>16</v>
      </c>
      <c r="J1049">
        <v>2</v>
      </c>
      <c r="K1049">
        <v>1</v>
      </c>
      <c r="L1049">
        <v>2</v>
      </c>
      <c r="M1049">
        <v>1</v>
      </c>
      <c r="N1049">
        <f>IF(L1049&gt;0,1,0)</f>
        <v>1</v>
      </c>
      <c r="O1049">
        <f>IF(M1049&gt;3,1,0)</f>
        <v>0</v>
      </c>
      <c r="P1049">
        <f>IF(M1049=4,1,0)</f>
        <v>0</v>
      </c>
      <c r="Q1049">
        <f>IF(M1049=5,1,0)</f>
        <v>0</v>
      </c>
    </row>
    <row r="1050" spans="1:20" x14ac:dyDescent="0.25">
      <c r="A1050" t="s">
        <v>21</v>
      </c>
      <c r="B1050">
        <v>4</v>
      </c>
      <c r="C1050">
        <v>18</v>
      </c>
      <c r="D1050" t="s">
        <v>14</v>
      </c>
      <c r="E1050" t="s">
        <v>14</v>
      </c>
      <c r="F1050">
        <v>15</v>
      </c>
      <c r="G1050">
        <v>930</v>
      </c>
      <c r="H1050">
        <v>17237</v>
      </c>
      <c r="I1050" t="s">
        <v>19</v>
      </c>
      <c r="L1050">
        <v>0</v>
      </c>
      <c r="M1050">
        <v>0</v>
      </c>
      <c r="N1050">
        <f>IF(L1050&gt;0,1,0)</f>
        <v>0</v>
      </c>
      <c r="O1050">
        <f>IF(M1050&gt;3,1,0)</f>
        <v>0</v>
      </c>
      <c r="P1050">
        <f>IF(M1050=4,1,0)</f>
        <v>0</v>
      </c>
      <c r="Q1050">
        <f>IF(M1050=5,1,0)</f>
        <v>0</v>
      </c>
      <c r="R1050">
        <f t="shared" ref="R1050" si="522">IF((SUM(J1050:J1053)&gt;0),1,0)</f>
        <v>1</v>
      </c>
      <c r="S1050">
        <f t="shared" ref="S1050:T1050" si="523">IF((SUM(P1050:P1053)&gt;0),1,0)</f>
        <v>0</v>
      </c>
      <c r="T1050">
        <f t="shared" si="523"/>
        <v>0</v>
      </c>
    </row>
    <row r="1051" spans="1:20" x14ac:dyDescent="0.25">
      <c r="A1051" t="s">
        <v>21</v>
      </c>
      <c r="B1051">
        <v>4</v>
      </c>
      <c r="C1051">
        <v>18</v>
      </c>
      <c r="D1051" t="s">
        <v>14</v>
      </c>
      <c r="E1051" t="s">
        <v>14</v>
      </c>
      <c r="F1051">
        <v>15</v>
      </c>
      <c r="G1051">
        <v>930</v>
      </c>
      <c r="H1051">
        <v>17237</v>
      </c>
      <c r="I1051" t="s">
        <v>18</v>
      </c>
      <c r="L1051">
        <v>0</v>
      </c>
      <c r="M1051">
        <v>0</v>
      </c>
      <c r="N1051">
        <f>IF(L1051&gt;0,1,0)</f>
        <v>0</v>
      </c>
      <c r="O1051">
        <f>IF(M1051&gt;3,1,0)</f>
        <v>0</v>
      </c>
      <c r="P1051">
        <f>IF(M1051=4,1,0)</f>
        <v>0</v>
      </c>
      <c r="Q1051">
        <f>IF(M1051=5,1,0)</f>
        <v>0</v>
      </c>
    </row>
    <row r="1052" spans="1:20" x14ac:dyDescent="0.25">
      <c r="A1052" t="s">
        <v>21</v>
      </c>
      <c r="B1052">
        <v>4</v>
      </c>
      <c r="C1052">
        <v>18</v>
      </c>
      <c r="D1052" t="s">
        <v>14</v>
      </c>
      <c r="E1052" t="s">
        <v>14</v>
      </c>
      <c r="F1052">
        <v>15</v>
      </c>
      <c r="G1052">
        <v>930</v>
      </c>
      <c r="H1052">
        <v>17237</v>
      </c>
      <c r="I1052" t="s">
        <v>15</v>
      </c>
      <c r="L1052">
        <v>0</v>
      </c>
      <c r="M1052">
        <v>0</v>
      </c>
      <c r="N1052">
        <f>IF(L1052&gt;0,1,0)</f>
        <v>0</v>
      </c>
      <c r="O1052">
        <f>IF(M1052&gt;3,1,0)</f>
        <v>0</v>
      </c>
      <c r="P1052">
        <f>IF(M1052=4,1,0)</f>
        <v>0</v>
      </c>
      <c r="Q1052">
        <f>IF(M1052=5,1,0)</f>
        <v>0</v>
      </c>
    </row>
    <row r="1053" spans="1:20" x14ac:dyDescent="0.25">
      <c r="A1053" t="s">
        <v>21</v>
      </c>
      <c r="B1053">
        <v>4</v>
      </c>
      <c r="C1053">
        <v>18</v>
      </c>
      <c r="D1053" t="s">
        <v>14</v>
      </c>
      <c r="E1053" t="s">
        <v>14</v>
      </c>
      <c r="F1053">
        <v>15</v>
      </c>
      <c r="G1053">
        <v>930</v>
      </c>
      <c r="H1053">
        <v>17237</v>
      </c>
      <c r="I1053" t="s">
        <v>16</v>
      </c>
      <c r="J1053">
        <v>1</v>
      </c>
      <c r="K1053">
        <v>3</v>
      </c>
      <c r="L1053">
        <v>1</v>
      </c>
      <c r="M1053">
        <v>3</v>
      </c>
      <c r="N1053">
        <f>IF(L1053&gt;0,1,0)</f>
        <v>1</v>
      </c>
      <c r="O1053">
        <f>IF(M1053&gt;3,1,0)</f>
        <v>0</v>
      </c>
      <c r="P1053">
        <f>IF(M1053=4,1,0)</f>
        <v>0</v>
      </c>
      <c r="Q1053">
        <f>IF(M1053=5,1,0)</f>
        <v>0</v>
      </c>
    </row>
    <row r="1054" spans="1:20" x14ac:dyDescent="0.25">
      <c r="A1054" t="s">
        <v>21</v>
      </c>
      <c r="B1054">
        <v>4</v>
      </c>
      <c r="C1054">
        <v>18</v>
      </c>
      <c r="D1054" t="s">
        <v>14</v>
      </c>
      <c r="E1054" t="s">
        <v>14</v>
      </c>
      <c r="F1054">
        <v>16</v>
      </c>
      <c r="G1054">
        <v>990</v>
      </c>
      <c r="H1054">
        <v>17297</v>
      </c>
      <c r="I1054" t="s">
        <v>19</v>
      </c>
      <c r="L1054">
        <v>0</v>
      </c>
      <c r="M1054">
        <v>0</v>
      </c>
      <c r="N1054">
        <f>IF(L1054&gt;0,1,0)</f>
        <v>0</v>
      </c>
      <c r="O1054">
        <f>IF(M1054&gt;3,1,0)</f>
        <v>0</v>
      </c>
      <c r="P1054">
        <f>IF(M1054=4,1,0)</f>
        <v>0</v>
      </c>
      <c r="Q1054">
        <f>IF(M1054=5,1,0)</f>
        <v>0</v>
      </c>
      <c r="R1054">
        <f t="shared" ref="R1054" si="524">IF((SUM(J1054:J1057)&gt;0),1,0)</f>
        <v>0</v>
      </c>
      <c r="S1054">
        <f t="shared" ref="S1054:T1054" si="525">IF((SUM(P1054:P1057)&gt;0),1,0)</f>
        <v>0</v>
      </c>
      <c r="T1054">
        <f t="shared" si="525"/>
        <v>0</v>
      </c>
    </row>
    <row r="1055" spans="1:20" x14ac:dyDescent="0.25">
      <c r="A1055" t="s">
        <v>21</v>
      </c>
      <c r="B1055">
        <v>4</v>
      </c>
      <c r="C1055">
        <v>18</v>
      </c>
      <c r="D1055" t="s">
        <v>14</v>
      </c>
      <c r="E1055" t="s">
        <v>14</v>
      </c>
      <c r="F1055">
        <v>16</v>
      </c>
      <c r="G1055">
        <v>990</v>
      </c>
      <c r="H1055">
        <v>17297</v>
      </c>
      <c r="I1055" t="s">
        <v>18</v>
      </c>
      <c r="L1055">
        <v>0</v>
      </c>
      <c r="M1055">
        <v>0</v>
      </c>
      <c r="N1055">
        <f>IF(L1055&gt;0,1,0)</f>
        <v>0</v>
      </c>
      <c r="O1055">
        <f>IF(M1055&gt;3,1,0)</f>
        <v>0</v>
      </c>
      <c r="P1055">
        <f>IF(M1055=4,1,0)</f>
        <v>0</v>
      </c>
      <c r="Q1055">
        <f>IF(M1055=5,1,0)</f>
        <v>0</v>
      </c>
    </row>
    <row r="1056" spans="1:20" x14ac:dyDescent="0.25">
      <c r="A1056" t="s">
        <v>21</v>
      </c>
      <c r="B1056">
        <v>4</v>
      </c>
      <c r="C1056">
        <v>18</v>
      </c>
      <c r="D1056" t="s">
        <v>14</v>
      </c>
      <c r="E1056" t="s">
        <v>14</v>
      </c>
      <c r="F1056">
        <v>16</v>
      </c>
      <c r="G1056">
        <v>990</v>
      </c>
      <c r="H1056">
        <v>17297</v>
      </c>
      <c r="I1056" t="s">
        <v>15</v>
      </c>
      <c r="L1056">
        <v>0</v>
      </c>
      <c r="M1056">
        <v>0</v>
      </c>
      <c r="N1056">
        <f>IF(L1056&gt;0,1,0)</f>
        <v>0</v>
      </c>
      <c r="O1056">
        <f>IF(M1056&gt;3,1,0)</f>
        <v>0</v>
      </c>
      <c r="P1056">
        <f>IF(M1056=4,1,0)</f>
        <v>0</v>
      </c>
      <c r="Q1056">
        <f>IF(M1056=5,1,0)</f>
        <v>0</v>
      </c>
    </row>
    <row r="1057" spans="1:20" x14ac:dyDescent="0.25">
      <c r="A1057" t="s">
        <v>21</v>
      </c>
      <c r="B1057">
        <v>4</v>
      </c>
      <c r="C1057">
        <v>18</v>
      </c>
      <c r="D1057" t="s">
        <v>14</v>
      </c>
      <c r="E1057" t="s">
        <v>14</v>
      </c>
      <c r="F1057">
        <v>16</v>
      </c>
      <c r="G1057">
        <v>990</v>
      </c>
      <c r="H1057">
        <v>17297</v>
      </c>
      <c r="I1057" t="s">
        <v>16</v>
      </c>
      <c r="L1057">
        <v>0</v>
      </c>
      <c r="M1057">
        <v>0</v>
      </c>
      <c r="N1057">
        <f>IF(L1057&gt;0,1,0)</f>
        <v>0</v>
      </c>
      <c r="O1057">
        <f>IF(M1057&gt;3,1,0)</f>
        <v>0</v>
      </c>
      <c r="P1057">
        <f>IF(M1057=4,1,0)</f>
        <v>0</v>
      </c>
      <c r="Q1057">
        <f>IF(M1057=5,1,0)</f>
        <v>0</v>
      </c>
    </row>
    <row r="1058" spans="1:20" x14ac:dyDescent="0.25">
      <c r="A1058" t="s">
        <v>21</v>
      </c>
      <c r="B1058">
        <v>4</v>
      </c>
      <c r="C1058">
        <v>18</v>
      </c>
      <c r="D1058" t="s">
        <v>14</v>
      </c>
      <c r="E1058" t="s">
        <v>14</v>
      </c>
      <c r="F1058">
        <v>17</v>
      </c>
      <c r="G1058">
        <v>1050</v>
      </c>
      <c r="H1058">
        <v>17357</v>
      </c>
      <c r="I1058" t="s">
        <v>19</v>
      </c>
      <c r="L1058">
        <v>0</v>
      </c>
      <c r="M1058">
        <v>0</v>
      </c>
      <c r="N1058">
        <f>IF(L1058&gt;0,1,0)</f>
        <v>0</v>
      </c>
      <c r="O1058">
        <f>IF(M1058&gt;3,1,0)</f>
        <v>0</v>
      </c>
      <c r="P1058">
        <f>IF(M1058=4,1,0)</f>
        <v>0</v>
      </c>
      <c r="Q1058">
        <f>IF(M1058=5,1,0)</f>
        <v>0</v>
      </c>
      <c r="R1058">
        <f t="shared" ref="R1058" si="526">IF((SUM(J1058:J1061)&gt;0),1,0)</f>
        <v>1</v>
      </c>
      <c r="S1058">
        <f t="shared" ref="S1058:T1058" si="527">IF((SUM(P1058:P1061)&gt;0),1,0)</f>
        <v>1</v>
      </c>
      <c r="T1058">
        <f t="shared" si="527"/>
        <v>0</v>
      </c>
    </row>
    <row r="1059" spans="1:20" x14ac:dyDescent="0.25">
      <c r="A1059" t="s">
        <v>21</v>
      </c>
      <c r="B1059">
        <v>4</v>
      </c>
      <c r="C1059">
        <v>18</v>
      </c>
      <c r="D1059" t="s">
        <v>14</v>
      </c>
      <c r="E1059" t="s">
        <v>14</v>
      </c>
      <c r="F1059">
        <v>17</v>
      </c>
      <c r="G1059">
        <v>1050</v>
      </c>
      <c r="H1059">
        <v>17357</v>
      </c>
      <c r="I1059" t="s">
        <v>18</v>
      </c>
      <c r="J1059">
        <v>1</v>
      </c>
      <c r="K1059">
        <v>4</v>
      </c>
      <c r="L1059">
        <v>1</v>
      </c>
      <c r="M1059">
        <v>4</v>
      </c>
      <c r="N1059">
        <f>IF(L1059&gt;0,1,0)</f>
        <v>1</v>
      </c>
      <c r="O1059">
        <f>IF(M1059&gt;3,1,0)</f>
        <v>1</v>
      </c>
      <c r="P1059">
        <f>IF(M1059=4,1,0)</f>
        <v>1</v>
      </c>
      <c r="Q1059">
        <f>IF(M1059=5,1,0)</f>
        <v>0</v>
      </c>
    </row>
    <row r="1060" spans="1:20" x14ac:dyDescent="0.25">
      <c r="A1060" t="s">
        <v>21</v>
      </c>
      <c r="B1060">
        <v>4</v>
      </c>
      <c r="C1060">
        <v>18</v>
      </c>
      <c r="D1060" t="s">
        <v>14</v>
      </c>
      <c r="E1060" t="s">
        <v>14</v>
      </c>
      <c r="F1060">
        <v>17</v>
      </c>
      <c r="G1060">
        <v>1050</v>
      </c>
      <c r="H1060">
        <v>17357</v>
      </c>
      <c r="I1060" t="s">
        <v>15</v>
      </c>
      <c r="J1060">
        <v>1</v>
      </c>
      <c r="K1060">
        <v>2</v>
      </c>
      <c r="L1060">
        <v>1</v>
      </c>
      <c r="M1060">
        <v>2</v>
      </c>
      <c r="N1060">
        <f>IF(L1060&gt;0,1,0)</f>
        <v>1</v>
      </c>
      <c r="O1060">
        <f>IF(M1060&gt;3,1,0)</f>
        <v>0</v>
      </c>
      <c r="P1060">
        <f>IF(M1060=4,1,0)</f>
        <v>0</v>
      </c>
      <c r="Q1060">
        <f>IF(M1060=5,1,0)</f>
        <v>0</v>
      </c>
    </row>
    <row r="1061" spans="1:20" x14ac:dyDescent="0.25">
      <c r="A1061" t="s">
        <v>21</v>
      </c>
      <c r="B1061">
        <v>4</v>
      </c>
      <c r="C1061">
        <v>18</v>
      </c>
      <c r="D1061" t="s">
        <v>14</v>
      </c>
      <c r="E1061" t="s">
        <v>14</v>
      </c>
      <c r="F1061">
        <v>17</v>
      </c>
      <c r="G1061">
        <v>1050</v>
      </c>
      <c r="H1061">
        <v>17357</v>
      </c>
      <c r="I1061" t="s">
        <v>16</v>
      </c>
      <c r="L1061">
        <v>0</v>
      </c>
      <c r="M1061">
        <v>0</v>
      </c>
      <c r="N1061">
        <f>IF(L1061&gt;0,1,0)</f>
        <v>0</v>
      </c>
      <c r="O1061">
        <f>IF(M1061&gt;3,1,0)</f>
        <v>0</v>
      </c>
      <c r="P1061">
        <f>IF(M1061=4,1,0)</f>
        <v>0</v>
      </c>
      <c r="Q1061">
        <f>IF(M1061=5,1,0)</f>
        <v>0</v>
      </c>
    </row>
    <row r="1062" spans="1:20" x14ac:dyDescent="0.25">
      <c r="A1062" t="s">
        <v>24</v>
      </c>
      <c r="B1062">
        <v>5</v>
      </c>
      <c r="C1062">
        <v>4</v>
      </c>
      <c r="D1062" t="s">
        <v>23</v>
      </c>
      <c r="E1062" t="s">
        <v>23</v>
      </c>
      <c r="F1062">
        <v>1</v>
      </c>
      <c r="G1062">
        <v>60</v>
      </c>
      <c r="H1062">
        <v>22919</v>
      </c>
      <c r="I1062" t="s">
        <v>19</v>
      </c>
      <c r="J1062">
        <v>1</v>
      </c>
      <c r="K1062">
        <v>1</v>
      </c>
      <c r="L1062">
        <v>1</v>
      </c>
      <c r="M1062">
        <v>1</v>
      </c>
      <c r="N1062">
        <f>IF(L1062&gt;0,1,0)</f>
        <v>1</v>
      </c>
      <c r="O1062">
        <f>IF(M1062&gt;3,1,0)</f>
        <v>0</v>
      </c>
      <c r="P1062">
        <f>IF(M1062=4,1,0)</f>
        <v>0</v>
      </c>
      <c r="Q1062">
        <f>IF(M1062=5,1,0)</f>
        <v>0</v>
      </c>
      <c r="R1062">
        <f t="shared" ref="R1062" si="528">IF((SUM(J1062:J1065)&gt;0),1,0)</f>
        <v>1</v>
      </c>
      <c r="S1062">
        <f t="shared" ref="S1062:T1062" si="529">IF((SUM(P1062:P1065)&gt;0),1,0)</f>
        <v>0</v>
      </c>
      <c r="T1062">
        <f t="shared" si="529"/>
        <v>0</v>
      </c>
    </row>
    <row r="1063" spans="1:20" x14ac:dyDescent="0.25">
      <c r="A1063" t="s">
        <v>24</v>
      </c>
      <c r="B1063">
        <v>5</v>
      </c>
      <c r="C1063">
        <v>4</v>
      </c>
      <c r="D1063" t="s">
        <v>23</v>
      </c>
      <c r="E1063" t="s">
        <v>23</v>
      </c>
      <c r="F1063">
        <v>1</v>
      </c>
      <c r="G1063">
        <v>60</v>
      </c>
      <c r="H1063">
        <v>22919</v>
      </c>
      <c r="I1063" t="s">
        <v>18</v>
      </c>
      <c r="L1063">
        <v>0</v>
      </c>
      <c r="M1063">
        <v>0</v>
      </c>
      <c r="N1063">
        <f>IF(L1063&gt;0,1,0)</f>
        <v>0</v>
      </c>
      <c r="O1063">
        <f>IF(M1063&gt;3,1,0)</f>
        <v>0</v>
      </c>
      <c r="P1063">
        <f>IF(M1063=4,1,0)</f>
        <v>0</v>
      </c>
      <c r="Q1063">
        <f>IF(M1063=5,1,0)</f>
        <v>0</v>
      </c>
    </row>
    <row r="1064" spans="1:20" x14ac:dyDescent="0.25">
      <c r="A1064" t="s">
        <v>24</v>
      </c>
      <c r="B1064">
        <v>5</v>
      </c>
      <c r="C1064">
        <v>4</v>
      </c>
      <c r="D1064" t="s">
        <v>23</v>
      </c>
      <c r="E1064" t="s">
        <v>23</v>
      </c>
      <c r="F1064">
        <v>1</v>
      </c>
      <c r="G1064">
        <v>60</v>
      </c>
      <c r="H1064">
        <v>22919</v>
      </c>
      <c r="I1064" t="s">
        <v>15</v>
      </c>
      <c r="L1064">
        <v>0</v>
      </c>
      <c r="M1064">
        <v>0</v>
      </c>
      <c r="N1064">
        <f>IF(L1064&gt;0,1,0)</f>
        <v>0</v>
      </c>
      <c r="O1064">
        <f>IF(M1064&gt;3,1,0)</f>
        <v>0</v>
      </c>
      <c r="P1064">
        <f>IF(M1064=4,1,0)</f>
        <v>0</v>
      </c>
      <c r="Q1064">
        <f>IF(M1064=5,1,0)</f>
        <v>0</v>
      </c>
    </row>
    <row r="1065" spans="1:20" x14ac:dyDescent="0.25">
      <c r="A1065" t="s">
        <v>24</v>
      </c>
      <c r="B1065">
        <v>5</v>
      </c>
      <c r="C1065">
        <v>4</v>
      </c>
      <c r="D1065" t="s">
        <v>23</v>
      </c>
      <c r="E1065" t="s">
        <v>23</v>
      </c>
      <c r="F1065">
        <v>1</v>
      </c>
      <c r="G1065">
        <v>60</v>
      </c>
      <c r="H1065">
        <v>22919</v>
      </c>
      <c r="I1065" t="s">
        <v>16</v>
      </c>
      <c r="J1065">
        <v>1</v>
      </c>
      <c r="K1065">
        <v>3</v>
      </c>
      <c r="L1065">
        <v>1</v>
      </c>
      <c r="M1065">
        <v>3</v>
      </c>
      <c r="N1065">
        <f>IF(L1065&gt;0,1,0)</f>
        <v>1</v>
      </c>
      <c r="O1065">
        <f>IF(M1065&gt;3,1,0)</f>
        <v>0</v>
      </c>
      <c r="P1065">
        <f>IF(M1065=4,1,0)</f>
        <v>0</v>
      </c>
      <c r="Q1065">
        <f>IF(M1065=5,1,0)</f>
        <v>0</v>
      </c>
    </row>
    <row r="1066" spans="1:20" x14ac:dyDescent="0.25">
      <c r="A1066" t="s">
        <v>24</v>
      </c>
      <c r="B1066">
        <v>5</v>
      </c>
      <c r="C1066">
        <v>4</v>
      </c>
      <c r="D1066" t="s">
        <v>23</v>
      </c>
      <c r="E1066" t="s">
        <v>23</v>
      </c>
      <c r="F1066">
        <v>2</v>
      </c>
      <c r="G1066">
        <v>120</v>
      </c>
      <c r="H1066">
        <v>22979</v>
      </c>
      <c r="I1066" t="s">
        <v>19</v>
      </c>
      <c r="L1066">
        <v>0</v>
      </c>
      <c r="M1066">
        <v>0</v>
      </c>
      <c r="N1066">
        <f>IF(L1066&gt;0,1,0)</f>
        <v>0</v>
      </c>
      <c r="O1066">
        <f>IF(M1066&gt;3,1,0)</f>
        <v>0</v>
      </c>
      <c r="P1066">
        <f>IF(M1066=4,1,0)</f>
        <v>0</v>
      </c>
      <c r="Q1066">
        <f>IF(M1066=5,1,0)</f>
        <v>0</v>
      </c>
      <c r="R1066">
        <f t="shared" ref="R1066" si="530">IF((SUM(J1066:J1069)&gt;0),1,0)</f>
        <v>1</v>
      </c>
      <c r="S1066">
        <f t="shared" ref="S1066:T1066" si="531">IF((SUM(P1066:P1069)&gt;0),1,0)</f>
        <v>0</v>
      </c>
      <c r="T1066">
        <f t="shared" si="531"/>
        <v>0</v>
      </c>
    </row>
    <row r="1067" spans="1:20" x14ac:dyDescent="0.25">
      <c r="A1067" t="s">
        <v>24</v>
      </c>
      <c r="B1067">
        <v>5</v>
      </c>
      <c r="C1067">
        <v>4</v>
      </c>
      <c r="D1067" t="s">
        <v>23</v>
      </c>
      <c r="E1067" t="s">
        <v>23</v>
      </c>
      <c r="F1067">
        <v>2</v>
      </c>
      <c r="G1067">
        <v>120</v>
      </c>
      <c r="H1067">
        <v>22979</v>
      </c>
      <c r="I1067" t="s">
        <v>18</v>
      </c>
      <c r="L1067">
        <v>0</v>
      </c>
      <c r="M1067">
        <v>0</v>
      </c>
      <c r="N1067">
        <f>IF(L1067&gt;0,1,0)</f>
        <v>0</v>
      </c>
      <c r="O1067">
        <f>IF(M1067&gt;3,1,0)</f>
        <v>0</v>
      </c>
      <c r="P1067">
        <f>IF(M1067=4,1,0)</f>
        <v>0</v>
      </c>
      <c r="Q1067">
        <f>IF(M1067=5,1,0)</f>
        <v>0</v>
      </c>
    </row>
    <row r="1068" spans="1:20" x14ac:dyDescent="0.25">
      <c r="A1068" t="s">
        <v>24</v>
      </c>
      <c r="B1068">
        <v>5</v>
      </c>
      <c r="C1068">
        <v>4</v>
      </c>
      <c r="D1068" t="s">
        <v>23</v>
      </c>
      <c r="E1068" t="s">
        <v>23</v>
      </c>
      <c r="F1068">
        <v>2</v>
      </c>
      <c r="G1068">
        <v>120</v>
      </c>
      <c r="H1068">
        <v>22979</v>
      </c>
      <c r="I1068" t="s">
        <v>15</v>
      </c>
      <c r="L1068">
        <v>0</v>
      </c>
      <c r="M1068">
        <v>0</v>
      </c>
      <c r="N1068">
        <f>IF(L1068&gt;0,1,0)</f>
        <v>0</v>
      </c>
      <c r="O1068">
        <f>IF(M1068&gt;3,1,0)</f>
        <v>0</v>
      </c>
      <c r="P1068">
        <f>IF(M1068=4,1,0)</f>
        <v>0</v>
      </c>
      <c r="Q1068">
        <f>IF(M1068=5,1,0)</f>
        <v>0</v>
      </c>
    </row>
    <row r="1069" spans="1:20" x14ac:dyDescent="0.25">
      <c r="A1069" t="s">
        <v>24</v>
      </c>
      <c r="B1069">
        <v>5</v>
      </c>
      <c r="C1069">
        <v>4</v>
      </c>
      <c r="D1069" t="s">
        <v>23</v>
      </c>
      <c r="E1069" t="s">
        <v>23</v>
      </c>
      <c r="F1069">
        <v>2</v>
      </c>
      <c r="G1069">
        <v>120</v>
      </c>
      <c r="H1069">
        <v>22979</v>
      </c>
      <c r="I1069" t="s">
        <v>16</v>
      </c>
      <c r="J1069">
        <v>1</v>
      </c>
      <c r="K1069">
        <v>3</v>
      </c>
      <c r="L1069">
        <v>1</v>
      </c>
      <c r="M1069">
        <v>3</v>
      </c>
      <c r="N1069">
        <f>IF(L1069&gt;0,1,0)</f>
        <v>1</v>
      </c>
      <c r="O1069">
        <f>IF(M1069&gt;3,1,0)</f>
        <v>0</v>
      </c>
      <c r="P1069">
        <f>IF(M1069=4,1,0)</f>
        <v>0</v>
      </c>
      <c r="Q1069">
        <f>IF(M1069=5,1,0)</f>
        <v>0</v>
      </c>
    </row>
    <row r="1070" spans="1:20" x14ac:dyDescent="0.25">
      <c r="A1070" t="s">
        <v>24</v>
      </c>
      <c r="B1070">
        <v>5</v>
      </c>
      <c r="C1070">
        <v>4</v>
      </c>
      <c r="D1070" t="s">
        <v>23</v>
      </c>
      <c r="E1070" t="s">
        <v>23</v>
      </c>
      <c r="F1070">
        <v>3</v>
      </c>
      <c r="G1070">
        <v>180</v>
      </c>
      <c r="H1070">
        <v>23039</v>
      </c>
      <c r="I1070" t="s">
        <v>19</v>
      </c>
      <c r="L1070">
        <v>0</v>
      </c>
      <c r="M1070">
        <v>0</v>
      </c>
      <c r="N1070">
        <f>IF(L1070&gt;0,1,0)</f>
        <v>0</v>
      </c>
      <c r="O1070">
        <f>IF(M1070&gt;3,1,0)</f>
        <v>0</v>
      </c>
      <c r="P1070">
        <f>IF(M1070=4,1,0)</f>
        <v>0</v>
      </c>
      <c r="Q1070">
        <f>IF(M1070=5,1,0)</f>
        <v>0</v>
      </c>
      <c r="R1070">
        <f t="shared" ref="R1070" si="532">IF((SUM(J1070:J1073)&gt;0),1,0)</f>
        <v>0</v>
      </c>
      <c r="S1070">
        <f t="shared" ref="S1070:T1070" si="533">IF((SUM(P1070:P1073)&gt;0),1,0)</f>
        <v>0</v>
      </c>
      <c r="T1070">
        <f t="shared" si="533"/>
        <v>0</v>
      </c>
    </row>
    <row r="1071" spans="1:20" x14ac:dyDescent="0.25">
      <c r="A1071" t="s">
        <v>24</v>
      </c>
      <c r="B1071">
        <v>5</v>
      </c>
      <c r="C1071">
        <v>4</v>
      </c>
      <c r="D1071" t="s">
        <v>23</v>
      </c>
      <c r="E1071" t="s">
        <v>23</v>
      </c>
      <c r="F1071">
        <v>3</v>
      </c>
      <c r="G1071">
        <v>180</v>
      </c>
      <c r="H1071">
        <v>23039</v>
      </c>
      <c r="I1071" t="s">
        <v>18</v>
      </c>
      <c r="L1071">
        <v>0</v>
      </c>
      <c r="M1071">
        <v>0</v>
      </c>
      <c r="N1071">
        <f>IF(L1071&gt;0,1,0)</f>
        <v>0</v>
      </c>
      <c r="O1071">
        <f>IF(M1071&gt;3,1,0)</f>
        <v>0</v>
      </c>
      <c r="P1071">
        <f>IF(M1071=4,1,0)</f>
        <v>0</v>
      </c>
      <c r="Q1071">
        <f>IF(M1071=5,1,0)</f>
        <v>0</v>
      </c>
    </row>
    <row r="1072" spans="1:20" x14ac:dyDescent="0.25">
      <c r="A1072" t="s">
        <v>24</v>
      </c>
      <c r="B1072">
        <v>5</v>
      </c>
      <c r="C1072">
        <v>4</v>
      </c>
      <c r="D1072" t="s">
        <v>23</v>
      </c>
      <c r="E1072" t="s">
        <v>23</v>
      </c>
      <c r="F1072">
        <v>3</v>
      </c>
      <c r="G1072">
        <v>180</v>
      </c>
      <c r="H1072">
        <v>23039</v>
      </c>
      <c r="I1072" t="s">
        <v>15</v>
      </c>
    </row>
    <row r="1073" spans="1:20" x14ac:dyDescent="0.25">
      <c r="A1073" t="s">
        <v>24</v>
      </c>
      <c r="B1073">
        <v>5</v>
      </c>
      <c r="C1073">
        <v>4</v>
      </c>
      <c r="D1073" t="s">
        <v>23</v>
      </c>
      <c r="E1073" t="s">
        <v>23</v>
      </c>
      <c r="F1073">
        <v>3</v>
      </c>
      <c r="G1073">
        <v>180</v>
      </c>
      <c r="H1073">
        <v>23039</v>
      </c>
      <c r="I1073" t="s">
        <v>16</v>
      </c>
    </row>
    <row r="1074" spans="1:20" x14ac:dyDescent="0.25">
      <c r="A1074" t="s">
        <v>24</v>
      </c>
      <c r="B1074">
        <v>5</v>
      </c>
      <c r="C1074">
        <v>4</v>
      </c>
      <c r="D1074" t="s">
        <v>23</v>
      </c>
      <c r="E1074" t="s">
        <v>23</v>
      </c>
      <c r="F1074">
        <v>4</v>
      </c>
      <c r="G1074">
        <v>240</v>
      </c>
      <c r="H1074">
        <v>23039</v>
      </c>
      <c r="I1074" t="s">
        <v>19</v>
      </c>
      <c r="J1074">
        <v>1</v>
      </c>
      <c r="K1074">
        <v>2</v>
      </c>
      <c r="L1074">
        <v>1</v>
      </c>
      <c r="M1074">
        <v>2</v>
      </c>
      <c r="N1074">
        <f>IF(L1074&gt;0,1,0)</f>
        <v>1</v>
      </c>
      <c r="O1074">
        <f>IF(M1074&gt;3,1,0)</f>
        <v>0</v>
      </c>
      <c r="P1074">
        <f>IF(M1074=4,1,0)</f>
        <v>0</v>
      </c>
      <c r="Q1074">
        <f>IF(M1074=5,1,0)</f>
        <v>0</v>
      </c>
      <c r="R1074">
        <f t="shared" ref="R1074" si="534">IF((SUM(J1074:J1077)&gt;0),1,0)</f>
        <v>1</v>
      </c>
      <c r="S1074">
        <f t="shared" ref="S1074:T1074" si="535">IF((SUM(P1074:P1077)&gt;0),1,0)</f>
        <v>0</v>
      </c>
      <c r="T1074">
        <f t="shared" si="535"/>
        <v>0</v>
      </c>
    </row>
    <row r="1075" spans="1:20" x14ac:dyDescent="0.25">
      <c r="A1075" t="s">
        <v>24</v>
      </c>
      <c r="B1075">
        <v>5</v>
      </c>
      <c r="C1075">
        <v>4</v>
      </c>
      <c r="D1075" t="s">
        <v>23</v>
      </c>
      <c r="E1075" t="s">
        <v>23</v>
      </c>
      <c r="F1075">
        <v>4</v>
      </c>
      <c r="G1075">
        <v>240</v>
      </c>
      <c r="H1075">
        <v>23039</v>
      </c>
      <c r="I1075" t="s">
        <v>18</v>
      </c>
      <c r="L1075">
        <v>0</v>
      </c>
      <c r="M1075">
        <v>0</v>
      </c>
      <c r="N1075">
        <f>IF(L1075&gt;0,1,0)</f>
        <v>0</v>
      </c>
      <c r="O1075">
        <f>IF(M1075&gt;3,1,0)</f>
        <v>0</v>
      </c>
      <c r="P1075">
        <f>IF(M1075=4,1,0)</f>
        <v>0</v>
      </c>
      <c r="Q1075">
        <f>IF(M1075=5,1,0)</f>
        <v>0</v>
      </c>
    </row>
    <row r="1076" spans="1:20" x14ac:dyDescent="0.25">
      <c r="A1076" t="s">
        <v>24</v>
      </c>
      <c r="B1076">
        <v>5</v>
      </c>
      <c r="C1076">
        <v>4</v>
      </c>
      <c r="D1076" t="s">
        <v>23</v>
      </c>
      <c r="E1076" t="s">
        <v>23</v>
      </c>
      <c r="F1076">
        <v>4</v>
      </c>
      <c r="G1076">
        <v>240</v>
      </c>
      <c r="H1076">
        <v>23039</v>
      </c>
      <c r="I1076" t="s">
        <v>15</v>
      </c>
      <c r="L1076">
        <v>0</v>
      </c>
      <c r="M1076">
        <v>0</v>
      </c>
      <c r="N1076">
        <f>IF(L1076&gt;0,1,0)</f>
        <v>0</v>
      </c>
      <c r="O1076">
        <f>IF(M1076&gt;3,1,0)</f>
        <v>0</v>
      </c>
      <c r="P1076">
        <f>IF(M1076=4,1,0)</f>
        <v>0</v>
      </c>
      <c r="Q1076">
        <f>IF(M1076=5,1,0)</f>
        <v>0</v>
      </c>
    </row>
    <row r="1077" spans="1:20" x14ac:dyDescent="0.25">
      <c r="A1077" t="s">
        <v>24</v>
      </c>
      <c r="B1077">
        <v>5</v>
      </c>
      <c r="C1077">
        <v>4</v>
      </c>
      <c r="D1077" t="s">
        <v>23</v>
      </c>
      <c r="E1077" t="s">
        <v>23</v>
      </c>
      <c r="F1077">
        <v>4</v>
      </c>
      <c r="G1077">
        <v>240</v>
      </c>
      <c r="H1077">
        <v>23039</v>
      </c>
      <c r="I1077" t="s">
        <v>16</v>
      </c>
      <c r="J1077">
        <v>1</v>
      </c>
      <c r="K1077">
        <v>2</v>
      </c>
      <c r="L1077">
        <v>1</v>
      </c>
      <c r="M1077">
        <v>2</v>
      </c>
      <c r="N1077">
        <f>IF(L1077&gt;0,1,0)</f>
        <v>1</v>
      </c>
      <c r="O1077">
        <f>IF(M1077&gt;3,1,0)</f>
        <v>0</v>
      </c>
      <c r="P1077">
        <f>IF(M1077=4,1,0)</f>
        <v>0</v>
      </c>
      <c r="Q1077">
        <f>IF(M1077=5,1,0)</f>
        <v>0</v>
      </c>
    </row>
    <row r="1078" spans="1:20" x14ac:dyDescent="0.25">
      <c r="A1078" t="s">
        <v>24</v>
      </c>
      <c r="B1078">
        <v>5</v>
      </c>
      <c r="C1078">
        <v>4</v>
      </c>
      <c r="D1078" t="s">
        <v>23</v>
      </c>
      <c r="E1078" t="s">
        <v>23</v>
      </c>
      <c r="F1078">
        <v>5</v>
      </c>
      <c r="G1078">
        <v>300</v>
      </c>
      <c r="H1078">
        <v>23099</v>
      </c>
      <c r="I1078" t="s">
        <v>19</v>
      </c>
      <c r="L1078">
        <v>0</v>
      </c>
      <c r="M1078">
        <v>0</v>
      </c>
      <c r="N1078">
        <f>IF(L1078&gt;0,1,0)</f>
        <v>0</v>
      </c>
      <c r="O1078">
        <f>IF(M1078&gt;3,1,0)</f>
        <v>0</v>
      </c>
      <c r="P1078">
        <f>IF(M1078=4,1,0)</f>
        <v>0</v>
      </c>
      <c r="Q1078">
        <f>IF(M1078=5,1,0)</f>
        <v>0</v>
      </c>
      <c r="R1078">
        <f t="shared" ref="R1078" si="536">IF((SUM(J1078:J1081)&gt;0),1,0)</f>
        <v>0</v>
      </c>
      <c r="S1078">
        <f t="shared" ref="S1078:T1078" si="537">IF((SUM(P1078:P1081)&gt;0),1,0)</f>
        <v>0</v>
      </c>
      <c r="T1078">
        <f t="shared" si="537"/>
        <v>0</v>
      </c>
    </row>
    <row r="1079" spans="1:20" x14ac:dyDescent="0.25">
      <c r="A1079" t="s">
        <v>24</v>
      </c>
      <c r="B1079">
        <v>5</v>
      </c>
      <c r="C1079">
        <v>4</v>
      </c>
      <c r="D1079" t="s">
        <v>23</v>
      </c>
      <c r="E1079" t="s">
        <v>23</v>
      </c>
      <c r="F1079">
        <v>5</v>
      </c>
      <c r="G1079">
        <v>300</v>
      </c>
      <c r="H1079">
        <v>23099</v>
      </c>
      <c r="I1079" t="s">
        <v>18</v>
      </c>
      <c r="L1079">
        <v>0</v>
      </c>
      <c r="M1079">
        <v>0</v>
      </c>
      <c r="N1079">
        <f>IF(L1079&gt;0,1,0)</f>
        <v>0</v>
      </c>
      <c r="O1079">
        <f>IF(M1079&gt;3,1,0)</f>
        <v>0</v>
      </c>
      <c r="P1079">
        <f>IF(M1079=4,1,0)</f>
        <v>0</v>
      </c>
      <c r="Q1079">
        <f>IF(M1079=5,1,0)</f>
        <v>0</v>
      </c>
    </row>
    <row r="1080" spans="1:20" x14ac:dyDescent="0.25">
      <c r="A1080" t="s">
        <v>24</v>
      </c>
      <c r="B1080">
        <v>5</v>
      </c>
      <c r="C1080">
        <v>4</v>
      </c>
      <c r="D1080" t="s">
        <v>23</v>
      </c>
      <c r="E1080" t="s">
        <v>23</v>
      </c>
      <c r="F1080">
        <v>5</v>
      </c>
      <c r="G1080">
        <v>300</v>
      </c>
      <c r="H1080">
        <v>23099</v>
      </c>
      <c r="I1080" t="s">
        <v>15</v>
      </c>
      <c r="L1080">
        <v>0</v>
      </c>
      <c r="M1080">
        <v>0</v>
      </c>
      <c r="N1080">
        <f>IF(L1080&gt;0,1,0)</f>
        <v>0</v>
      </c>
      <c r="O1080">
        <f>IF(M1080&gt;3,1,0)</f>
        <v>0</v>
      </c>
      <c r="P1080">
        <f>IF(M1080=4,1,0)</f>
        <v>0</v>
      </c>
      <c r="Q1080">
        <f>IF(M1080=5,1,0)</f>
        <v>0</v>
      </c>
    </row>
    <row r="1081" spans="1:20" x14ac:dyDescent="0.25">
      <c r="A1081" t="s">
        <v>24</v>
      </c>
      <c r="B1081">
        <v>5</v>
      </c>
      <c r="C1081">
        <v>4</v>
      </c>
      <c r="D1081" t="s">
        <v>23</v>
      </c>
      <c r="E1081" t="s">
        <v>23</v>
      </c>
      <c r="F1081">
        <v>5</v>
      </c>
      <c r="G1081">
        <v>300</v>
      </c>
      <c r="H1081">
        <v>23099</v>
      </c>
      <c r="I1081" t="s">
        <v>16</v>
      </c>
      <c r="L1081">
        <v>0</v>
      </c>
      <c r="M1081">
        <v>0</v>
      </c>
      <c r="N1081">
        <f>IF(L1081&gt;0,1,0)</f>
        <v>0</v>
      </c>
      <c r="O1081">
        <f>IF(M1081&gt;3,1,0)</f>
        <v>0</v>
      </c>
      <c r="P1081">
        <f>IF(M1081=4,1,0)</f>
        <v>0</v>
      </c>
      <c r="Q1081">
        <f>IF(M1081=5,1,0)</f>
        <v>0</v>
      </c>
    </row>
    <row r="1082" spans="1:20" x14ac:dyDescent="0.25">
      <c r="A1082" t="s">
        <v>24</v>
      </c>
      <c r="B1082">
        <v>5</v>
      </c>
      <c r="C1082">
        <v>4</v>
      </c>
      <c r="D1082" t="s">
        <v>23</v>
      </c>
      <c r="E1082" t="s">
        <v>23</v>
      </c>
      <c r="F1082">
        <v>6</v>
      </c>
      <c r="G1082">
        <v>360</v>
      </c>
      <c r="H1082">
        <v>23159</v>
      </c>
      <c r="I1082" t="s">
        <v>19</v>
      </c>
      <c r="L1082">
        <v>0</v>
      </c>
      <c r="M1082">
        <v>0</v>
      </c>
      <c r="N1082">
        <f>IF(L1082&gt;0,1,0)</f>
        <v>0</v>
      </c>
      <c r="O1082">
        <f>IF(M1082&gt;3,1,0)</f>
        <v>0</v>
      </c>
      <c r="P1082">
        <f>IF(M1082=4,1,0)</f>
        <v>0</v>
      </c>
      <c r="Q1082">
        <f>IF(M1082=5,1,0)</f>
        <v>0</v>
      </c>
      <c r="R1082">
        <f t="shared" ref="R1082" si="538">IF((SUM(J1082:J1085)&gt;0),1,0)</f>
        <v>0</v>
      </c>
      <c r="S1082">
        <f t="shared" ref="S1082:T1082" si="539">IF((SUM(P1082:P1085)&gt;0),1,0)</f>
        <v>0</v>
      </c>
      <c r="T1082">
        <f t="shared" si="539"/>
        <v>0</v>
      </c>
    </row>
    <row r="1083" spans="1:20" x14ac:dyDescent="0.25">
      <c r="A1083" t="s">
        <v>24</v>
      </c>
      <c r="B1083">
        <v>5</v>
      </c>
      <c r="C1083">
        <v>4</v>
      </c>
      <c r="D1083" t="s">
        <v>23</v>
      </c>
      <c r="E1083" t="s">
        <v>23</v>
      </c>
      <c r="F1083">
        <v>6</v>
      </c>
      <c r="G1083">
        <v>360</v>
      </c>
      <c r="H1083">
        <v>23159</v>
      </c>
      <c r="I1083" t="s">
        <v>18</v>
      </c>
      <c r="L1083">
        <v>0</v>
      </c>
      <c r="M1083">
        <v>0</v>
      </c>
      <c r="N1083">
        <f>IF(L1083&gt;0,1,0)</f>
        <v>0</v>
      </c>
      <c r="O1083">
        <f>IF(M1083&gt;3,1,0)</f>
        <v>0</v>
      </c>
      <c r="P1083">
        <f>IF(M1083=4,1,0)</f>
        <v>0</v>
      </c>
      <c r="Q1083">
        <f>IF(M1083=5,1,0)</f>
        <v>0</v>
      </c>
    </row>
    <row r="1084" spans="1:20" x14ac:dyDescent="0.25">
      <c r="A1084" t="s">
        <v>24</v>
      </c>
      <c r="B1084">
        <v>5</v>
      </c>
      <c r="C1084">
        <v>4</v>
      </c>
      <c r="D1084" t="s">
        <v>23</v>
      </c>
      <c r="E1084" t="s">
        <v>23</v>
      </c>
      <c r="F1084">
        <v>6</v>
      </c>
      <c r="G1084">
        <v>360</v>
      </c>
      <c r="H1084">
        <v>23159</v>
      </c>
      <c r="I1084" t="s">
        <v>15</v>
      </c>
      <c r="L1084">
        <v>0</v>
      </c>
      <c r="M1084">
        <v>0</v>
      </c>
      <c r="N1084">
        <f>IF(L1084&gt;0,1,0)</f>
        <v>0</v>
      </c>
      <c r="O1084">
        <f>IF(M1084&gt;3,1,0)</f>
        <v>0</v>
      </c>
      <c r="P1084">
        <f>IF(M1084=4,1,0)</f>
        <v>0</v>
      </c>
      <c r="Q1084">
        <f>IF(M1084=5,1,0)</f>
        <v>0</v>
      </c>
    </row>
    <row r="1085" spans="1:20" x14ac:dyDescent="0.25">
      <c r="A1085" t="s">
        <v>24</v>
      </c>
      <c r="B1085">
        <v>5</v>
      </c>
      <c r="C1085">
        <v>4</v>
      </c>
      <c r="D1085" t="s">
        <v>23</v>
      </c>
      <c r="E1085" t="s">
        <v>23</v>
      </c>
      <c r="F1085">
        <v>6</v>
      </c>
      <c r="G1085">
        <v>360</v>
      </c>
      <c r="H1085">
        <v>23159</v>
      </c>
      <c r="I1085" t="s">
        <v>16</v>
      </c>
      <c r="L1085">
        <v>0</v>
      </c>
      <c r="M1085">
        <v>0</v>
      </c>
      <c r="N1085">
        <f>IF(L1085&gt;0,1,0)</f>
        <v>0</v>
      </c>
      <c r="O1085">
        <f>IF(M1085&gt;3,1,0)</f>
        <v>0</v>
      </c>
      <c r="P1085">
        <f>IF(M1085=4,1,0)</f>
        <v>0</v>
      </c>
      <c r="Q1085">
        <f>IF(M1085=5,1,0)</f>
        <v>0</v>
      </c>
    </row>
    <row r="1086" spans="1:20" x14ac:dyDescent="0.25">
      <c r="A1086" t="s">
        <v>24</v>
      </c>
      <c r="B1086">
        <v>5</v>
      </c>
      <c r="C1086">
        <v>4</v>
      </c>
      <c r="D1086" t="s">
        <v>23</v>
      </c>
      <c r="E1086" t="s">
        <v>23</v>
      </c>
      <c r="F1086">
        <v>7</v>
      </c>
      <c r="G1086">
        <v>420</v>
      </c>
      <c r="H1086">
        <v>23219</v>
      </c>
      <c r="I1086" t="s">
        <v>19</v>
      </c>
      <c r="L1086">
        <v>0</v>
      </c>
      <c r="M1086">
        <v>0</v>
      </c>
      <c r="N1086">
        <f>IF(L1086&gt;0,1,0)</f>
        <v>0</v>
      </c>
      <c r="O1086">
        <f>IF(M1086&gt;3,1,0)</f>
        <v>0</v>
      </c>
      <c r="P1086">
        <f>IF(M1086=4,1,0)</f>
        <v>0</v>
      </c>
      <c r="Q1086">
        <f>IF(M1086=5,1,0)</f>
        <v>0</v>
      </c>
      <c r="R1086">
        <f t="shared" ref="R1086" si="540">IF((SUM(J1086:J1089)&gt;0),1,0)</f>
        <v>0</v>
      </c>
      <c r="S1086">
        <f t="shared" ref="S1086:T1086" si="541">IF((SUM(P1086:P1089)&gt;0),1,0)</f>
        <v>0</v>
      </c>
      <c r="T1086">
        <f t="shared" si="541"/>
        <v>0</v>
      </c>
    </row>
    <row r="1087" spans="1:20" x14ac:dyDescent="0.25">
      <c r="A1087" t="s">
        <v>24</v>
      </c>
      <c r="B1087">
        <v>5</v>
      </c>
      <c r="C1087">
        <v>4</v>
      </c>
      <c r="D1087" t="s">
        <v>23</v>
      </c>
      <c r="E1087" t="s">
        <v>23</v>
      </c>
      <c r="F1087">
        <v>7</v>
      </c>
      <c r="G1087">
        <v>420</v>
      </c>
      <c r="H1087">
        <v>23219</v>
      </c>
      <c r="I1087" t="s">
        <v>18</v>
      </c>
      <c r="L1087">
        <v>0</v>
      </c>
      <c r="M1087">
        <v>0</v>
      </c>
      <c r="N1087">
        <f>IF(L1087&gt;0,1,0)</f>
        <v>0</v>
      </c>
      <c r="O1087">
        <f>IF(M1087&gt;3,1,0)</f>
        <v>0</v>
      </c>
      <c r="P1087">
        <f>IF(M1087=4,1,0)</f>
        <v>0</v>
      </c>
      <c r="Q1087">
        <f>IF(M1087=5,1,0)</f>
        <v>0</v>
      </c>
    </row>
    <row r="1088" spans="1:20" x14ac:dyDescent="0.25">
      <c r="A1088" t="s">
        <v>24</v>
      </c>
      <c r="B1088">
        <v>5</v>
      </c>
      <c r="C1088">
        <v>4</v>
      </c>
      <c r="D1088" t="s">
        <v>23</v>
      </c>
      <c r="E1088" t="s">
        <v>23</v>
      </c>
      <c r="F1088">
        <v>7</v>
      </c>
      <c r="G1088">
        <v>420</v>
      </c>
      <c r="H1088">
        <v>23219</v>
      </c>
      <c r="I1088" t="s">
        <v>15</v>
      </c>
      <c r="L1088">
        <v>0</v>
      </c>
      <c r="M1088">
        <v>0</v>
      </c>
      <c r="N1088">
        <f>IF(L1088&gt;0,1,0)</f>
        <v>0</v>
      </c>
      <c r="O1088">
        <f>IF(M1088&gt;3,1,0)</f>
        <v>0</v>
      </c>
      <c r="P1088">
        <f>IF(M1088=4,1,0)</f>
        <v>0</v>
      </c>
      <c r="Q1088">
        <f>IF(M1088=5,1,0)</f>
        <v>0</v>
      </c>
    </row>
    <row r="1089" spans="1:20" x14ac:dyDescent="0.25">
      <c r="A1089" t="s">
        <v>24</v>
      </c>
      <c r="B1089">
        <v>5</v>
      </c>
      <c r="C1089">
        <v>4</v>
      </c>
      <c r="D1089" t="s">
        <v>23</v>
      </c>
      <c r="E1089" t="s">
        <v>23</v>
      </c>
      <c r="F1089">
        <v>7</v>
      </c>
      <c r="G1089">
        <v>420</v>
      </c>
      <c r="H1089">
        <v>23219</v>
      </c>
      <c r="I1089" t="s">
        <v>16</v>
      </c>
      <c r="L1089">
        <v>0</v>
      </c>
      <c r="M1089">
        <v>0</v>
      </c>
      <c r="N1089">
        <f>IF(L1089&gt;0,1,0)</f>
        <v>0</v>
      </c>
      <c r="O1089">
        <f>IF(M1089&gt;3,1,0)</f>
        <v>0</v>
      </c>
      <c r="P1089">
        <f>IF(M1089=4,1,0)</f>
        <v>0</v>
      </c>
      <c r="Q1089">
        <f>IF(M1089=5,1,0)</f>
        <v>0</v>
      </c>
    </row>
    <row r="1090" spans="1:20" x14ac:dyDescent="0.25">
      <c r="A1090" t="s">
        <v>24</v>
      </c>
      <c r="B1090">
        <v>5</v>
      </c>
      <c r="C1090">
        <v>4</v>
      </c>
      <c r="D1090" t="s">
        <v>23</v>
      </c>
      <c r="E1090" t="s">
        <v>23</v>
      </c>
      <c r="F1090">
        <v>8</v>
      </c>
      <c r="G1090">
        <v>480</v>
      </c>
      <c r="H1090">
        <v>23279</v>
      </c>
      <c r="I1090" t="s">
        <v>19</v>
      </c>
      <c r="L1090">
        <v>0</v>
      </c>
      <c r="M1090">
        <v>0</v>
      </c>
      <c r="N1090">
        <f>IF(L1090&gt;0,1,0)</f>
        <v>0</v>
      </c>
      <c r="O1090">
        <f>IF(M1090&gt;3,1,0)</f>
        <v>0</v>
      </c>
      <c r="P1090">
        <f>IF(M1090=4,1,0)</f>
        <v>0</v>
      </c>
      <c r="Q1090">
        <f>IF(M1090=5,1,0)</f>
        <v>0</v>
      </c>
      <c r="R1090">
        <f t="shared" ref="R1090" si="542">IF((SUM(J1090:J1093)&gt;0),1,0)</f>
        <v>0</v>
      </c>
      <c r="S1090">
        <f t="shared" ref="S1090:T1090" si="543">IF((SUM(P1090:P1093)&gt;0),1,0)</f>
        <v>0</v>
      </c>
      <c r="T1090">
        <f t="shared" si="543"/>
        <v>0</v>
      </c>
    </row>
    <row r="1091" spans="1:20" x14ac:dyDescent="0.25">
      <c r="A1091" t="s">
        <v>24</v>
      </c>
      <c r="B1091">
        <v>5</v>
      </c>
      <c r="C1091">
        <v>4</v>
      </c>
      <c r="D1091" t="s">
        <v>23</v>
      </c>
      <c r="E1091" t="s">
        <v>23</v>
      </c>
      <c r="F1091">
        <v>8</v>
      </c>
      <c r="G1091">
        <v>480</v>
      </c>
      <c r="H1091">
        <v>23279</v>
      </c>
      <c r="I1091" t="s">
        <v>18</v>
      </c>
      <c r="L1091">
        <v>0</v>
      </c>
      <c r="M1091">
        <v>0</v>
      </c>
      <c r="N1091">
        <f>IF(L1091&gt;0,1,0)</f>
        <v>0</v>
      </c>
      <c r="O1091">
        <f>IF(M1091&gt;3,1,0)</f>
        <v>0</v>
      </c>
      <c r="P1091">
        <f>IF(M1091=4,1,0)</f>
        <v>0</v>
      </c>
      <c r="Q1091">
        <f>IF(M1091=5,1,0)</f>
        <v>0</v>
      </c>
    </row>
    <row r="1092" spans="1:20" x14ac:dyDescent="0.25">
      <c r="A1092" t="s">
        <v>24</v>
      </c>
      <c r="B1092">
        <v>5</v>
      </c>
      <c r="C1092">
        <v>4</v>
      </c>
      <c r="D1092" t="s">
        <v>23</v>
      </c>
      <c r="E1092" t="s">
        <v>23</v>
      </c>
      <c r="F1092">
        <v>8</v>
      </c>
      <c r="G1092">
        <v>480</v>
      </c>
      <c r="H1092">
        <v>23279</v>
      </c>
      <c r="I1092" t="s">
        <v>15</v>
      </c>
      <c r="L1092">
        <v>0</v>
      </c>
      <c r="M1092">
        <v>0</v>
      </c>
      <c r="N1092">
        <f>IF(L1092&gt;0,1,0)</f>
        <v>0</v>
      </c>
      <c r="O1092">
        <f>IF(M1092&gt;3,1,0)</f>
        <v>0</v>
      </c>
      <c r="P1092">
        <f>IF(M1092=4,1,0)</f>
        <v>0</v>
      </c>
      <c r="Q1092">
        <f>IF(M1092=5,1,0)</f>
        <v>0</v>
      </c>
    </row>
    <row r="1093" spans="1:20" x14ac:dyDescent="0.25">
      <c r="A1093" t="s">
        <v>24</v>
      </c>
      <c r="B1093">
        <v>5</v>
      </c>
      <c r="C1093">
        <v>4</v>
      </c>
      <c r="D1093" t="s">
        <v>23</v>
      </c>
      <c r="E1093" t="s">
        <v>23</v>
      </c>
      <c r="F1093">
        <v>8</v>
      </c>
      <c r="G1093">
        <v>480</v>
      </c>
      <c r="H1093">
        <v>23279</v>
      </c>
      <c r="I1093" t="s">
        <v>16</v>
      </c>
      <c r="L1093">
        <v>0</v>
      </c>
      <c r="M1093">
        <v>0</v>
      </c>
      <c r="N1093">
        <f>IF(L1093&gt;0,1,0)</f>
        <v>0</v>
      </c>
      <c r="O1093">
        <f>IF(M1093&gt;3,1,0)</f>
        <v>0</v>
      </c>
      <c r="P1093">
        <f>IF(M1093=4,1,0)</f>
        <v>0</v>
      </c>
      <c r="Q1093">
        <f>IF(M1093=5,1,0)</f>
        <v>0</v>
      </c>
    </row>
    <row r="1094" spans="1:20" x14ac:dyDescent="0.25">
      <c r="A1094" t="s">
        <v>24</v>
      </c>
      <c r="B1094">
        <v>5</v>
      </c>
      <c r="C1094">
        <v>4</v>
      </c>
      <c r="D1094" t="s">
        <v>23</v>
      </c>
      <c r="E1094" t="s">
        <v>23</v>
      </c>
      <c r="F1094">
        <v>9</v>
      </c>
      <c r="G1094">
        <v>540</v>
      </c>
      <c r="H1094">
        <v>23339</v>
      </c>
      <c r="I1094" t="s">
        <v>19</v>
      </c>
      <c r="L1094">
        <v>0</v>
      </c>
      <c r="M1094">
        <v>0</v>
      </c>
      <c r="N1094">
        <f>IF(L1094&gt;0,1,0)</f>
        <v>0</v>
      </c>
      <c r="O1094">
        <f>IF(M1094&gt;3,1,0)</f>
        <v>0</v>
      </c>
      <c r="P1094">
        <f>IF(M1094=4,1,0)</f>
        <v>0</v>
      </c>
      <c r="Q1094">
        <f>IF(M1094=5,1,0)</f>
        <v>0</v>
      </c>
      <c r="R1094">
        <f t="shared" ref="R1094" si="544">IF((SUM(J1094:J1097)&gt;0),1,0)</f>
        <v>1</v>
      </c>
      <c r="S1094">
        <f t="shared" ref="S1094:T1094" si="545">IF((SUM(P1094:P1097)&gt;0),1,0)</f>
        <v>0</v>
      </c>
      <c r="T1094">
        <f t="shared" si="545"/>
        <v>0</v>
      </c>
    </row>
    <row r="1095" spans="1:20" x14ac:dyDescent="0.25">
      <c r="A1095" t="s">
        <v>24</v>
      </c>
      <c r="B1095">
        <v>5</v>
      </c>
      <c r="C1095">
        <v>4</v>
      </c>
      <c r="D1095" t="s">
        <v>23</v>
      </c>
      <c r="E1095" t="s">
        <v>23</v>
      </c>
      <c r="F1095">
        <v>9</v>
      </c>
      <c r="G1095">
        <v>540</v>
      </c>
      <c r="H1095">
        <v>23339</v>
      </c>
      <c r="I1095" t="s">
        <v>18</v>
      </c>
      <c r="L1095">
        <v>0</v>
      </c>
      <c r="M1095">
        <v>0</v>
      </c>
      <c r="N1095">
        <f>IF(L1095&gt;0,1,0)</f>
        <v>0</v>
      </c>
      <c r="O1095">
        <f>IF(M1095&gt;3,1,0)</f>
        <v>0</v>
      </c>
      <c r="P1095">
        <f>IF(M1095=4,1,0)</f>
        <v>0</v>
      </c>
      <c r="Q1095">
        <f>IF(M1095=5,1,0)</f>
        <v>0</v>
      </c>
    </row>
    <row r="1096" spans="1:20" x14ac:dyDescent="0.25">
      <c r="A1096" t="s">
        <v>24</v>
      </c>
      <c r="B1096">
        <v>5</v>
      </c>
      <c r="C1096">
        <v>4</v>
      </c>
      <c r="D1096" t="s">
        <v>23</v>
      </c>
      <c r="E1096" t="s">
        <v>23</v>
      </c>
      <c r="F1096">
        <v>9</v>
      </c>
      <c r="G1096">
        <v>540</v>
      </c>
      <c r="H1096">
        <v>23339</v>
      </c>
      <c r="I1096" t="s">
        <v>15</v>
      </c>
      <c r="J1096">
        <v>1</v>
      </c>
      <c r="K1096">
        <v>2</v>
      </c>
      <c r="L1096">
        <v>1</v>
      </c>
      <c r="M1096">
        <v>2</v>
      </c>
      <c r="N1096">
        <f>IF(L1096&gt;0,1,0)</f>
        <v>1</v>
      </c>
      <c r="O1096">
        <f>IF(M1096&gt;3,1,0)</f>
        <v>0</v>
      </c>
      <c r="P1096">
        <f>IF(M1096=4,1,0)</f>
        <v>0</v>
      </c>
      <c r="Q1096">
        <f>IF(M1096=5,1,0)</f>
        <v>0</v>
      </c>
    </row>
    <row r="1097" spans="1:20" x14ac:dyDescent="0.25">
      <c r="A1097" t="s">
        <v>24</v>
      </c>
      <c r="B1097">
        <v>5</v>
      </c>
      <c r="C1097">
        <v>4</v>
      </c>
      <c r="D1097" t="s">
        <v>23</v>
      </c>
      <c r="E1097" t="s">
        <v>23</v>
      </c>
      <c r="F1097">
        <v>9</v>
      </c>
      <c r="G1097">
        <v>540</v>
      </c>
      <c r="H1097">
        <v>23339</v>
      </c>
      <c r="I1097" t="s">
        <v>16</v>
      </c>
      <c r="L1097">
        <v>0</v>
      </c>
      <c r="M1097">
        <v>0</v>
      </c>
      <c r="N1097">
        <f>IF(L1097&gt;0,1,0)</f>
        <v>0</v>
      </c>
      <c r="O1097">
        <f>IF(M1097&gt;3,1,0)</f>
        <v>0</v>
      </c>
      <c r="P1097">
        <f>IF(M1097=4,1,0)</f>
        <v>0</v>
      </c>
      <c r="Q1097">
        <f>IF(M1097=5,1,0)</f>
        <v>0</v>
      </c>
    </row>
    <row r="1098" spans="1:20" x14ac:dyDescent="0.25">
      <c r="A1098" t="s">
        <v>24</v>
      </c>
      <c r="B1098">
        <v>5</v>
      </c>
      <c r="C1098">
        <v>4</v>
      </c>
      <c r="D1098" t="s">
        <v>23</v>
      </c>
      <c r="E1098" t="s">
        <v>23</v>
      </c>
      <c r="F1098">
        <v>10</v>
      </c>
      <c r="G1098">
        <v>600</v>
      </c>
      <c r="H1098">
        <v>23399</v>
      </c>
      <c r="I1098" t="s">
        <v>19</v>
      </c>
      <c r="L1098">
        <v>0</v>
      </c>
      <c r="M1098">
        <v>0</v>
      </c>
      <c r="N1098">
        <f>IF(L1098&gt;0,1,0)</f>
        <v>0</v>
      </c>
      <c r="O1098">
        <f>IF(M1098&gt;3,1,0)</f>
        <v>0</v>
      </c>
      <c r="P1098">
        <f>IF(M1098=4,1,0)</f>
        <v>0</v>
      </c>
      <c r="Q1098">
        <f>IF(M1098=5,1,0)</f>
        <v>0</v>
      </c>
      <c r="R1098">
        <f t="shared" ref="R1098" si="546">IF((SUM(J1098:J1101)&gt;0),1,0)</f>
        <v>0</v>
      </c>
      <c r="S1098">
        <f t="shared" ref="S1098:T1098" si="547">IF((SUM(P1098:P1101)&gt;0),1,0)</f>
        <v>0</v>
      </c>
      <c r="T1098">
        <f t="shared" si="547"/>
        <v>0</v>
      </c>
    </row>
    <row r="1099" spans="1:20" x14ac:dyDescent="0.25">
      <c r="A1099" t="s">
        <v>24</v>
      </c>
      <c r="B1099">
        <v>5</v>
      </c>
      <c r="C1099">
        <v>4</v>
      </c>
      <c r="D1099" t="s">
        <v>23</v>
      </c>
      <c r="E1099" t="s">
        <v>23</v>
      </c>
      <c r="F1099">
        <v>10</v>
      </c>
      <c r="G1099">
        <v>600</v>
      </c>
      <c r="H1099">
        <v>23399</v>
      </c>
      <c r="I1099" t="s">
        <v>18</v>
      </c>
      <c r="L1099">
        <v>0</v>
      </c>
      <c r="M1099">
        <v>0</v>
      </c>
      <c r="N1099">
        <f>IF(L1099&gt;0,1,0)</f>
        <v>0</v>
      </c>
      <c r="O1099">
        <f>IF(M1099&gt;3,1,0)</f>
        <v>0</v>
      </c>
      <c r="P1099">
        <f>IF(M1099=4,1,0)</f>
        <v>0</v>
      </c>
      <c r="Q1099">
        <f>IF(M1099=5,1,0)</f>
        <v>0</v>
      </c>
    </row>
    <row r="1100" spans="1:20" x14ac:dyDescent="0.25">
      <c r="A1100" t="s">
        <v>24</v>
      </c>
      <c r="B1100">
        <v>5</v>
      </c>
      <c r="C1100">
        <v>4</v>
      </c>
      <c r="D1100" t="s">
        <v>23</v>
      </c>
      <c r="E1100" t="s">
        <v>23</v>
      </c>
      <c r="F1100">
        <v>10</v>
      </c>
      <c r="G1100">
        <v>600</v>
      </c>
      <c r="H1100">
        <v>23399</v>
      </c>
      <c r="I1100" t="s">
        <v>15</v>
      </c>
      <c r="L1100">
        <v>0</v>
      </c>
      <c r="M1100">
        <v>0</v>
      </c>
      <c r="N1100">
        <f>IF(L1100&gt;0,1,0)</f>
        <v>0</v>
      </c>
      <c r="O1100">
        <f>IF(M1100&gt;3,1,0)</f>
        <v>0</v>
      </c>
      <c r="P1100">
        <f>IF(M1100=4,1,0)</f>
        <v>0</v>
      </c>
      <c r="Q1100">
        <f>IF(M1100=5,1,0)</f>
        <v>0</v>
      </c>
    </row>
    <row r="1101" spans="1:20" x14ac:dyDescent="0.25">
      <c r="A1101" t="s">
        <v>24</v>
      </c>
      <c r="B1101">
        <v>5</v>
      </c>
      <c r="C1101">
        <v>4</v>
      </c>
      <c r="D1101" t="s">
        <v>23</v>
      </c>
      <c r="E1101" t="s">
        <v>23</v>
      </c>
      <c r="F1101">
        <v>10</v>
      </c>
      <c r="G1101">
        <v>600</v>
      </c>
      <c r="H1101">
        <v>23399</v>
      </c>
      <c r="I1101" t="s">
        <v>16</v>
      </c>
      <c r="L1101">
        <v>0</v>
      </c>
      <c r="M1101">
        <v>0</v>
      </c>
      <c r="N1101">
        <f>IF(L1101&gt;0,1,0)</f>
        <v>0</v>
      </c>
      <c r="O1101">
        <f>IF(M1101&gt;3,1,0)</f>
        <v>0</v>
      </c>
      <c r="P1101">
        <f>IF(M1101=4,1,0)</f>
        <v>0</v>
      </c>
      <c r="Q1101">
        <f>IF(M1101=5,1,0)</f>
        <v>0</v>
      </c>
    </row>
    <row r="1102" spans="1:20" x14ac:dyDescent="0.25">
      <c r="A1102" t="s">
        <v>24</v>
      </c>
      <c r="B1102">
        <v>5</v>
      </c>
      <c r="C1102">
        <v>4</v>
      </c>
      <c r="D1102" t="s">
        <v>23</v>
      </c>
      <c r="E1102" t="s">
        <v>23</v>
      </c>
      <c r="F1102">
        <v>11</v>
      </c>
      <c r="G1102">
        <v>660</v>
      </c>
      <c r="H1102">
        <v>23459</v>
      </c>
      <c r="I1102" t="s">
        <v>19</v>
      </c>
      <c r="L1102">
        <v>0</v>
      </c>
      <c r="M1102">
        <v>0</v>
      </c>
      <c r="N1102">
        <f>IF(L1102&gt;0,1,0)</f>
        <v>0</v>
      </c>
      <c r="O1102">
        <f>IF(M1102&gt;3,1,0)</f>
        <v>0</v>
      </c>
      <c r="P1102">
        <f>IF(M1102=4,1,0)</f>
        <v>0</v>
      </c>
      <c r="Q1102">
        <f>IF(M1102=5,1,0)</f>
        <v>0</v>
      </c>
      <c r="R1102">
        <f t="shared" ref="R1102" si="548">IF((SUM(J1102:J1105)&gt;0),1,0)</f>
        <v>0</v>
      </c>
      <c r="S1102">
        <f t="shared" ref="S1102:T1102" si="549">IF((SUM(P1102:P1105)&gt;0),1,0)</f>
        <v>0</v>
      </c>
      <c r="T1102">
        <f t="shared" si="549"/>
        <v>0</v>
      </c>
    </row>
    <row r="1103" spans="1:20" x14ac:dyDescent="0.25">
      <c r="A1103" t="s">
        <v>24</v>
      </c>
      <c r="B1103">
        <v>5</v>
      </c>
      <c r="C1103">
        <v>4</v>
      </c>
      <c r="D1103" t="s">
        <v>23</v>
      </c>
      <c r="E1103" t="s">
        <v>23</v>
      </c>
      <c r="F1103">
        <v>11</v>
      </c>
      <c r="G1103">
        <v>660</v>
      </c>
      <c r="H1103">
        <v>23459</v>
      </c>
      <c r="I1103" t="s">
        <v>18</v>
      </c>
      <c r="L1103">
        <v>0</v>
      </c>
      <c r="M1103">
        <v>0</v>
      </c>
      <c r="N1103">
        <f>IF(L1103&gt;0,1,0)</f>
        <v>0</v>
      </c>
      <c r="O1103">
        <f>IF(M1103&gt;3,1,0)</f>
        <v>0</v>
      </c>
      <c r="P1103">
        <f>IF(M1103=4,1,0)</f>
        <v>0</v>
      </c>
      <c r="Q1103">
        <f>IF(M1103=5,1,0)</f>
        <v>0</v>
      </c>
    </row>
    <row r="1104" spans="1:20" x14ac:dyDescent="0.25">
      <c r="A1104" t="s">
        <v>24</v>
      </c>
      <c r="B1104">
        <v>5</v>
      </c>
      <c r="C1104">
        <v>4</v>
      </c>
      <c r="D1104" t="s">
        <v>23</v>
      </c>
      <c r="E1104" t="s">
        <v>23</v>
      </c>
      <c r="F1104">
        <v>11</v>
      </c>
      <c r="G1104">
        <v>660</v>
      </c>
      <c r="H1104">
        <v>23459</v>
      </c>
      <c r="I1104" t="s">
        <v>15</v>
      </c>
      <c r="L1104">
        <v>0</v>
      </c>
      <c r="M1104">
        <v>0</v>
      </c>
      <c r="N1104">
        <f>IF(L1104&gt;0,1,0)</f>
        <v>0</v>
      </c>
      <c r="O1104">
        <f>IF(M1104&gt;3,1,0)</f>
        <v>0</v>
      </c>
      <c r="P1104">
        <f>IF(M1104=4,1,0)</f>
        <v>0</v>
      </c>
      <c r="Q1104">
        <f>IF(M1104=5,1,0)</f>
        <v>0</v>
      </c>
    </row>
    <row r="1105" spans="1:20" x14ac:dyDescent="0.25">
      <c r="A1105" t="s">
        <v>24</v>
      </c>
      <c r="B1105">
        <v>5</v>
      </c>
      <c r="C1105">
        <v>4</v>
      </c>
      <c r="D1105" t="s">
        <v>23</v>
      </c>
      <c r="E1105" t="s">
        <v>23</v>
      </c>
      <c r="F1105">
        <v>11</v>
      </c>
      <c r="G1105">
        <v>660</v>
      </c>
      <c r="H1105">
        <v>23459</v>
      </c>
      <c r="I1105" t="s">
        <v>16</v>
      </c>
      <c r="L1105">
        <v>0</v>
      </c>
      <c r="M1105">
        <v>0</v>
      </c>
      <c r="N1105">
        <f>IF(L1105&gt;0,1,0)</f>
        <v>0</v>
      </c>
      <c r="O1105">
        <f>IF(M1105&gt;3,1,0)</f>
        <v>0</v>
      </c>
      <c r="P1105">
        <f>IF(M1105=4,1,0)</f>
        <v>0</v>
      </c>
      <c r="Q1105">
        <f>IF(M1105=5,1,0)</f>
        <v>0</v>
      </c>
    </row>
    <row r="1106" spans="1:20" x14ac:dyDescent="0.25">
      <c r="A1106" t="s">
        <v>24</v>
      </c>
      <c r="B1106">
        <v>5</v>
      </c>
      <c r="C1106">
        <v>4</v>
      </c>
      <c r="D1106" t="s">
        <v>23</v>
      </c>
      <c r="E1106" t="s">
        <v>23</v>
      </c>
      <c r="F1106">
        <v>12</v>
      </c>
      <c r="G1106">
        <v>720</v>
      </c>
      <c r="H1106">
        <v>23519</v>
      </c>
      <c r="I1106" t="s">
        <v>19</v>
      </c>
      <c r="L1106">
        <v>0</v>
      </c>
      <c r="M1106">
        <v>0</v>
      </c>
      <c r="N1106">
        <f>IF(L1106&gt;0,1,0)</f>
        <v>0</v>
      </c>
      <c r="O1106">
        <f>IF(M1106&gt;3,1,0)</f>
        <v>0</v>
      </c>
      <c r="P1106">
        <f>IF(M1106=4,1,0)</f>
        <v>0</v>
      </c>
      <c r="Q1106">
        <f>IF(M1106=5,1,0)</f>
        <v>0</v>
      </c>
      <c r="R1106">
        <f t="shared" ref="R1106" si="550">IF((SUM(J1106:J1109)&gt;0),1,0)</f>
        <v>1</v>
      </c>
      <c r="S1106">
        <f t="shared" ref="S1106:T1106" si="551">IF((SUM(P1106:P1109)&gt;0),1,0)</f>
        <v>0</v>
      </c>
      <c r="T1106">
        <f t="shared" si="551"/>
        <v>0</v>
      </c>
    </row>
    <row r="1107" spans="1:20" x14ac:dyDescent="0.25">
      <c r="A1107" t="s">
        <v>24</v>
      </c>
      <c r="B1107">
        <v>5</v>
      </c>
      <c r="C1107">
        <v>4</v>
      </c>
      <c r="D1107" t="s">
        <v>23</v>
      </c>
      <c r="E1107" t="s">
        <v>23</v>
      </c>
      <c r="F1107">
        <v>12</v>
      </c>
      <c r="G1107">
        <v>720</v>
      </c>
      <c r="H1107">
        <v>23519</v>
      </c>
      <c r="I1107" t="s">
        <v>18</v>
      </c>
      <c r="J1107">
        <v>1</v>
      </c>
      <c r="K1107">
        <v>1</v>
      </c>
      <c r="L1107">
        <v>1</v>
      </c>
      <c r="M1107">
        <v>1</v>
      </c>
      <c r="N1107">
        <f>IF(L1107&gt;0,1,0)</f>
        <v>1</v>
      </c>
      <c r="O1107">
        <f>IF(M1107&gt;3,1,0)</f>
        <v>0</v>
      </c>
      <c r="P1107">
        <f>IF(M1107=4,1,0)</f>
        <v>0</v>
      </c>
      <c r="Q1107">
        <f>IF(M1107=5,1,0)</f>
        <v>0</v>
      </c>
    </row>
    <row r="1108" spans="1:20" x14ac:dyDescent="0.25">
      <c r="A1108" t="s">
        <v>24</v>
      </c>
      <c r="B1108">
        <v>5</v>
      </c>
      <c r="C1108">
        <v>4</v>
      </c>
      <c r="D1108" t="s">
        <v>23</v>
      </c>
      <c r="E1108" t="s">
        <v>23</v>
      </c>
      <c r="F1108">
        <v>12</v>
      </c>
      <c r="G1108">
        <v>720</v>
      </c>
      <c r="H1108">
        <v>23519</v>
      </c>
      <c r="I1108" t="s">
        <v>15</v>
      </c>
      <c r="L1108">
        <v>0</v>
      </c>
      <c r="M1108">
        <v>0</v>
      </c>
      <c r="N1108">
        <f>IF(L1108&gt;0,1,0)</f>
        <v>0</v>
      </c>
      <c r="O1108">
        <f>IF(M1108&gt;3,1,0)</f>
        <v>0</v>
      </c>
      <c r="P1108">
        <f>IF(M1108=4,1,0)</f>
        <v>0</v>
      </c>
      <c r="Q1108">
        <f>IF(M1108=5,1,0)</f>
        <v>0</v>
      </c>
    </row>
    <row r="1109" spans="1:20" x14ac:dyDescent="0.25">
      <c r="A1109" t="s">
        <v>24</v>
      </c>
      <c r="B1109">
        <v>5</v>
      </c>
      <c r="C1109">
        <v>4</v>
      </c>
      <c r="D1109" t="s">
        <v>23</v>
      </c>
      <c r="E1109" t="s">
        <v>23</v>
      </c>
      <c r="F1109">
        <v>12</v>
      </c>
      <c r="G1109">
        <v>720</v>
      </c>
      <c r="H1109">
        <v>23519</v>
      </c>
      <c r="I1109" t="s">
        <v>16</v>
      </c>
      <c r="L1109">
        <v>0</v>
      </c>
      <c r="M1109">
        <v>0</v>
      </c>
      <c r="N1109">
        <f>IF(L1109&gt;0,1,0)</f>
        <v>0</v>
      </c>
      <c r="O1109">
        <f>IF(M1109&gt;3,1,0)</f>
        <v>0</v>
      </c>
      <c r="P1109">
        <f>IF(M1109=4,1,0)</f>
        <v>0</v>
      </c>
      <c r="Q1109">
        <f>IF(M1109=5,1,0)</f>
        <v>0</v>
      </c>
    </row>
    <row r="1110" spans="1:20" x14ac:dyDescent="0.25">
      <c r="A1110" t="s">
        <v>24</v>
      </c>
      <c r="B1110">
        <v>5</v>
      </c>
      <c r="C1110">
        <v>4</v>
      </c>
      <c r="D1110" t="s">
        <v>23</v>
      </c>
      <c r="E1110" t="s">
        <v>23</v>
      </c>
      <c r="F1110">
        <v>13</v>
      </c>
      <c r="G1110">
        <v>780</v>
      </c>
      <c r="H1110">
        <v>23579</v>
      </c>
      <c r="I1110" t="s">
        <v>19</v>
      </c>
      <c r="L1110">
        <v>0</v>
      </c>
      <c r="M1110">
        <v>0</v>
      </c>
      <c r="N1110">
        <f>IF(L1110&gt;0,1,0)</f>
        <v>0</v>
      </c>
      <c r="O1110">
        <f>IF(M1110&gt;3,1,0)</f>
        <v>0</v>
      </c>
      <c r="P1110">
        <f>IF(M1110=4,1,0)</f>
        <v>0</v>
      </c>
      <c r="Q1110">
        <f>IF(M1110=5,1,0)</f>
        <v>0</v>
      </c>
      <c r="R1110">
        <f t="shared" ref="R1110" si="552">IF((SUM(J1110:J1113)&gt;0),1,0)</f>
        <v>0</v>
      </c>
      <c r="S1110">
        <f t="shared" ref="S1110:T1110" si="553">IF((SUM(P1110:P1113)&gt;0),1,0)</f>
        <v>0</v>
      </c>
      <c r="T1110">
        <f t="shared" si="553"/>
        <v>0</v>
      </c>
    </row>
    <row r="1111" spans="1:20" x14ac:dyDescent="0.25">
      <c r="A1111" t="s">
        <v>24</v>
      </c>
      <c r="B1111">
        <v>5</v>
      </c>
      <c r="C1111">
        <v>4</v>
      </c>
      <c r="D1111" t="s">
        <v>23</v>
      </c>
      <c r="E1111" t="s">
        <v>23</v>
      </c>
      <c r="F1111">
        <v>13</v>
      </c>
      <c r="G1111">
        <v>780</v>
      </c>
      <c r="H1111">
        <v>23579</v>
      </c>
      <c r="I1111" t="s">
        <v>18</v>
      </c>
      <c r="L1111">
        <v>0</v>
      </c>
      <c r="M1111">
        <v>0</v>
      </c>
      <c r="N1111">
        <f>IF(L1111&gt;0,1,0)</f>
        <v>0</v>
      </c>
      <c r="O1111">
        <f>IF(M1111&gt;3,1,0)</f>
        <v>0</v>
      </c>
      <c r="P1111">
        <f>IF(M1111=4,1,0)</f>
        <v>0</v>
      </c>
      <c r="Q1111">
        <f>IF(M1111=5,1,0)</f>
        <v>0</v>
      </c>
    </row>
    <row r="1112" spans="1:20" x14ac:dyDescent="0.25">
      <c r="A1112" t="s">
        <v>24</v>
      </c>
      <c r="B1112">
        <v>5</v>
      </c>
      <c r="C1112">
        <v>4</v>
      </c>
      <c r="D1112" t="s">
        <v>23</v>
      </c>
      <c r="E1112" t="s">
        <v>23</v>
      </c>
      <c r="F1112">
        <v>13</v>
      </c>
      <c r="G1112">
        <v>780</v>
      </c>
      <c r="H1112">
        <v>23579</v>
      </c>
      <c r="I1112" t="s">
        <v>15</v>
      </c>
      <c r="L1112">
        <v>0</v>
      </c>
      <c r="M1112">
        <v>0</v>
      </c>
      <c r="N1112">
        <f>IF(L1112&gt;0,1,0)</f>
        <v>0</v>
      </c>
      <c r="O1112">
        <f>IF(M1112&gt;3,1,0)</f>
        <v>0</v>
      </c>
      <c r="P1112">
        <f>IF(M1112=4,1,0)</f>
        <v>0</v>
      </c>
      <c r="Q1112">
        <f>IF(M1112=5,1,0)</f>
        <v>0</v>
      </c>
    </row>
    <row r="1113" spans="1:20" x14ac:dyDescent="0.25">
      <c r="A1113" t="s">
        <v>24</v>
      </c>
      <c r="B1113">
        <v>5</v>
      </c>
      <c r="C1113">
        <v>4</v>
      </c>
      <c r="D1113" t="s">
        <v>23</v>
      </c>
      <c r="E1113" t="s">
        <v>23</v>
      </c>
      <c r="F1113">
        <v>13</v>
      </c>
      <c r="G1113">
        <v>780</v>
      </c>
      <c r="H1113">
        <v>23579</v>
      </c>
      <c r="I1113" t="s">
        <v>16</v>
      </c>
      <c r="L1113">
        <v>0</v>
      </c>
      <c r="M1113">
        <v>0</v>
      </c>
      <c r="N1113">
        <f>IF(L1113&gt;0,1,0)</f>
        <v>0</v>
      </c>
      <c r="O1113">
        <f>IF(M1113&gt;3,1,0)</f>
        <v>0</v>
      </c>
      <c r="P1113">
        <f>IF(M1113=4,1,0)</f>
        <v>0</v>
      </c>
      <c r="Q1113">
        <f>IF(M1113=5,1,0)</f>
        <v>0</v>
      </c>
    </row>
    <row r="1114" spans="1:20" x14ac:dyDescent="0.25">
      <c r="A1114" t="s">
        <v>24</v>
      </c>
      <c r="B1114">
        <v>5</v>
      </c>
      <c r="C1114">
        <v>4</v>
      </c>
      <c r="D1114" t="s">
        <v>23</v>
      </c>
      <c r="E1114" t="s">
        <v>23</v>
      </c>
      <c r="F1114">
        <v>14</v>
      </c>
      <c r="G1114">
        <v>840</v>
      </c>
      <c r="H1114">
        <v>23639</v>
      </c>
      <c r="I1114" t="s">
        <v>19</v>
      </c>
      <c r="L1114">
        <v>0</v>
      </c>
      <c r="M1114">
        <v>0</v>
      </c>
      <c r="N1114">
        <f>IF(L1114&gt;0,1,0)</f>
        <v>0</v>
      </c>
      <c r="O1114">
        <f>IF(M1114&gt;3,1,0)</f>
        <v>0</v>
      </c>
      <c r="P1114">
        <f>IF(M1114=4,1,0)</f>
        <v>0</v>
      </c>
      <c r="Q1114">
        <f>IF(M1114=5,1,0)</f>
        <v>0</v>
      </c>
      <c r="R1114">
        <f t="shared" ref="R1114" si="554">IF((SUM(J1114:J1117)&gt;0),1,0)</f>
        <v>0</v>
      </c>
      <c r="S1114">
        <f t="shared" ref="S1114:T1114" si="555">IF((SUM(P1114:P1117)&gt;0),1,0)</f>
        <v>0</v>
      </c>
      <c r="T1114">
        <f t="shared" si="555"/>
        <v>0</v>
      </c>
    </row>
    <row r="1115" spans="1:20" x14ac:dyDescent="0.25">
      <c r="A1115" t="s">
        <v>24</v>
      </c>
      <c r="B1115">
        <v>5</v>
      </c>
      <c r="C1115">
        <v>4</v>
      </c>
      <c r="D1115" t="s">
        <v>23</v>
      </c>
      <c r="E1115" t="s">
        <v>23</v>
      </c>
      <c r="F1115">
        <v>14</v>
      </c>
      <c r="G1115">
        <v>840</v>
      </c>
      <c r="H1115">
        <v>23639</v>
      </c>
      <c r="I1115" t="s">
        <v>18</v>
      </c>
      <c r="L1115">
        <v>0</v>
      </c>
      <c r="M1115">
        <v>0</v>
      </c>
      <c r="N1115">
        <f>IF(L1115&gt;0,1,0)</f>
        <v>0</v>
      </c>
      <c r="O1115">
        <f>IF(M1115&gt;3,1,0)</f>
        <v>0</v>
      </c>
      <c r="P1115">
        <f>IF(M1115=4,1,0)</f>
        <v>0</v>
      </c>
      <c r="Q1115">
        <f>IF(M1115=5,1,0)</f>
        <v>0</v>
      </c>
    </row>
    <row r="1116" spans="1:20" x14ac:dyDescent="0.25">
      <c r="A1116" t="s">
        <v>24</v>
      </c>
      <c r="B1116">
        <v>5</v>
      </c>
      <c r="C1116">
        <v>4</v>
      </c>
      <c r="D1116" t="s">
        <v>23</v>
      </c>
      <c r="E1116" t="s">
        <v>23</v>
      </c>
      <c r="F1116">
        <v>14</v>
      </c>
      <c r="G1116">
        <v>840</v>
      </c>
      <c r="H1116">
        <v>23639</v>
      </c>
      <c r="I1116" t="s">
        <v>15</v>
      </c>
      <c r="L1116">
        <v>0</v>
      </c>
      <c r="M1116">
        <v>0</v>
      </c>
      <c r="N1116">
        <f>IF(L1116&gt;0,1,0)</f>
        <v>0</v>
      </c>
      <c r="O1116">
        <f>IF(M1116&gt;3,1,0)</f>
        <v>0</v>
      </c>
      <c r="P1116">
        <f>IF(M1116=4,1,0)</f>
        <v>0</v>
      </c>
      <c r="Q1116">
        <f>IF(M1116=5,1,0)</f>
        <v>0</v>
      </c>
    </row>
    <row r="1117" spans="1:20" x14ac:dyDescent="0.25">
      <c r="A1117" t="s">
        <v>24</v>
      </c>
      <c r="B1117">
        <v>5</v>
      </c>
      <c r="C1117">
        <v>4</v>
      </c>
      <c r="D1117" t="s">
        <v>23</v>
      </c>
      <c r="E1117" t="s">
        <v>23</v>
      </c>
      <c r="F1117">
        <v>14</v>
      </c>
      <c r="G1117">
        <v>840</v>
      </c>
      <c r="H1117">
        <v>23639</v>
      </c>
      <c r="I1117" t="s">
        <v>16</v>
      </c>
      <c r="L1117">
        <v>0</v>
      </c>
      <c r="M1117">
        <v>0</v>
      </c>
      <c r="N1117">
        <f>IF(L1117&gt;0,1,0)</f>
        <v>0</v>
      </c>
      <c r="O1117">
        <f>IF(M1117&gt;3,1,0)</f>
        <v>0</v>
      </c>
      <c r="P1117">
        <f>IF(M1117=4,1,0)</f>
        <v>0</v>
      </c>
      <c r="Q1117">
        <f>IF(M1117=5,1,0)</f>
        <v>0</v>
      </c>
    </row>
    <row r="1118" spans="1:20" x14ac:dyDescent="0.25">
      <c r="A1118" t="s">
        <v>24</v>
      </c>
      <c r="B1118">
        <v>5</v>
      </c>
      <c r="C1118">
        <v>4</v>
      </c>
      <c r="D1118" t="s">
        <v>23</v>
      </c>
      <c r="E1118" t="s">
        <v>23</v>
      </c>
      <c r="F1118">
        <v>15</v>
      </c>
      <c r="G1118">
        <v>900</v>
      </c>
      <c r="H1118">
        <v>23699</v>
      </c>
      <c r="I1118" t="s">
        <v>19</v>
      </c>
      <c r="L1118">
        <v>0</v>
      </c>
      <c r="M1118">
        <v>0</v>
      </c>
      <c r="N1118">
        <f>IF(L1118&gt;0,1,0)</f>
        <v>0</v>
      </c>
      <c r="O1118">
        <f>IF(M1118&gt;3,1,0)</f>
        <v>0</v>
      </c>
      <c r="P1118">
        <f>IF(M1118=4,1,0)</f>
        <v>0</v>
      </c>
      <c r="Q1118">
        <f>IF(M1118=5,1,0)</f>
        <v>0</v>
      </c>
      <c r="R1118">
        <f t="shared" ref="R1118" si="556">IF((SUM(J1118:J1121)&gt;0),1,0)</f>
        <v>0</v>
      </c>
      <c r="S1118">
        <f t="shared" ref="S1118:T1118" si="557">IF((SUM(P1118:P1121)&gt;0),1,0)</f>
        <v>0</v>
      </c>
      <c r="T1118">
        <f t="shared" si="557"/>
        <v>0</v>
      </c>
    </row>
    <row r="1119" spans="1:20" x14ac:dyDescent="0.25">
      <c r="A1119" t="s">
        <v>24</v>
      </c>
      <c r="B1119">
        <v>5</v>
      </c>
      <c r="C1119">
        <v>4</v>
      </c>
      <c r="D1119" t="s">
        <v>23</v>
      </c>
      <c r="E1119" t="s">
        <v>23</v>
      </c>
      <c r="F1119">
        <v>15</v>
      </c>
      <c r="G1119">
        <v>900</v>
      </c>
      <c r="H1119">
        <v>23699</v>
      </c>
      <c r="I1119" t="s">
        <v>18</v>
      </c>
      <c r="L1119">
        <v>0</v>
      </c>
      <c r="M1119">
        <v>0</v>
      </c>
      <c r="N1119">
        <f>IF(L1119&gt;0,1,0)</f>
        <v>0</v>
      </c>
      <c r="O1119">
        <f>IF(M1119&gt;3,1,0)</f>
        <v>0</v>
      </c>
      <c r="P1119">
        <f>IF(M1119=4,1,0)</f>
        <v>0</v>
      </c>
      <c r="Q1119">
        <f>IF(M1119=5,1,0)</f>
        <v>0</v>
      </c>
    </row>
    <row r="1120" spans="1:20" x14ac:dyDescent="0.25">
      <c r="A1120" t="s">
        <v>24</v>
      </c>
      <c r="B1120">
        <v>5</v>
      </c>
      <c r="C1120">
        <v>4</v>
      </c>
      <c r="D1120" t="s">
        <v>23</v>
      </c>
      <c r="E1120" t="s">
        <v>23</v>
      </c>
      <c r="F1120">
        <v>15</v>
      </c>
      <c r="G1120">
        <v>900</v>
      </c>
      <c r="H1120">
        <v>23699</v>
      </c>
      <c r="I1120" t="s">
        <v>15</v>
      </c>
      <c r="L1120">
        <v>0</v>
      </c>
      <c r="M1120">
        <v>0</v>
      </c>
      <c r="N1120">
        <f>IF(L1120&gt;0,1,0)</f>
        <v>0</v>
      </c>
      <c r="O1120">
        <f>IF(M1120&gt;3,1,0)</f>
        <v>0</v>
      </c>
      <c r="P1120">
        <f>IF(M1120=4,1,0)</f>
        <v>0</v>
      </c>
      <c r="Q1120">
        <f>IF(M1120=5,1,0)</f>
        <v>0</v>
      </c>
    </row>
    <row r="1121" spans="1:20" x14ac:dyDescent="0.25">
      <c r="A1121" t="s">
        <v>24</v>
      </c>
      <c r="B1121">
        <v>5</v>
      </c>
      <c r="C1121">
        <v>4</v>
      </c>
      <c r="D1121" t="s">
        <v>23</v>
      </c>
      <c r="E1121" t="s">
        <v>23</v>
      </c>
      <c r="F1121">
        <v>15</v>
      </c>
      <c r="G1121">
        <v>900</v>
      </c>
      <c r="H1121">
        <v>23699</v>
      </c>
      <c r="I1121" t="s">
        <v>16</v>
      </c>
      <c r="L1121">
        <v>0</v>
      </c>
      <c r="M1121">
        <v>0</v>
      </c>
      <c r="N1121">
        <f>IF(L1121&gt;0,1,0)</f>
        <v>0</v>
      </c>
      <c r="O1121">
        <f>IF(M1121&gt;3,1,0)</f>
        <v>0</v>
      </c>
      <c r="P1121">
        <f>IF(M1121=4,1,0)</f>
        <v>0</v>
      </c>
      <c r="Q1121">
        <f>IF(M1121=5,1,0)</f>
        <v>0</v>
      </c>
    </row>
    <row r="1122" spans="1:20" x14ac:dyDescent="0.25">
      <c r="A1122" t="s">
        <v>24</v>
      </c>
      <c r="B1122">
        <v>5</v>
      </c>
      <c r="C1122">
        <v>4</v>
      </c>
      <c r="D1122" t="s">
        <v>23</v>
      </c>
      <c r="E1122" t="s">
        <v>23</v>
      </c>
      <c r="F1122">
        <v>16</v>
      </c>
      <c r="G1122">
        <v>960</v>
      </c>
      <c r="H1122">
        <v>23759</v>
      </c>
      <c r="I1122" t="s">
        <v>19</v>
      </c>
      <c r="L1122">
        <v>0</v>
      </c>
      <c r="M1122">
        <v>0</v>
      </c>
      <c r="N1122">
        <f>IF(L1122&gt;0,1,0)</f>
        <v>0</v>
      </c>
      <c r="O1122">
        <f>IF(M1122&gt;3,1,0)</f>
        <v>0</v>
      </c>
      <c r="P1122">
        <f>IF(M1122=4,1,0)</f>
        <v>0</v>
      </c>
      <c r="Q1122">
        <f>IF(M1122=5,1,0)</f>
        <v>0</v>
      </c>
      <c r="R1122">
        <f t="shared" ref="R1122" si="558">IF((SUM(J1122:J1125)&gt;0),1,0)</f>
        <v>1</v>
      </c>
      <c r="S1122">
        <f t="shared" ref="S1122:T1122" si="559">IF((SUM(P1122:P1125)&gt;0),1,0)</f>
        <v>0</v>
      </c>
      <c r="T1122">
        <f t="shared" si="559"/>
        <v>0</v>
      </c>
    </row>
    <row r="1123" spans="1:20" x14ac:dyDescent="0.25">
      <c r="A1123" t="s">
        <v>24</v>
      </c>
      <c r="B1123">
        <v>5</v>
      </c>
      <c r="C1123">
        <v>4</v>
      </c>
      <c r="D1123" t="s">
        <v>23</v>
      </c>
      <c r="E1123" t="s">
        <v>23</v>
      </c>
      <c r="F1123">
        <v>16</v>
      </c>
      <c r="G1123">
        <v>960</v>
      </c>
      <c r="H1123">
        <v>23759</v>
      </c>
      <c r="I1123" t="s">
        <v>18</v>
      </c>
      <c r="L1123">
        <v>0</v>
      </c>
      <c r="M1123">
        <v>0</v>
      </c>
      <c r="N1123">
        <f>IF(L1123&gt;0,1,0)</f>
        <v>0</v>
      </c>
      <c r="O1123">
        <f>IF(M1123&gt;3,1,0)</f>
        <v>0</v>
      </c>
      <c r="P1123">
        <f>IF(M1123=4,1,0)</f>
        <v>0</v>
      </c>
      <c r="Q1123">
        <f>IF(M1123=5,1,0)</f>
        <v>0</v>
      </c>
    </row>
    <row r="1124" spans="1:20" x14ac:dyDescent="0.25">
      <c r="A1124" t="s">
        <v>24</v>
      </c>
      <c r="B1124">
        <v>5</v>
      </c>
      <c r="C1124">
        <v>4</v>
      </c>
      <c r="D1124" t="s">
        <v>23</v>
      </c>
      <c r="E1124" t="s">
        <v>23</v>
      </c>
      <c r="F1124">
        <v>16</v>
      </c>
      <c r="G1124">
        <v>960</v>
      </c>
      <c r="H1124">
        <v>23759</v>
      </c>
      <c r="I1124" t="s">
        <v>15</v>
      </c>
      <c r="L1124">
        <v>0</v>
      </c>
      <c r="M1124">
        <v>0</v>
      </c>
      <c r="N1124">
        <f>IF(L1124&gt;0,1,0)</f>
        <v>0</v>
      </c>
      <c r="O1124">
        <f>IF(M1124&gt;3,1,0)</f>
        <v>0</v>
      </c>
      <c r="P1124">
        <f>IF(M1124=4,1,0)</f>
        <v>0</v>
      </c>
      <c r="Q1124">
        <f>IF(M1124=5,1,0)</f>
        <v>0</v>
      </c>
    </row>
    <row r="1125" spans="1:20" x14ac:dyDescent="0.25">
      <c r="A1125" t="s">
        <v>24</v>
      </c>
      <c r="B1125">
        <v>5</v>
      </c>
      <c r="C1125">
        <v>4</v>
      </c>
      <c r="D1125" t="s">
        <v>23</v>
      </c>
      <c r="E1125" t="s">
        <v>23</v>
      </c>
      <c r="F1125">
        <v>16</v>
      </c>
      <c r="G1125">
        <v>960</v>
      </c>
      <c r="H1125">
        <v>23759</v>
      </c>
      <c r="I1125" t="s">
        <v>16</v>
      </c>
      <c r="J1125">
        <v>1</v>
      </c>
      <c r="K1125">
        <v>3</v>
      </c>
      <c r="L1125">
        <v>1</v>
      </c>
      <c r="M1125">
        <v>3</v>
      </c>
      <c r="N1125">
        <f>IF(L1125&gt;0,1,0)</f>
        <v>1</v>
      </c>
      <c r="O1125">
        <f>IF(M1125&gt;3,1,0)</f>
        <v>0</v>
      </c>
      <c r="P1125">
        <f>IF(M1125=4,1,0)</f>
        <v>0</v>
      </c>
      <c r="Q1125">
        <f>IF(M1125=5,1,0)</f>
        <v>0</v>
      </c>
    </row>
    <row r="1126" spans="1:20" x14ac:dyDescent="0.25">
      <c r="A1126" t="s">
        <v>24</v>
      </c>
      <c r="B1126">
        <v>5</v>
      </c>
      <c r="C1126">
        <v>4</v>
      </c>
      <c r="D1126" t="s">
        <v>23</v>
      </c>
      <c r="E1126" t="s">
        <v>23</v>
      </c>
      <c r="F1126">
        <v>17</v>
      </c>
      <c r="G1126">
        <v>1020</v>
      </c>
      <c r="H1126">
        <v>23819</v>
      </c>
      <c r="I1126" t="s">
        <v>19</v>
      </c>
      <c r="L1126">
        <v>0</v>
      </c>
      <c r="M1126">
        <v>0</v>
      </c>
      <c r="N1126">
        <f>IF(L1126&gt;0,1,0)</f>
        <v>0</v>
      </c>
      <c r="O1126">
        <f>IF(M1126&gt;3,1,0)</f>
        <v>0</v>
      </c>
      <c r="P1126">
        <f>IF(M1126=4,1,0)</f>
        <v>0</v>
      </c>
      <c r="Q1126">
        <f>IF(M1126=5,1,0)</f>
        <v>0</v>
      </c>
      <c r="R1126">
        <f t="shared" ref="R1126" si="560">IF((SUM(J1126:J1129)&gt;0),1,0)</f>
        <v>0</v>
      </c>
      <c r="S1126">
        <f t="shared" ref="S1126:T1126" si="561">IF((SUM(P1126:P1129)&gt;0),1,0)</f>
        <v>0</v>
      </c>
      <c r="T1126">
        <f t="shared" si="561"/>
        <v>0</v>
      </c>
    </row>
    <row r="1127" spans="1:20" x14ac:dyDescent="0.25">
      <c r="A1127" t="s">
        <v>24</v>
      </c>
      <c r="B1127">
        <v>5</v>
      </c>
      <c r="C1127">
        <v>4</v>
      </c>
      <c r="D1127" t="s">
        <v>23</v>
      </c>
      <c r="E1127" t="s">
        <v>23</v>
      </c>
      <c r="F1127">
        <v>17</v>
      </c>
      <c r="G1127">
        <v>1020</v>
      </c>
      <c r="H1127">
        <v>23819</v>
      </c>
      <c r="I1127" t="s">
        <v>18</v>
      </c>
      <c r="L1127">
        <v>0</v>
      </c>
      <c r="M1127">
        <v>0</v>
      </c>
      <c r="N1127">
        <f>IF(L1127&gt;0,1,0)</f>
        <v>0</v>
      </c>
      <c r="O1127">
        <f>IF(M1127&gt;3,1,0)</f>
        <v>0</v>
      </c>
      <c r="P1127">
        <f>IF(M1127=4,1,0)</f>
        <v>0</v>
      </c>
      <c r="Q1127">
        <f>IF(M1127=5,1,0)</f>
        <v>0</v>
      </c>
    </row>
    <row r="1128" spans="1:20" x14ac:dyDescent="0.25">
      <c r="A1128" t="s">
        <v>24</v>
      </c>
      <c r="B1128">
        <v>5</v>
      </c>
      <c r="C1128">
        <v>4</v>
      </c>
      <c r="D1128" t="s">
        <v>23</v>
      </c>
      <c r="E1128" t="s">
        <v>23</v>
      </c>
      <c r="F1128">
        <v>17</v>
      </c>
      <c r="G1128">
        <v>1020</v>
      </c>
      <c r="H1128">
        <v>23819</v>
      </c>
      <c r="I1128" t="s">
        <v>15</v>
      </c>
      <c r="L1128">
        <v>0</v>
      </c>
      <c r="M1128">
        <v>0</v>
      </c>
      <c r="N1128">
        <f>IF(L1128&gt;0,1,0)</f>
        <v>0</v>
      </c>
      <c r="O1128">
        <f>IF(M1128&gt;3,1,0)</f>
        <v>0</v>
      </c>
      <c r="P1128">
        <f>IF(M1128=4,1,0)</f>
        <v>0</v>
      </c>
      <c r="Q1128">
        <f>IF(M1128=5,1,0)</f>
        <v>0</v>
      </c>
    </row>
    <row r="1129" spans="1:20" x14ac:dyDescent="0.25">
      <c r="A1129" t="s">
        <v>24</v>
      </c>
      <c r="B1129">
        <v>5</v>
      </c>
      <c r="C1129">
        <v>4</v>
      </c>
      <c r="D1129" t="s">
        <v>23</v>
      </c>
      <c r="E1129" t="s">
        <v>23</v>
      </c>
      <c r="F1129">
        <v>17</v>
      </c>
      <c r="G1129">
        <v>1020</v>
      </c>
      <c r="H1129">
        <v>23819</v>
      </c>
      <c r="I1129" t="s">
        <v>16</v>
      </c>
      <c r="L1129">
        <v>0</v>
      </c>
      <c r="M1129">
        <v>0</v>
      </c>
      <c r="N1129">
        <f>IF(L1129&gt;0,1,0)</f>
        <v>0</v>
      </c>
      <c r="O1129">
        <f>IF(M1129&gt;3,1,0)</f>
        <v>0</v>
      </c>
      <c r="P1129">
        <f>IF(M1129=4,1,0)</f>
        <v>0</v>
      </c>
      <c r="Q1129">
        <f>IF(M1129=5,1,0)</f>
        <v>0</v>
      </c>
    </row>
    <row r="1130" spans="1:20" x14ac:dyDescent="0.25">
      <c r="A1130" t="s">
        <v>24</v>
      </c>
      <c r="B1130">
        <v>5</v>
      </c>
      <c r="C1130">
        <v>4</v>
      </c>
      <c r="D1130" t="s">
        <v>23</v>
      </c>
      <c r="E1130" t="s">
        <v>23</v>
      </c>
      <c r="F1130">
        <v>18</v>
      </c>
      <c r="G1130">
        <v>1080</v>
      </c>
      <c r="H1130">
        <v>23879</v>
      </c>
      <c r="I1130" t="s">
        <v>19</v>
      </c>
      <c r="L1130">
        <v>0</v>
      </c>
      <c r="M1130">
        <v>0</v>
      </c>
      <c r="N1130">
        <f>IF(L1130&gt;0,1,0)</f>
        <v>0</v>
      </c>
      <c r="O1130">
        <f>IF(M1130&gt;3,1,0)</f>
        <v>0</v>
      </c>
      <c r="P1130">
        <f>IF(M1130=4,1,0)</f>
        <v>0</v>
      </c>
      <c r="Q1130">
        <f>IF(M1130=5,1,0)</f>
        <v>0</v>
      </c>
      <c r="R1130">
        <f t="shared" ref="R1130" si="562">IF((SUM(J1130:J1133)&gt;0),1,0)</f>
        <v>0</v>
      </c>
      <c r="S1130">
        <f t="shared" ref="S1130:T1130" si="563">IF((SUM(P1130:P1133)&gt;0),1,0)</f>
        <v>0</v>
      </c>
      <c r="T1130">
        <f t="shared" si="563"/>
        <v>0</v>
      </c>
    </row>
    <row r="1131" spans="1:20" x14ac:dyDescent="0.25">
      <c r="A1131" t="s">
        <v>24</v>
      </c>
      <c r="B1131">
        <v>5</v>
      </c>
      <c r="C1131">
        <v>4</v>
      </c>
      <c r="D1131" t="s">
        <v>23</v>
      </c>
      <c r="E1131" t="s">
        <v>23</v>
      </c>
      <c r="F1131">
        <v>18</v>
      </c>
      <c r="G1131">
        <v>1080</v>
      </c>
      <c r="H1131">
        <v>23879</v>
      </c>
      <c r="I1131" t="s">
        <v>18</v>
      </c>
      <c r="L1131">
        <v>0</v>
      </c>
      <c r="M1131">
        <v>0</v>
      </c>
      <c r="N1131">
        <f>IF(L1131&gt;0,1,0)</f>
        <v>0</v>
      </c>
      <c r="O1131">
        <f>IF(M1131&gt;3,1,0)</f>
        <v>0</v>
      </c>
      <c r="P1131">
        <f>IF(M1131=4,1,0)</f>
        <v>0</v>
      </c>
      <c r="Q1131">
        <f>IF(M1131=5,1,0)</f>
        <v>0</v>
      </c>
    </row>
    <row r="1132" spans="1:20" x14ac:dyDescent="0.25">
      <c r="A1132" t="s">
        <v>24</v>
      </c>
      <c r="B1132">
        <v>5</v>
      </c>
      <c r="C1132">
        <v>4</v>
      </c>
      <c r="D1132" t="s">
        <v>23</v>
      </c>
      <c r="E1132" t="s">
        <v>23</v>
      </c>
      <c r="F1132">
        <v>18</v>
      </c>
      <c r="G1132">
        <v>1080</v>
      </c>
      <c r="H1132">
        <v>23879</v>
      </c>
      <c r="I1132" t="s">
        <v>15</v>
      </c>
      <c r="L1132">
        <v>0</v>
      </c>
      <c r="M1132">
        <v>0</v>
      </c>
      <c r="N1132">
        <f>IF(L1132&gt;0,1,0)</f>
        <v>0</v>
      </c>
      <c r="O1132">
        <f>IF(M1132&gt;3,1,0)</f>
        <v>0</v>
      </c>
      <c r="P1132">
        <f>IF(M1132=4,1,0)</f>
        <v>0</v>
      </c>
      <c r="Q1132">
        <f>IF(M1132=5,1,0)</f>
        <v>0</v>
      </c>
    </row>
    <row r="1133" spans="1:20" x14ac:dyDescent="0.25">
      <c r="A1133" t="s">
        <v>24</v>
      </c>
      <c r="B1133">
        <v>5</v>
      </c>
      <c r="C1133">
        <v>4</v>
      </c>
      <c r="D1133" t="s">
        <v>23</v>
      </c>
      <c r="E1133" t="s">
        <v>23</v>
      </c>
      <c r="F1133">
        <v>18</v>
      </c>
      <c r="G1133">
        <v>1080</v>
      </c>
      <c r="H1133">
        <v>23879</v>
      </c>
      <c r="I1133" t="s">
        <v>16</v>
      </c>
      <c r="L1133">
        <v>0</v>
      </c>
      <c r="M1133">
        <v>0</v>
      </c>
      <c r="N1133">
        <f>IF(L1133&gt;0,1,0)</f>
        <v>0</v>
      </c>
      <c r="O1133">
        <f>IF(M1133&gt;3,1,0)</f>
        <v>0</v>
      </c>
      <c r="P1133">
        <f>IF(M1133=4,1,0)</f>
        <v>0</v>
      </c>
      <c r="Q1133">
        <f>IF(M1133=5,1,0)</f>
        <v>0</v>
      </c>
    </row>
    <row r="1134" spans="1:20" x14ac:dyDescent="0.25">
      <c r="A1134" t="s">
        <v>24</v>
      </c>
      <c r="B1134">
        <v>5</v>
      </c>
      <c r="C1134">
        <v>4</v>
      </c>
      <c r="D1134" t="s">
        <v>23</v>
      </c>
      <c r="E1134" t="s">
        <v>23</v>
      </c>
      <c r="F1134">
        <v>19</v>
      </c>
      <c r="G1134">
        <v>1140</v>
      </c>
      <c r="H1134">
        <v>23939</v>
      </c>
      <c r="I1134" t="s">
        <v>19</v>
      </c>
      <c r="L1134">
        <v>0</v>
      </c>
      <c r="M1134">
        <v>0</v>
      </c>
      <c r="N1134">
        <f>IF(L1134&gt;0,1,0)</f>
        <v>0</v>
      </c>
      <c r="O1134">
        <f>IF(M1134&gt;3,1,0)</f>
        <v>0</v>
      </c>
      <c r="P1134">
        <f>IF(M1134=4,1,0)</f>
        <v>0</v>
      </c>
      <c r="Q1134">
        <f>IF(M1134=5,1,0)</f>
        <v>0</v>
      </c>
      <c r="R1134">
        <f t="shared" ref="R1134" si="564">IF((SUM(J1134:J1137)&gt;0),1,0)</f>
        <v>1</v>
      </c>
      <c r="S1134">
        <f t="shared" ref="S1134:T1134" si="565">IF((SUM(P1134:P1137)&gt;0),1,0)</f>
        <v>0</v>
      </c>
      <c r="T1134">
        <f t="shared" si="565"/>
        <v>0</v>
      </c>
    </row>
    <row r="1135" spans="1:20" x14ac:dyDescent="0.25">
      <c r="A1135" t="s">
        <v>24</v>
      </c>
      <c r="B1135">
        <v>5</v>
      </c>
      <c r="C1135">
        <v>4</v>
      </c>
      <c r="D1135" t="s">
        <v>23</v>
      </c>
      <c r="E1135" t="s">
        <v>23</v>
      </c>
      <c r="F1135">
        <v>19</v>
      </c>
      <c r="G1135">
        <v>1140</v>
      </c>
      <c r="H1135">
        <v>23939</v>
      </c>
      <c r="I1135" t="s">
        <v>18</v>
      </c>
      <c r="L1135">
        <v>0</v>
      </c>
      <c r="M1135">
        <v>0</v>
      </c>
      <c r="N1135">
        <f>IF(L1135&gt;0,1,0)</f>
        <v>0</v>
      </c>
      <c r="O1135">
        <f>IF(M1135&gt;3,1,0)</f>
        <v>0</v>
      </c>
      <c r="P1135">
        <f>IF(M1135=4,1,0)</f>
        <v>0</v>
      </c>
      <c r="Q1135">
        <f>IF(M1135=5,1,0)</f>
        <v>0</v>
      </c>
    </row>
    <row r="1136" spans="1:20" x14ac:dyDescent="0.25">
      <c r="A1136" t="s">
        <v>24</v>
      </c>
      <c r="B1136">
        <v>5</v>
      </c>
      <c r="C1136">
        <v>4</v>
      </c>
      <c r="D1136" t="s">
        <v>23</v>
      </c>
      <c r="E1136" t="s">
        <v>23</v>
      </c>
      <c r="F1136">
        <v>19</v>
      </c>
      <c r="G1136">
        <v>1140</v>
      </c>
      <c r="H1136">
        <v>23939</v>
      </c>
      <c r="I1136" t="s">
        <v>15</v>
      </c>
      <c r="L1136">
        <v>0</v>
      </c>
      <c r="M1136">
        <v>0</v>
      </c>
      <c r="N1136">
        <f>IF(L1136&gt;0,1,0)</f>
        <v>0</v>
      </c>
      <c r="O1136">
        <f>IF(M1136&gt;3,1,0)</f>
        <v>0</v>
      </c>
      <c r="P1136">
        <f>IF(M1136=4,1,0)</f>
        <v>0</v>
      </c>
      <c r="Q1136">
        <f>IF(M1136=5,1,0)</f>
        <v>0</v>
      </c>
    </row>
    <row r="1137" spans="1:20" x14ac:dyDescent="0.25">
      <c r="A1137" t="s">
        <v>24</v>
      </c>
      <c r="B1137">
        <v>5</v>
      </c>
      <c r="C1137">
        <v>4</v>
      </c>
      <c r="D1137" t="s">
        <v>23</v>
      </c>
      <c r="E1137" t="s">
        <v>23</v>
      </c>
      <c r="F1137">
        <v>19</v>
      </c>
      <c r="G1137">
        <v>1140</v>
      </c>
      <c r="H1137">
        <v>23939</v>
      </c>
      <c r="I1137" t="s">
        <v>16</v>
      </c>
      <c r="J1137">
        <v>1</v>
      </c>
      <c r="K1137">
        <v>3</v>
      </c>
      <c r="L1137">
        <v>1</v>
      </c>
      <c r="M1137">
        <v>3</v>
      </c>
      <c r="N1137">
        <f>IF(L1137&gt;0,1,0)</f>
        <v>1</v>
      </c>
      <c r="O1137">
        <f>IF(M1137&gt;3,1,0)</f>
        <v>0</v>
      </c>
      <c r="P1137">
        <f>IF(M1137=4,1,0)</f>
        <v>0</v>
      </c>
      <c r="Q1137">
        <f>IF(M1137=5,1,0)</f>
        <v>0</v>
      </c>
    </row>
    <row r="1138" spans="1:20" x14ac:dyDescent="0.25">
      <c r="A1138" t="s">
        <v>24</v>
      </c>
      <c r="B1138">
        <v>5</v>
      </c>
      <c r="C1138">
        <v>4</v>
      </c>
      <c r="D1138" t="s">
        <v>23</v>
      </c>
      <c r="E1138" t="s">
        <v>23</v>
      </c>
      <c r="F1138">
        <v>20</v>
      </c>
      <c r="H1138">
        <v>23999</v>
      </c>
      <c r="I1138" t="s">
        <v>19</v>
      </c>
      <c r="L1138">
        <v>0</v>
      </c>
      <c r="M1138">
        <v>0</v>
      </c>
      <c r="N1138">
        <f>IF(L1138&gt;0,1,0)</f>
        <v>0</v>
      </c>
      <c r="O1138">
        <f>IF(M1138&gt;3,1,0)</f>
        <v>0</v>
      </c>
      <c r="P1138">
        <f>IF(M1138=4,1,0)</f>
        <v>0</v>
      </c>
      <c r="Q1138">
        <f>IF(M1138=5,1,0)</f>
        <v>0</v>
      </c>
      <c r="R1138">
        <f t="shared" ref="R1138" si="566">IF((SUM(J1138:J1141)&gt;0),1,0)</f>
        <v>0</v>
      </c>
      <c r="S1138">
        <f t="shared" ref="S1138:T1138" si="567">IF((SUM(P1138:P1141)&gt;0),1,0)</f>
        <v>0</v>
      </c>
      <c r="T1138">
        <f t="shared" si="567"/>
        <v>0</v>
      </c>
    </row>
    <row r="1139" spans="1:20" x14ac:dyDescent="0.25">
      <c r="A1139" t="s">
        <v>24</v>
      </c>
      <c r="B1139">
        <v>5</v>
      </c>
      <c r="C1139">
        <v>4</v>
      </c>
      <c r="D1139" t="s">
        <v>23</v>
      </c>
      <c r="E1139" t="s">
        <v>23</v>
      </c>
      <c r="F1139">
        <v>20</v>
      </c>
      <c r="H1139">
        <v>23999</v>
      </c>
      <c r="I1139" t="s">
        <v>18</v>
      </c>
      <c r="L1139">
        <v>0</v>
      </c>
      <c r="M1139">
        <v>0</v>
      </c>
      <c r="N1139">
        <f>IF(L1139&gt;0,1,0)</f>
        <v>0</v>
      </c>
      <c r="O1139">
        <f>IF(M1139&gt;3,1,0)</f>
        <v>0</v>
      </c>
      <c r="P1139">
        <f>IF(M1139=4,1,0)</f>
        <v>0</v>
      </c>
      <c r="Q1139">
        <f>IF(M1139=5,1,0)</f>
        <v>0</v>
      </c>
    </row>
    <row r="1140" spans="1:20" x14ac:dyDescent="0.25">
      <c r="A1140" t="s">
        <v>24</v>
      </c>
      <c r="B1140">
        <v>5</v>
      </c>
      <c r="C1140">
        <v>4</v>
      </c>
      <c r="D1140" t="s">
        <v>23</v>
      </c>
      <c r="E1140" t="s">
        <v>23</v>
      </c>
      <c r="F1140">
        <v>20</v>
      </c>
      <c r="H1140">
        <v>23999</v>
      </c>
      <c r="I1140" t="s">
        <v>15</v>
      </c>
      <c r="L1140">
        <v>0</v>
      </c>
      <c r="M1140">
        <v>0</v>
      </c>
      <c r="N1140">
        <f>IF(L1140&gt;0,1,0)</f>
        <v>0</v>
      </c>
      <c r="O1140">
        <f>IF(M1140&gt;3,1,0)</f>
        <v>0</v>
      </c>
      <c r="P1140">
        <f>IF(M1140=4,1,0)</f>
        <v>0</v>
      </c>
      <c r="Q1140">
        <f>IF(M1140=5,1,0)</f>
        <v>0</v>
      </c>
    </row>
    <row r="1141" spans="1:20" x14ac:dyDescent="0.25">
      <c r="A1141" t="s">
        <v>24</v>
      </c>
      <c r="B1141">
        <v>5</v>
      </c>
      <c r="C1141">
        <v>4</v>
      </c>
      <c r="D1141" t="s">
        <v>23</v>
      </c>
      <c r="E1141" t="s">
        <v>23</v>
      </c>
      <c r="F1141">
        <v>20</v>
      </c>
      <c r="H1141">
        <v>23999</v>
      </c>
      <c r="I1141" t="s">
        <v>16</v>
      </c>
      <c r="L1141">
        <v>0</v>
      </c>
      <c r="M1141">
        <v>0</v>
      </c>
      <c r="N1141">
        <f>IF(L1141&gt;0,1,0)</f>
        <v>0</v>
      </c>
      <c r="O1141">
        <f>IF(M1141&gt;3,1,0)</f>
        <v>0</v>
      </c>
      <c r="P1141">
        <f>IF(M1141=4,1,0)</f>
        <v>0</v>
      </c>
      <c r="Q1141">
        <f>IF(M1141=5,1,0)</f>
        <v>0</v>
      </c>
    </row>
    <row r="1142" spans="1:20" x14ac:dyDescent="0.25">
      <c r="A1142" t="s">
        <v>24</v>
      </c>
      <c r="B1142">
        <v>5</v>
      </c>
      <c r="C1142">
        <v>5</v>
      </c>
      <c r="D1142" t="s">
        <v>22</v>
      </c>
      <c r="E1142" t="s">
        <v>22</v>
      </c>
      <c r="F1142">
        <v>1</v>
      </c>
      <c r="G1142">
        <v>60</v>
      </c>
      <c r="H1142">
        <v>31983</v>
      </c>
      <c r="I1142" t="s">
        <v>19</v>
      </c>
      <c r="L1142">
        <v>0</v>
      </c>
      <c r="M1142">
        <v>0</v>
      </c>
      <c r="N1142">
        <f>IF(L1142&gt;0,1,0)</f>
        <v>0</v>
      </c>
      <c r="O1142">
        <f>IF(M1142&gt;3,1,0)</f>
        <v>0</v>
      </c>
      <c r="P1142">
        <f>IF(M1142=4,1,0)</f>
        <v>0</v>
      </c>
      <c r="Q1142">
        <f>IF(M1142=5,1,0)</f>
        <v>0</v>
      </c>
      <c r="R1142">
        <f t="shared" ref="R1142" si="568">IF((SUM(J1142:J1145)&gt;0),1,0)</f>
        <v>1</v>
      </c>
      <c r="S1142">
        <f t="shared" ref="S1142:T1142" si="569">IF((SUM(P1142:P1145)&gt;0),1,0)</f>
        <v>0</v>
      </c>
      <c r="T1142">
        <f t="shared" si="569"/>
        <v>0</v>
      </c>
    </row>
    <row r="1143" spans="1:20" x14ac:dyDescent="0.25">
      <c r="A1143" t="s">
        <v>24</v>
      </c>
      <c r="B1143">
        <v>5</v>
      </c>
      <c r="C1143">
        <v>5</v>
      </c>
      <c r="D1143" t="s">
        <v>22</v>
      </c>
      <c r="E1143" t="s">
        <v>22</v>
      </c>
      <c r="F1143">
        <v>1</v>
      </c>
      <c r="G1143">
        <v>60</v>
      </c>
      <c r="H1143">
        <v>31983</v>
      </c>
      <c r="I1143" t="s">
        <v>18</v>
      </c>
      <c r="L1143">
        <v>0</v>
      </c>
      <c r="M1143">
        <v>0</v>
      </c>
      <c r="N1143">
        <f>IF(L1143&gt;0,1,0)</f>
        <v>0</v>
      </c>
      <c r="O1143">
        <f>IF(M1143&gt;3,1,0)</f>
        <v>0</v>
      </c>
      <c r="P1143">
        <f>IF(M1143=4,1,0)</f>
        <v>0</v>
      </c>
      <c r="Q1143">
        <f>IF(M1143=5,1,0)</f>
        <v>0</v>
      </c>
    </row>
    <row r="1144" spans="1:20" x14ac:dyDescent="0.25">
      <c r="A1144" t="s">
        <v>24</v>
      </c>
      <c r="B1144">
        <v>5</v>
      </c>
      <c r="C1144">
        <v>5</v>
      </c>
      <c r="D1144" t="s">
        <v>22</v>
      </c>
      <c r="E1144" t="s">
        <v>22</v>
      </c>
      <c r="F1144">
        <v>1</v>
      </c>
      <c r="G1144">
        <v>60</v>
      </c>
      <c r="H1144">
        <v>31983</v>
      </c>
      <c r="I1144" t="s">
        <v>15</v>
      </c>
      <c r="J1144">
        <v>1</v>
      </c>
      <c r="K1144">
        <v>3</v>
      </c>
      <c r="L1144">
        <v>1</v>
      </c>
      <c r="M1144">
        <v>3</v>
      </c>
      <c r="N1144">
        <f>IF(L1144&gt;0,1,0)</f>
        <v>1</v>
      </c>
      <c r="O1144">
        <f>IF(M1144&gt;3,1,0)</f>
        <v>0</v>
      </c>
      <c r="P1144">
        <f>IF(M1144=4,1,0)</f>
        <v>0</v>
      </c>
      <c r="Q1144">
        <f>IF(M1144=5,1,0)</f>
        <v>0</v>
      </c>
    </row>
    <row r="1145" spans="1:20" x14ac:dyDescent="0.25">
      <c r="A1145" t="s">
        <v>24</v>
      </c>
      <c r="B1145">
        <v>5</v>
      </c>
      <c r="C1145">
        <v>5</v>
      </c>
      <c r="D1145" t="s">
        <v>22</v>
      </c>
      <c r="E1145" t="s">
        <v>22</v>
      </c>
      <c r="F1145">
        <v>1</v>
      </c>
      <c r="G1145">
        <v>60</v>
      </c>
      <c r="H1145">
        <v>31983</v>
      </c>
      <c r="I1145" t="s">
        <v>16</v>
      </c>
      <c r="L1145">
        <v>0</v>
      </c>
      <c r="M1145">
        <v>0</v>
      </c>
      <c r="N1145">
        <f>IF(L1145&gt;0,1,0)</f>
        <v>0</v>
      </c>
      <c r="O1145">
        <f>IF(M1145&gt;3,1,0)</f>
        <v>0</v>
      </c>
      <c r="P1145">
        <f>IF(M1145=4,1,0)</f>
        <v>0</v>
      </c>
      <c r="Q1145">
        <f>IF(M1145=5,1,0)</f>
        <v>0</v>
      </c>
    </row>
    <row r="1146" spans="1:20" x14ac:dyDescent="0.25">
      <c r="A1146" t="s">
        <v>24</v>
      </c>
      <c r="B1146">
        <v>5</v>
      </c>
      <c r="C1146">
        <v>5</v>
      </c>
      <c r="D1146" t="s">
        <v>22</v>
      </c>
      <c r="E1146" t="s">
        <v>22</v>
      </c>
      <c r="F1146">
        <v>2</v>
      </c>
      <c r="G1146">
        <v>120</v>
      </c>
      <c r="H1146">
        <v>32043</v>
      </c>
      <c r="I1146" t="s">
        <v>19</v>
      </c>
      <c r="J1146">
        <v>1</v>
      </c>
      <c r="K1146">
        <v>2</v>
      </c>
      <c r="L1146">
        <v>1</v>
      </c>
      <c r="M1146">
        <v>2</v>
      </c>
      <c r="N1146">
        <f>IF(L1146&gt;0,1,0)</f>
        <v>1</v>
      </c>
      <c r="O1146">
        <f>IF(M1146&gt;3,1,0)</f>
        <v>0</v>
      </c>
      <c r="P1146">
        <f>IF(M1146=4,1,0)</f>
        <v>0</v>
      </c>
      <c r="Q1146">
        <f>IF(M1146=5,1,0)</f>
        <v>0</v>
      </c>
      <c r="R1146">
        <f t="shared" ref="R1146" si="570">IF((SUM(J1146:J1149)&gt;0),1,0)</f>
        <v>1</v>
      </c>
      <c r="S1146">
        <f t="shared" ref="S1146:T1146" si="571">IF((SUM(P1146:P1149)&gt;0),1,0)</f>
        <v>0</v>
      </c>
      <c r="T1146">
        <f t="shared" si="571"/>
        <v>0</v>
      </c>
    </row>
    <row r="1147" spans="1:20" x14ac:dyDescent="0.25">
      <c r="A1147" t="s">
        <v>24</v>
      </c>
      <c r="B1147">
        <v>5</v>
      </c>
      <c r="C1147">
        <v>5</v>
      </c>
      <c r="D1147" t="s">
        <v>22</v>
      </c>
      <c r="E1147" t="s">
        <v>22</v>
      </c>
      <c r="F1147">
        <v>2</v>
      </c>
      <c r="G1147">
        <v>120</v>
      </c>
      <c r="H1147">
        <v>32043</v>
      </c>
      <c r="I1147" t="s">
        <v>18</v>
      </c>
      <c r="L1147">
        <v>0</v>
      </c>
      <c r="M1147">
        <v>0</v>
      </c>
      <c r="N1147">
        <f>IF(L1147&gt;0,1,0)</f>
        <v>0</v>
      </c>
      <c r="O1147">
        <f>IF(M1147&gt;3,1,0)</f>
        <v>0</v>
      </c>
      <c r="P1147">
        <f>IF(M1147=4,1,0)</f>
        <v>0</v>
      </c>
      <c r="Q1147">
        <f>IF(M1147=5,1,0)</f>
        <v>0</v>
      </c>
    </row>
    <row r="1148" spans="1:20" x14ac:dyDescent="0.25">
      <c r="A1148" t="s">
        <v>24</v>
      </c>
      <c r="B1148">
        <v>5</v>
      </c>
      <c r="C1148">
        <v>5</v>
      </c>
      <c r="D1148" t="s">
        <v>22</v>
      </c>
      <c r="E1148" t="s">
        <v>22</v>
      </c>
      <c r="F1148">
        <v>2</v>
      </c>
      <c r="G1148">
        <v>120</v>
      </c>
      <c r="H1148">
        <v>32043</v>
      </c>
      <c r="I1148" t="s">
        <v>15</v>
      </c>
      <c r="J1148">
        <v>1</v>
      </c>
      <c r="K1148">
        <v>3</v>
      </c>
      <c r="L1148">
        <v>1</v>
      </c>
      <c r="M1148">
        <v>3</v>
      </c>
      <c r="N1148">
        <f>IF(L1148&gt;0,1,0)</f>
        <v>1</v>
      </c>
      <c r="O1148">
        <f>IF(M1148&gt;3,1,0)</f>
        <v>0</v>
      </c>
      <c r="P1148">
        <f>IF(M1148=4,1,0)</f>
        <v>0</v>
      </c>
      <c r="Q1148">
        <f>IF(M1148=5,1,0)</f>
        <v>0</v>
      </c>
    </row>
    <row r="1149" spans="1:20" x14ac:dyDescent="0.25">
      <c r="A1149" t="s">
        <v>24</v>
      </c>
      <c r="B1149">
        <v>5</v>
      </c>
      <c r="C1149">
        <v>5</v>
      </c>
      <c r="D1149" t="s">
        <v>22</v>
      </c>
      <c r="E1149" t="s">
        <v>22</v>
      </c>
      <c r="F1149">
        <v>2</v>
      </c>
      <c r="G1149">
        <v>120</v>
      </c>
      <c r="H1149">
        <v>32043</v>
      </c>
      <c r="I1149" t="s">
        <v>16</v>
      </c>
      <c r="L1149">
        <v>0</v>
      </c>
      <c r="M1149">
        <v>0</v>
      </c>
      <c r="N1149">
        <f>IF(L1149&gt;0,1,0)</f>
        <v>0</v>
      </c>
      <c r="O1149">
        <f>IF(M1149&gt;3,1,0)</f>
        <v>0</v>
      </c>
      <c r="P1149">
        <f>IF(M1149=4,1,0)</f>
        <v>0</v>
      </c>
      <c r="Q1149">
        <f>IF(M1149=5,1,0)</f>
        <v>0</v>
      </c>
    </row>
    <row r="1150" spans="1:20" x14ac:dyDescent="0.25">
      <c r="A1150" t="s">
        <v>24</v>
      </c>
      <c r="B1150">
        <v>5</v>
      </c>
      <c r="C1150">
        <v>5</v>
      </c>
      <c r="D1150" t="s">
        <v>22</v>
      </c>
      <c r="E1150" t="s">
        <v>22</v>
      </c>
      <c r="F1150">
        <v>3</v>
      </c>
      <c r="G1150">
        <v>180</v>
      </c>
      <c r="H1150">
        <v>32103</v>
      </c>
      <c r="I1150" t="s">
        <v>19</v>
      </c>
      <c r="L1150">
        <v>0</v>
      </c>
      <c r="M1150">
        <v>0</v>
      </c>
      <c r="N1150">
        <f>IF(L1150&gt;0,1,0)</f>
        <v>0</v>
      </c>
      <c r="O1150">
        <f>IF(M1150&gt;3,1,0)</f>
        <v>0</v>
      </c>
      <c r="P1150">
        <f>IF(M1150=4,1,0)</f>
        <v>0</v>
      </c>
      <c r="Q1150">
        <f>IF(M1150=5,1,0)</f>
        <v>0</v>
      </c>
      <c r="R1150">
        <f t="shared" ref="R1150" si="572">IF((SUM(J1150:J1153)&gt;0),1,0)</f>
        <v>0</v>
      </c>
      <c r="S1150">
        <f t="shared" ref="S1150:T1150" si="573">IF((SUM(P1150:P1153)&gt;0),1,0)</f>
        <v>0</v>
      </c>
      <c r="T1150">
        <f t="shared" si="573"/>
        <v>0</v>
      </c>
    </row>
    <row r="1151" spans="1:20" x14ac:dyDescent="0.25">
      <c r="A1151" t="s">
        <v>24</v>
      </c>
      <c r="B1151">
        <v>5</v>
      </c>
      <c r="C1151">
        <v>5</v>
      </c>
      <c r="D1151" t="s">
        <v>22</v>
      </c>
      <c r="E1151" t="s">
        <v>22</v>
      </c>
      <c r="F1151">
        <v>3</v>
      </c>
      <c r="G1151">
        <v>180</v>
      </c>
      <c r="H1151">
        <v>32103</v>
      </c>
      <c r="I1151" t="s">
        <v>18</v>
      </c>
      <c r="L1151">
        <v>0</v>
      </c>
      <c r="M1151">
        <v>0</v>
      </c>
      <c r="N1151">
        <f>IF(L1151&gt;0,1,0)</f>
        <v>0</v>
      </c>
      <c r="O1151">
        <f>IF(M1151&gt;3,1,0)</f>
        <v>0</v>
      </c>
      <c r="P1151">
        <f>IF(M1151=4,1,0)</f>
        <v>0</v>
      </c>
      <c r="Q1151">
        <f>IF(M1151=5,1,0)</f>
        <v>0</v>
      </c>
    </row>
    <row r="1152" spans="1:20" x14ac:dyDescent="0.25">
      <c r="A1152" t="s">
        <v>24</v>
      </c>
      <c r="B1152">
        <v>5</v>
      </c>
      <c r="C1152">
        <v>5</v>
      </c>
      <c r="D1152" t="s">
        <v>22</v>
      </c>
      <c r="E1152" t="s">
        <v>22</v>
      </c>
      <c r="F1152">
        <v>3</v>
      </c>
      <c r="G1152">
        <v>180</v>
      </c>
      <c r="H1152">
        <v>32103</v>
      </c>
      <c r="I1152" t="s">
        <v>15</v>
      </c>
      <c r="L1152">
        <v>0</v>
      </c>
      <c r="M1152">
        <v>0</v>
      </c>
      <c r="N1152">
        <f>IF(L1152&gt;0,1,0)</f>
        <v>0</v>
      </c>
      <c r="O1152">
        <f>IF(M1152&gt;3,1,0)</f>
        <v>0</v>
      </c>
      <c r="P1152">
        <f>IF(M1152=4,1,0)</f>
        <v>0</v>
      </c>
      <c r="Q1152">
        <f>IF(M1152=5,1,0)</f>
        <v>0</v>
      </c>
    </row>
    <row r="1153" spans="1:20" x14ac:dyDescent="0.25">
      <c r="A1153" t="s">
        <v>24</v>
      </c>
      <c r="B1153">
        <v>5</v>
      </c>
      <c r="C1153">
        <v>5</v>
      </c>
      <c r="D1153" t="s">
        <v>22</v>
      </c>
      <c r="E1153" t="s">
        <v>22</v>
      </c>
      <c r="F1153">
        <v>3</v>
      </c>
      <c r="G1153">
        <v>180</v>
      </c>
      <c r="H1153">
        <v>32103</v>
      </c>
      <c r="I1153" t="s">
        <v>16</v>
      </c>
      <c r="L1153">
        <v>0</v>
      </c>
      <c r="M1153">
        <v>0</v>
      </c>
      <c r="N1153">
        <f>IF(L1153&gt;0,1,0)</f>
        <v>0</v>
      </c>
      <c r="O1153">
        <f>IF(M1153&gt;3,1,0)</f>
        <v>0</v>
      </c>
      <c r="P1153">
        <f>IF(M1153=4,1,0)</f>
        <v>0</v>
      </c>
      <c r="Q1153">
        <f>IF(M1153=5,1,0)</f>
        <v>0</v>
      </c>
    </row>
    <row r="1154" spans="1:20" x14ac:dyDescent="0.25">
      <c r="A1154" t="s">
        <v>24</v>
      </c>
      <c r="B1154">
        <v>5</v>
      </c>
      <c r="C1154">
        <v>5</v>
      </c>
      <c r="D1154" t="s">
        <v>22</v>
      </c>
      <c r="E1154" t="s">
        <v>22</v>
      </c>
      <c r="F1154">
        <v>4</v>
      </c>
      <c r="G1154">
        <v>240</v>
      </c>
      <c r="H1154">
        <v>32163</v>
      </c>
      <c r="I1154" t="s">
        <v>19</v>
      </c>
      <c r="L1154">
        <v>0</v>
      </c>
      <c r="M1154">
        <v>0</v>
      </c>
      <c r="N1154">
        <f>IF(L1154&gt;0,1,0)</f>
        <v>0</v>
      </c>
      <c r="O1154">
        <f>IF(M1154&gt;3,1,0)</f>
        <v>0</v>
      </c>
      <c r="P1154">
        <f>IF(M1154=4,1,0)</f>
        <v>0</v>
      </c>
      <c r="Q1154">
        <f>IF(M1154=5,1,0)</f>
        <v>0</v>
      </c>
      <c r="R1154">
        <f t="shared" ref="R1154" si="574">IF((SUM(J1154:J1157)&gt;0),1,0)</f>
        <v>0</v>
      </c>
      <c r="S1154">
        <f t="shared" ref="S1154:T1154" si="575">IF((SUM(P1154:P1157)&gt;0),1,0)</f>
        <v>0</v>
      </c>
      <c r="T1154">
        <f t="shared" si="575"/>
        <v>0</v>
      </c>
    </row>
    <row r="1155" spans="1:20" x14ac:dyDescent="0.25">
      <c r="A1155" t="s">
        <v>24</v>
      </c>
      <c r="B1155">
        <v>5</v>
      </c>
      <c r="C1155">
        <v>5</v>
      </c>
      <c r="D1155" t="s">
        <v>22</v>
      </c>
      <c r="E1155" t="s">
        <v>22</v>
      </c>
      <c r="F1155">
        <v>4</v>
      </c>
      <c r="G1155">
        <v>240</v>
      </c>
      <c r="H1155">
        <v>32163</v>
      </c>
      <c r="I1155" t="s">
        <v>18</v>
      </c>
      <c r="L1155">
        <v>0</v>
      </c>
      <c r="M1155">
        <v>0</v>
      </c>
      <c r="N1155">
        <f>IF(L1155&gt;0,1,0)</f>
        <v>0</v>
      </c>
      <c r="O1155">
        <f>IF(M1155&gt;3,1,0)</f>
        <v>0</v>
      </c>
      <c r="P1155">
        <f>IF(M1155=4,1,0)</f>
        <v>0</v>
      </c>
      <c r="Q1155">
        <f>IF(M1155=5,1,0)</f>
        <v>0</v>
      </c>
    </row>
    <row r="1156" spans="1:20" x14ac:dyDescent="0.25">
      <c r="A1156" t="s">
        <v>24</v>
      </c>
      <c r="B1156">
        <v>5</v>
      </c>
      <c r="C1156">
        <v>5</v>
      </c>
      <c r="D1156" t="s">
        <v>22</v>
      </c>
      <c r="E1156" t="s">
        <v>22</v>
      </c>
      <c r="F1156">
        <v>4</v>
      </c>
      <c r="G1156">
        <v>240</v>
      </c>
      <c r="H1156">
        <v>32163</v>
      </c>
      <c r="I1156" t="s">
        <v>15</v>
      </c>
      <c r="L1156">
        <v>0</v>
      </c>
      <c r="M1156">
        <v>0</v>
      </c>
      <c r="N1156">
        <f>IF(L1156&gt;0,1,0)</f>
        <v>0</v>
      </c>
      <c r="O1156">
        <f>IF(M1156&gt;3,1,0)</f>
        <v>0</v>
      </c>
      <c r="P1156">
        <f>IF(M1156=4,1,0)</f>
        <v>0</v>
      </c>
      <c r="Q1156">
        <f>IF(M1156=5,1,0)</f>
        <v>0</v>
      </c>
    </row>
    <row r="1157" spans="1:20" x14ac:dyDescent="0.25">
      <c r="A1157" t="s">
        <v>24</v>
      </c>
      <c r="B1157">
        <v>5</v>
      </c>
      <c r="C1157">
        <v>5</v>
      </c>
      <c r="D1157" t="s">
        <v>22</v>
      </c>
      <c r="E1157" t="s">
        <v>22</v>
      </c>
      <c r="F1157">
        <v>4</v>
      </c>
      <c r="G1157">
        <v>240</v>
      </c>
      <c r="H1157">
        <v>32163</v>
      </c>
      <c r="I1157" t="s">
        <v>16</v>
      </c>
      <c r="L1157">
        <v>0</v>
      </c>
      <c r="M1157">
        <v>0</v>
      </c>
      <c r="N1157">
        <f>IF(L1157&gt;0,1,0)</f>
        <v>0</v>
      </c>
      <c r="O1157">
        <f>IF(M1157&gt;3,1,0)</f>
        <v>0</v>
      </c>
      <c r="P1157">
        <f>IF(M1157=4,1,0)</f>
        <v>0</v>
      </c>
      <c r="Q1157">
        <f>IF(M1157=5,1,0)</f>
        <v>0</v>
      </c>
    </row>
    <row r="1158" spans="1:20" x14ac:dyDescent="0.25">
      <c r="A1158" t="s">
        <v>24</v>
      </c>
      <c r="B1158">
        <v>5</v>
      </c>
      <c r="C1158">
        <v>5</v>
      </c>
      <c r="D1158" t="s">
        <v>22</v>
      </c>
      <c r="E1158" t="s">
        <v>22</v>
      </c>
      <c r="F1158">
        <v>5</v>
      </c>
      <c r="G1158">
        <v>300</v>
      </c>
      <c r="H1158">
        <v>32223</v>
      </c>
      <c r="I1158" t="s">
        <v>19</v>
      </c>
      <c r="L1158">
        <v>0</v>
      </c>
      <c r="M1158">
        <v>0</v>
      </c>
      <c r="N1158">
        <f>IF(L1158&gt;0,1,0)</f>
        <v>0</v>
      </c>
      <c r="O1158">
        <f>IF(M1158&gt;3,1,0)</f>
        <v>0</v>
      </c>
      <c r="P1158">
        <f>IF(M1158=4,1,0)</f>
        <v>0</v>
      </c>
      <c r="Q1158">
        <f>IF(M1158=5,1,0)</f>
        <v>0</v>
      </c>
      <c r="R1158">
        <f t="shared" ref="R1158" si="576">IF((SUM(J1158:J1161)&gt;0),1,0)</f>
        <v>0</v>
      </c>
      <c r="S1158">
        <f t="shared" ref="S1158:T1158" si="577">IF((SUM(P1158:P1161)&gt;0),1,0)</f>
        <v>0</v>
      </c>
      <c r="T1158">
        <f t="shared" si="577"/>
        <v>0</v>
      </c>
    </row>
    <row r="1159" spans="1:20" x14ac:dyDescent="0.25">
      <c r="A1159" t="s">
        <v>24</v>
      </c>
      <c r="B1159">
        <v>5</v>
      </c>
      <c r="C1159">
        <v>5</v>
      </c>
      <c r="D1159" t="s">
        <v>22</v>
      </c>
      <c r="E1159" t="s">
        <v>22</v>
      </c>
      <c r="F1159">
        <v>5</v>
      </c>
      <c r="G1159">
        <v>300</v>
      </c>
      <c r="H1159">
        <v>32223</v>
      </c>
      <c r="I1159" t="s">
        <v>18</v>
      </c>
      <c r="L1159">
        <v>0</v>
      </c>
      <c r="M1159">
        <v>0</v>
      </c>
      <c r="N1159">
        <f>IF(L1159&gt;0,1,0)</f>
        <v>0</v>
      </c>
      <c r="O1159">
        <f>IF(M1159&gt;3,1,0)</f>
        <v>0</v>
      </c>
      <c r="P1159">
        <f>IF(M1159=4,1,0)</f>
        <v>0</v>
      </c>
      <c r="Q1159">
        <f>IF(M1159=5,1,0)</f>
        <v>0</v>
      </c>
    </row>
    <row r="1160" spans="1:20" x14ac:dyDescent="0.25">
      <c r="A1160" t="s">
        <v>24</v>
      </c>
      <c r="B1160">
        <v>5</v>
      </c>
      <c r="C1160">
        <v>5</v>
      </c>
      <c r="D1160" t="s">
        <v>22</v>
      </c>
      <c r="E1160" t="s">
        <v>22</v>
      </c>
      <c r="F1160">
        <v>5</v>
      </c>
      <c r="G1160">
        <v>300</v>
      </c>
      <c r="H1160">
        <v>32223</v>
      </c>
      <c r="I1160" t="s">
        <v>15</v>
      </c>
      <c r="L1160">
        <v>0</v>
      </c>
      <c r="M1160">
        <v>0</v>
      </c>
      <c r="N1160">
        <f>IF(L1160&gt;0,1,0)</f>
        <v>0</v>
      </c>
      <c r="O1160">
        <f>IF(M1160&gt;3,1,0)</f>
        <v>0</v>
      </c>
      <c r="P1160">
        <f>IF(M1160=4,1,0)</f>
        <v>0</v>
      </c>
      <c r="Q1160">
        <f>IF(M1160=5,1,0)</f>
        <v>0</v>
      </c>
    </row>
    <row r="1161" spans="1:20" x14ac:dyDescent="0.25">
      <c r="A1161" t="s">
        <v>24</v>
      </c>
      <c r="B1161">
        <v>5</v>
      </c>
      <c r="C1161">
        <v>5</v>
      </c>
      <c r="D1161" t="s">
        <v>22</v>
      </c>
      <c r="E1161" t="s">
        <v>22</v>
      </c>
      <c r="F1161">
        <v>5</v>
      </c>
      <c r="G1161">
        <v>300</v>
      </c>
      <c r="H1161">
        <v>32223</v>
      </c>
      <c r="I1161" t="s">
        <v>16</v>
      </c>
      <c r="L1161">
        <v>0</v>
      </c>
      <c r="M1161">
        <v>0</v>
      </c>
      <c r="N1161">
        <f>IF(L1161&gt;0,1,0)</f>
        <v>0</v>
      </c>
      <c r="O1161">
        <f>IF(M1161&gt;3,1,0)</f>
        <v>0</v>
      </c>
      <c r="P1161">
        <f>IF(M1161=4,1,0)</f>
        <v>0</v>
      </c>
      <c r="Q1161">
        <f>IF(M1161=5,1,0)</f>
        <v>0</v>
      </c>
    </row>
    <row r="1162" spans="1:20" x14ac:dyDescent="0.25">
      <c r="A1162" t="s">
        <v>24</v>
      </c>
      <c r="B1162">
        <v>5</v>
      </c>
      <c r="C1162">
        <v>5</v>
      </c>
      <c r="D1162" t="s">
        <v>22</v>
      </c>
      <c r="E1162" t="s">
        <v>22</v>
      </c>
      <c r="F1162">
        <v>6</v>
      </c>
      <c r="G1162">
        <v>360</v>
      </c>
      <c r="H1162">
        <v>32283</v>
      </c>
      <c r="I1162" t="s">
        <v>19</v>
      </c>
      <c r="J1162">
        <v>1</v>
      </c>
      <c r="K1162">
        <v>2</v>
      </c>
      <c r="L1162">
        <v>1</v>
      </c>
      <c r="M1162">
        <v>2</v>
      </c>
      <c r="N1162">
        <f>IF(L1162&gt;0,1,0)</f>
        <v>1</v>
      </c>
      <c r="O1162">
        <f>IF(M1162&gt;3,1,0)</f>
        <v>0</v>
      </c>
      <c r="P1162">
        <f>IF(M1162=4,1,0)</f>
        <v>0</v>
      </c>
      <c r="Q1162">
        <f>IF(M1162=5,1,0)</f>
        <v>0</v>
      </c>
      <c r="R1162">
        <f t="shared" ref="R1162" si="578">IF((SUM(J1162:J1165)&gt;0),1,0)</f>
        <v>1</v>
      </c>
      <c r="S1162">
        <f t="shared" ref="S1162:T1162" si="579">IF((SUM(P1162:P1165)&gt;0),1,0)</f>
        <v>0</v>
      </c>
      <c r="T1162">
        <f t="shared" si="579"/>
        <v>0</v>
      </c>
    </row>
    <row r="1163" spans="1:20" x14ac:dyDescent="0.25">
      <c r="A1163" t="s">
        <v>24</v>
      </c>
      <c r="B1163">
        <v>5</v>
      </c>
      <c r="C1163">
        <v>5</v>
      </c>
      <c r="D1163" t="s">
        <v>22</v>
      </c>
      <c r="E1163" t="s">
        <v>22</v>
      </c>
      <c r="F1163">
        <v>6</v>
      </c>
      <c r="G1163">
        <v>360</v>
      </c>
      <c r="H1163">
        <v>32283</v>
      </c>
      <c r="I1163" t="s">
        <v>18</v>
      </c>
      <c r="L1163">
        <v>0</v>
      </c>
      <c r="M1163">
        <v>0</v>
      </c>
      <c r="N1163">
        <f>IF(L1163&gt;0,1,0)</f>
        <v>0</v>
      </c>
      <c r="O1163">
        <f>IF(M1163&gt;3,1,0)</f>
        <v>0</v>
      </c>
      <c r="P1163">
        <f>IF(M1163=4,1,0)</f>
        <v>0</v>
      </c>
      <c r="Q1163">
        <f>IF(M1163=5,1,0)</f>
        <v>0</v>
      </c>
    </row>
    <row r="1164" spans="1:20" x14ac:dyDescent="0.25">
      <c r="A1164" t="s">
        <v>24</v>
      </c>
      <c r="B1164">
        <v>5</v>
      </c>
      <c r="C1164">
        <v>5</v>
      </c>
      <c r="D1164" t="s">
        <v>22</v>
      </c>
      <c r="E1164" t="s">
        <v>22</v>
      </c>
      <c r="F1164">
        <v>6</v>
      </c>
      <c r="G1164">
        <v>360</v>
      </c>
      <c r="H1164">
        <v>32283</v>
      </c>
      <c r="I1164" t="s">
        <v>15</v>
      </c>
      <c r="J1164">
        <v>1</v>
      </c>
      <c r="K1164">
        <v>3</v>
      </c>
      <c r="L1164">
        <v>1</v>
      </c>
      <c r="M1164">
        <v>3</v>
      </c>
      <c r="N1164">
        <f>IF(L1164&gt;0,1,0)</f>
        <v>1</v>
      </c>
      <c r="O1164">
        <f>IF(M1164&gt;3,1,0)</f>
        <v>0</v>
      </c>
      <c r="P1164">
        <f>IF(M1164=4,1,0)</f>
        <v>0</v>
      </c>
      <c r="Q1164">
        <f>IF(M1164=5,1,0)</f>
        <v>0</v>
      </c>
    </row>
    <row r="1165" spans="1:20" x14ac:dyDescent="0.25">
      <c r="A1165" t="s">
        <v>24</v>
      </c>
      <c r="B1165">
        <v>5</v>
      </c>
      <c r="C1165">
        <v>5</v>
      </c>
      <c r="D1165" t="s">
        <v>22</v>
      </c>
      <c r="E1165" t="s">
        <v>22</v>
      </c>
      <c r="F1165">
        <v>6</v>
      </c>
      <c r="G1165">
        <v>360</v>
      </c>
      <c r="H1165">
        <v>32283</v>
      </c>
      <c r="I1165" t="s">
        <v>16</v>
      </c>
      <c r="L1165">
        <v>0</v>
      </c>
      <c r="M1165">
        <v>0</v>
      </c>
      <c r="N1165">
        <f>IF(L1165&gt;0,1,0)</f>
        <v>0</v>
      </c>
      <c r="O1165">
        <f>IF(M1165&gt;3,1,0)</f>
        <v>0</v>
      </c>
      <c r="P1165">
        <f>IF(M1165=4,1,0)</f>
        <v>0</v>
      </c>
      <c r="Q1165">
        <f>IF(M1165=5,1,0)</f>
        <v>0</v>
      </c>
    </row>
    <row r="1166" spans="1:20" x14ac:dyDescent="0.25">
      <c r="A1166" t="s">
        <v>24</v>
      </c>
      <c r="B1166">
        <v>5</v>
      </c>
      <c r="C1166">
        <v>5</v>
      </c>
      <c r="D1166" t="s">
        <v>22</v>
      </c>
      <c r="E1166" t="s">
        <v>22</v>
      </c>
      <c r="F1166">
        <v>7</v>
      </c>
      <c r="G1166">
        <v>420</v>
      </c>
      <c r="H1166">
        <v>32343</v>
      </c>
      <c r="I1166" t="s">
        <v>19</v>
      </c>
      <c r="L1166">
        <v>0</v>
      </c>
      <c r="M1166">
        <v>0</v>
      </c>
      <c r="N1166">
        <f>IF(L1166&gt;0,1,0)</f>
        <v>0</v>
      </c>
      <c r="O1166">
        <f>IF(M1166&gt;3,1,0)</f>
        <v>0</v>
      </c>
      <c r="P1166">
        <f>IF(M1166=4,1,0)</f>
        <v>0</v>
      </c>
      <c r="Q1166">
        <f>IF(M1166=5,1,0)</f>
        <v>0</v>
      </c>
      <c r="R1166">
        <f t="shared" ref="R1166" si="580">IF((SUM(J1166:J1169)&gt;0),1,0)</f>
        <v>1</v>
      </c>
      <c r="S1166">
        <f t="shared" ref="S1166:T1166" si="581">IF((SUM(P1166:P1169)&gt;0),1,0)</f>
        <v>0</v>
      </c>
      <c r="T1166">
        <f t="shared" si="581"/>
        <v>0</v>
      </c>
    </row>
    <row r="1167" spans="1:20" x14ac:dyDescent="0.25">
      <c r="A1167" t="s">
        <v>24</v>
      </c>
      <c r="B1167">
        <v>5</v>
      </c>
      <c r="C1167">
        <v>5</v>
      </c>
      <c r="D1167" t="s">
        <v>22</v>
      </c>
      <c r="E1167" t="s">
        <v>22</v>
      </c>
      <c r="F1167">
        <v>7</v>
      </c>
      <c r="G1167">
        <v>420</v>
      </c>
      <c r="H1167">
        <v>32343</v>
      </c>
      <c r="I1167" t="s">
        <v>18</v>
      </c>
      <c r="L1167">
        <v>0</v>
      </c>
      <c r="M1167">
        <v>0</v>
      </c>
      <c r="N1167">
        <f>IF(L1167&gt;0,1,0)</f>
        <v>0</v>
      </c>
      <c r="O1167">
        <f>IF(M1167&gt;3,1,0)</f>
        <v>0</v>
      </c>
      <c r="P1167">
        <f>IF(M1167=4,1,0)</f>
        <v>0</v>
      </c>
      <c r="Q1167">
        <f>IF(M1167=5,1,0)</f>
        <v>0</v>
      </c>
    </row>
    <row r="1168" spans="1:20" x14ac:dyDescent="0.25">
      <c r="A1168" t="s">
        <v>24</v>
      </c>
      <c r="B1168">
        <v>5</v>
      </c>
      <c r="C1168">
        <v>5</v>
      </c>
      <c r="D1168" t="s">
        <v>22</v>
      </c>
      <c r="E1168" t="s">
        <v>22</v>
      </c>
      <c r="F1168">
        <v>7</v>
      </c>
      <c r="G1168">
        <v>420</v>
      </c>
      <c r="H1168">
        <v>32343</v>
      </c>
      <c r="I1168" t="s">
        <v>15</v>
      </c>
      <c r="J1168">
        <v>1</v>
      </c>
      <c r="K1168">
        <v>1</v>
      </c>
      <c r="L1168">
        <v>1</v>
      </c>
      <c r="M1168">
        <v>1</v>
      </c>
      <c r="N1168">
        <f>IF(L1168&gt;0,1,0)</f>
        <v>1</v>
      </c>
      <c r="O1168">
        <f>IF(M1168&gt;3,1,0)</f>
        <v>0</v>
      </c>
      <c r="P1168">
        <f>IF(M1168=4,1,0)</f>
        <v>0</v>
      </c>
      <c r="Q1168">
        <f>IF(M1168=5,1,0)</f>
        <v>0</v>
      </c>
    </row>
    <row r="1169" spans="1:20" x14ac:dyDescent="0.25">
      <c r="A1169" t="s">
        <v>24</v>
      </c>
      <c r="B1169">
        <v>5</v>
      </c>
      <c r="C1169">
        <v>5</v>
      </c>
      <c r="D1169" t="s">
        <v>22</v>
      </c>
      <c r="E1169" t="s">
        <v>22</v>
      </c>
      <c r="F1169">
        <v>7</v>
      </c>
      <c r="G1169">
        <v>420</v>
      </c>
      <c r="H1169">
        <v>32343</v>
      </c>
      <c r="I1169" t="s">
        <v>16</v>
      </c>
      <c r="L1169">
        <v>0</v>
      </c>
      <c r="M1169">
        <v>0</v>
      </c>
      <c r="N1169">
        <f>IF(L1169&gt;0,1,0)</f>
        <v>0</v>
      </c>
      <c r="O1169">
        <f>IF(M1169&gt;3,1,0)</f>
        <v>0</v>
      </c>
      <c r="P1169">
        <f>IF(M1169=4,1,0)</f>
        <v>0</v>
      </c>
      <c r="Q1169">
        <f>IF(M1169=5,1,0)</f>
        <v>0</v>
      </c>
    </row>
    <row r="1170" spans="1:20" x14ac:dyDescent="0.25">
      <c r="A1170" t="s">
        <v>24</v>
      </c>
      <c r="B1170">
        <v>5</v>
      </c>
      <c r="C1170">
        <v>5</v>
      </c>
      <c r="D1170" t="s">
        <v>22</v>
      </c>
      <c r="E1170" t="s">
        <v>22</v>
      </c>
      <c r="F1170">
        <v>8</v>
      </c>
      <c r="G1170">
        <v>480</v>
      </c>
      <c r="H1170">
        <v>32403</v>
      </c>
      <c r="I1170" t="s">
        <v>19</v>
      </c>
      <c r="J1170">
        <v>2</v>
      </c>
      <c r="K1170">
        <v>2</v>
      </c>
      <c r="L1170">
        <v>2</v>
      </c>
      <c r="M1170">
        <v>2</v>
      </c>
      <c r="N1170">
        <f>IF(L1170&gt;0,1,0)</f>
        <v>1</v>
      </c>
      <c r="O1170">
        <f>IF(M1170&gt;3,1,0)</f>
        <v>0</v>
      </c>
      <c r="P1170">
        <f>IF(M1170=4,1,0)</f>
        <v>0</v>
      </c>
      <c r="Q1170">
        <f>IF(M1170=5,1,0)</f>
        <v>0</v>
      </c>
      <c r="R1170">
        <f t="shared" ref="R1170" si="582">IF((SUM(J1170:J1173)&gt;0),1,0)</f>
        <v>1</v>
      </c>
      <c r="S1170">
        <f t="shared" ref="S1170:T1170" si="583">IF((SUM(P1170:P1173)&gt;0),1,0)</f>
        <v>0</v>
      </c>
      <c r="T1170">
        <f t="shared" si="583"/>
        <v>0</v>
      </c>
    </row>
    <row r="1171" spans="1:20" x14ac:dyDescent="0.25">
      <c r="A1171" t="s">
        <v>24</v>
      </c>
      <c r="B1171">
        <v>5</v>
      </c>
      <c r="C1171">
        <v>5</v>
      </c>
      <c r="D1171" t="s">
        <v>22</v>
      </c>
      <c r="E1171" t="s">
        <v>22</v>
      </c>
      <c r="F1171">
        <v>8</v>
      </c>
      <c r="G1171">
        <v>480</v>
      </c>
      <c r="H1171">
        <v>32403</v>
      </c>
      <c r="I1171" t="s">
        <v>18</v>
      </c>
      <c r="L1171">
        <v>0</v>
      </c>
      <c r="M1171">
        <v>0</v>
      </c>
      <c r="N1171">
        <f>IF(L1171&gt;0,1,0)</f>
        <v>0</v>
      </c>
      <c r="O1171">
        <f>IF(M1171&gt;3,1,0)</f>
        <v>0</v>
      </c>
      <c r="P1171">
        <f>IF(M1171=4,1,0)</f>
        <v>0</v>
      </c>
      <c r="Q1171">
        <f>IF(M1171=5,1,0)</f>
        <v>0</v>
      </c>
    </row>
    <row r="1172" spans="1:20" x14ac:dyDescent="0.25">
      <c r="A1172" t="s">
        <v>24</v>
      </c>
      <c r="B1172">
        <v>5</v>
      </c>
      <c r="C1172">
        <v>5</v>
      </c>
      <c r="D1172" t="s">
        <v>22</v>
      </c>
      <c r="E1172" t="s">
        <v>22</v>
      </c>
      <c r="F1172">
        <v>8</v>
      </c>
      <c r="G1172">
        <v>480</v>
      </c>
      <c r="H1172">
        <v>32403</v>
      </c>
      <c r="I1172" t="s">
        <v>15</v>
      </c>
      <c r="J1172">
        <v>1</v>
      </c>
      <c r="K1172">
        <v>1</v>
      </c>
      <c r="L1172">
        <v>1</v>
      </c>
      <c r="M1172">
        <v>1</v>
      </c>
      <c r="N1172">
        <f>IF(L1172&gt;0,1,0)</f>
        <v>1</v>
      </c>
      <c r="O1172">
        <f>IF(M1172&gt;3,1,0)</f>
        <v>0</v>
      </c>
      <c r="P1172">
        <f>IF(M1172=4,1,0)</f>
        <v>0</v>
      </c>
      <c r="Q1172">
        <f>IF(M1172=5,1,0)</f>
        <v>0</v>
      </c>
    </row>
    <row r="1173" spans="1:20" x14ac:dyDescent="0.25">
      <c r="A1173" t="s">
        <v>24</v>
      </c>
      <c r="B1173">
        <v>5</v>
      </c>
      <c r="C1173">
        <v>5</v>
      </c>
      <c r="D1173" t="s">
        <v>22</v>
      </c>
      <c r="E1173" t="s">
        <v>22</v>
      </c>
      <c r="F1173">
        <v>8</v>
      </c>
      <c r="G1173">
        <v>480</v>
      </c>
      <c r="H1173">
        <v>32403</v>
      </c>
      <c r="I1173" t="s">
        <v>16</v>
      </c>
      <c r="J1173">
        <v>1</v>
      </c>
      <c r="K1173">
        <v>1</v>
      </c>
      <c r="L1173">
        <v>1</v>
      </c>
      <c r="M1173">
        <v>1</v>
      </c>
      <c r="N1173">
        <f>IF(L1173&gt;0,1,0)</f>
        <v>1</v>
      </c>
      <c r="O1173">
        <f>IF(M1173&gt;3,1,0)</f>
        <v>0</v>
      </c>
      <c r="P1173">
        <f>IF(M1173=4,1,0)</f>
        <v>0</v>
      </c>
      <c r="Q1173">
        <f>IF(M1173=5,1,0)</f>
        <v>0</v>
      </c>
    </row>
    <row r="1174" spans="1:20" x14ac:dyDescent="0.25">
      <c r="A1174" t="s">
        <v>24</v>
      </c>
      <c r="B1174">
        <v>5</v>
      </c>
      <c r="C1174">
        <v>5</v>
      </c>
      <c r="D1174" t="s">
        <v>22</v>
      </c>
      <c r="E1174" t="s">
        <v>22</v>
      </c>
      <c r="F1174">
        <v>9</v>
      </c>
      <c r="G1174">
        <v>540</v>
      </c>
      <c r="H1174">
        <v>32463</v>
      </c>
      <c r="I1174" t="s">
        <v>19</v>
      </c>
      <c r="J1174">
        <v>1</v>
      </c>
      <c r="K1174">
        <v>2</v>
      </c>
      <c r="L1174">
        <v>1</v>
      </c>
      <c r="M1174">
        <v>2</v>
      </c>
      <c r="N1174">
        <f>IF(L1174&gt;0,1,0)</f>
        <v>1</v>
      </c>
      <c r="O1174">
        <f>IF(M1174&gt;3,1,0)</f>
        <v>0</v>
      </c>
      <c r="P1174">
        <f>IF(M1174=4,1,0)</f>
        <v>0</v>
      </c>
      <c r="Q1174">
        <f>IF(M1174=5,1,0)</f>
        <v>0</v>
      </c>
      <c r="R1174">
        <f t="shared" ref="R1174" si="584">IF((SUM(J1174:J1177)&gt;0),1,0)</f>
        <v>1</v>
      </c>
      <c r="S1174">
        <f t="shared" ref="S1174:T1174" si="585">IF((SUM(P1174:P1177)&gt;0),1,0)</f>
        <v>1</v>
      </c>
      <c r="T1174">
        <f t="shared" si="585"/>
        <v>0</v>
      </c>
    </row>
    <row r="1175" spans="1:20" x14ac:dyDescent="0.25">
      <c r="A1175" t="s">
        <v>24</v>
      </c>
      <c r="B1175">
        <v>5</v>
      </c>
      <c r="C1175">
        <v>5</v>
      </c>
      <c r="D1175" t="s">
        <v>22</v>
      </c>
      <c r="E1175" t="s">
        <v>22</v>
      </c>
      <c r="F1175">
        <v>9</v>
      </c>
      <c r="G1175">
        <v>540</v>
      </c>
      <c r="H1175">
        <v>32463</v>
      </c>
      <c r="I1175" t="s">
        <v>18</v>
      </c>
      <c r="L1175">
        <v>0</v>
      </c>
      <c r="M1175">
        <v>0</v>
      </c>
      <c r="N1175">
        <f>IF(L1175&gt;0,1,0)</f>
        <v>0</v>
      </c>
      <c r="O1175">
        <f>IF(M1175&gt;3,1,0)</f>
        <v>0</v>
      </c>
      <c r="P1175">
        <f>IF(M1175=4,1,0)</f>
        <v>0</v>
      </c>
      <c r="Q1175">
        <f>IF(M1175=5,1,0)</f>
        <v>0</v>
      </c>
    </row>
    <row r="1176" spans="1:20" x14ac:dyDescent="0.25">
      <c r="A1176" t="s">
        <v>24</v>
      </c>
      <c r="B1176">
        <v>5</v>
      </c>
      <c r="C1176">
        <v>5</v>
      </c>
      <c r="D1176" t="s">
        <v>22</v>
      </c>
      <c r="E1176" t="s">
        <v>22</v>
      </c>
      <c r="F1176">
        <v>9</v>
      </c>
      <c r="G1176">
        <v>540</v>
      </c>
      <c r="H1176">
        <v>32463</v>
      </c>
      <c r="I1176" t="s">
        <v>15</v>
      </c>
      <c r="J1176">
        <v>1</v>
      </c>
      <c r="K1176">
        <v>4</v>
      </c>
      <c r="L1176">
        <v>1</v>
      </c>
      <c r="M1176">
        <v>4</v>
      </c>
      <c r="N1176">
        <f>IF(L1176&gt;0,1,0)</f>
        <v>1</v>
      </c>
      <c r="O1176">
        <f>IF(M1176&gt;3,1,0)</f>
        <v>1</v>
      </c>
      <c r="P1176">
        <f>IF(M1176=4,1,0)</f>
        <v>1</v>
      </c>
      <c r="Q1176">
        <f>IF(M1176=5,1,0)</f>
        <v>0</v>
      </c>
    </row>
    <row r="1177" spans="1:20" x14ac:dyDescent="0.25">
      <c r="A1177" t="s">
        <v>24</v>
      </c>
      <c r="B1177">
        <v>5</v>
      </c>
      <c r="C1177">
        <v>5</v>
      </c>
      <c r="D1177" t="s">
        <v>22</v>
      </c>
      <c r="E1177" t="s">
        <v>22</v>
      </c>
      <c r="F1177">
        <v>9</v>
      </c>
      <c r="G1177">
        <v>540</v>
      </c>
      <c r="H1177">
        <v>32463</v>
      </c>
      <c r="I1177" t="s">
        <v>16</v>
      </c>
      <c r="L1177">
        <v>0</v>
      </c>
      <c r="M1177">
        <v>0</v>
      </c>
      <c r="N1177">
        <f>IF(L1177&gt;0,1,0)</f>
        <v>0</v>
      </c>
      <c r="O1177">
        <f>IF(M1177&gt;3,1,0)</f>
        <v>0</v>
      </c>
      <c r="P1177">
        <f>IF(M1177=4,1,0)</f>
        <v>0</v>
      </c>
      <c r="Q1177">
        <f>IF(M1177=5,1,0)</f>
        <v>0</v>
      </c>
    </row>
    <row r="1178" spans="1:20" x14ac:dyDescent="0.25">
      <c r="A1178" t="s">
        <v>24</v>
      </c>
      <c r="B1178">
        <v>5</v>
      </c>
      <c r="C1178">
        <v>5</v>
      </c>
      <c r="D1178" t="s">
        <v>22</v>
      </c>
      <c r="E1178" t="s">
        <v>22</v>
      </c>
      <c r="F1178">
        <v>10</v>
      </c>
      <c r="G1178">
        <v>600</v>
      </c>
      <c r="H1178">
        <v>32523</v>
      </c>
      <c r="I1178" t="s">
        <v>19</v>
      </c>
      <c r="L1178">
        <v>0</v>
      </c>
      <c r="M1178">
        <v>0</v>
      </c>
      <c r="N1178">
        <f>IF(L1178&gt;0,1,0)</f>
        <v>0</v>
      </c>
      <c r="O1178">
        <f>IF(M1178&gt;3,1,0)</f>
        <v>0</v>
      </c>
      <c r="P1178">
        <f>IF(M1178=4,1,0)</f>
        <v>0</v>
      </c>
      <c r="Q1178">
        <f>IF(M1178=5,1,0)</f>
        <v>0</v>
      </c>
      <c r="R1178">
        <f t="shared" ref="R1178" si="586">IF((SUM(J1178:J1181)&gt;0),1,0)</f>
        <v>1</v>
      </c>
      <c r="S1178">
        <f t="shared" ref="S1178:T1178" si="587">IF((SUM(P1178:P1181)&gt;0),1,0)</f>
        <v>0</v>
      </c>
      <c r="T1178">
        <f t="shared" si="587"/>
        <v>0</v>
      </c>
    </row>
    <row r="1179" spans="1:20" x14ac:dyDescent="0.25">
      <c r="A1179" t="s">
        <v>24</v>
      </c>
      <c r="B1179">
        <v>5</v>
      </c>
      <c r="C1179">
        <v>5</v>
      </c>
      <c r="D1179" t="s">
        <v>22</v>
      </c>
      <c r="E1179" t="s">
        <v>22</v>
      </c>
      <c r="F1179">
        <v>10</v>
      </c>
      <c r="G1179">
        <v>600</v>
      </c>
      <c r="H1179">
        <v>32523</v>
      </c>
      <c r="I1179" t="s">
        <v>18</v>
      </c>
      <c r="L1179">
        <v>0</v>
      </c>
      <c r="M1179">
        <v>0</v>
      </c>
      <c r="N1179">
        <f>IF(L1179&gt;0,1,0)</f>
        <v>0</v>
      </c>
      <c r="O1179">
        <f>IF(M1179&gt;3,1,0)</f>
        <v>0</v>
      </c>
      <c r="P1179">
        <f>IF(M1179=4,1,0)</f>
        <v>0</v>
      </c>
      <c r="Q1179">
        <f>IF(M1179=5,1,0)</f>
        <v>0</v>
      </c>
    </row>
    <row r="1180" spans="1:20" x14ac:dyDescent="0.25">
      <c r="A1180" t="s">
        <v>24</v>
      </c>
      <c r="B1180">
        <v>5</v>
      </c>
      <c r="C1180">
        <v>5</v>
      </c>
      <c r="D1180" t="s">
        <v>22</v>
      </c>
      <c r="E1180" t="s">
        <v>22</v>
      </c>
      <c r="F1180">
        <v>10</v>
      </c>
      <c r="G1180">
        <v>600</v>
      </c>
      <c r="H1180">
        <v>32523</v>
      </c>
      <c r="I1180" t="s">
        <v>15</v>
      </c>
      <c r="L1180">
        <v>0</v>
      </c>
      <c r="M1180">
        <v>0</v>
      </c>
      <c r="N1180">
        <f>IF(L1180&gt;0,1,0)</f>
        <v>0</v>
      </c>
      <c r="O1180">
        <f>IF(M1180&gt;3,1,0)</f>
        <v>0</v>
      </c>
      <c r="P1180">
        <f>IF(M1180=4,1,0)</f>
        <v>0</v>
      </c>
      <c r="Q1180">
        <f>IF(M1180=5,1,0)</f>
        <v>0</v>
      </c>
    </row>
    <row r="1181" spans="1:20" x14ac:dyDescent="0.25">
      <c r="A1181" t="s">
        <v>24</v>
      </c>
      <c r="B1181">
        <v>5</v>
      </c>
      <c r="C1181">
        <v>5</v>
      </c>
      <c r="D1181" t="s">
        <v>22</v>
      </c>
      <c r="E1181" t="s">
        <v>22</v>
      </c>
      <c r="F1181">
        <v>10</v>
      </c>
      <c r="G1181">
        <v>600</v>
      </c>
      <c r="H1181">
        <v>32523</v>
      </c>
      <c r="I1181" t="s">
        <v>16</v>
      </c>
      <c r="J1181">
        <v>1</v>
      </c>
      <c r="K1181">
        <v>1</v>
      </c>
      <c r="L1181">
        <v>1</v>
      </c>
      <c r="M1181">
        <v>1</v>
      </c>
      <c r="N1181">
        <f>IF(L1181&gt;0,1,0)</f>
        <v>1</v>
      </c>
      <c r="O1181">
        <f>IF(M1181&gt;3,1,0)</f>
        <v>0</v>
      </c>
      <c r="P1181">
        <f>IF(M1181=4,1,0)</f>
        <v>0</v>
      </c>
      <c r="Q1181">
        <f>IF(M1181=5,1,0)</f>
        <v>0</v>
      </c>
    </row>
    <row r="1182" spans="1:20" x14ac:dyDescent="0.25">
      <c r="A1182" t="s">
        <v>24</v>
      </c>
      <c r="B1182">
        <v>5</v>
      </c>
      <c r="C1182">
        <v>5</v>
      </c>
      <c r="D1182" t="s">
        <v>22</v>
      </c>
      <c r="E1182" t="s">
        <v>22</v>
      </c>
      <c r="F1182">
        <v>11</v>
      </c>
      <c r="G1182">
        <v>660</v>
      </c>
      <c r="H1182">
        <v>32583</v>
      </c>
      <c r="I1182" t="s">
        <v>19</v>
      </c>
      <c r="L1182">
        <v>0</v>
      </c>
      <c r="M1182">
        <v>0</v>
      </c>
      <c r="N1182">
        <f>IF(L1182&gt;0,1,0)</f>
        <v>0</v>
      </c>
      <c r="O1182">
        <f>IF(M1182&gt;3,1,0)</f>
        <v>0</v>
      </c>
      <c r="P1182">
        <f>IF(M1182=4,1,0)</f>
        <v>0</v>
      </c>
      <c r="Q1182">
        <f>IF(M1182=5,1,0)</f>
        <v>0</v>
      </c>
      <c r="R1182">
        <f t="shared" ref="R1182" si="588">IF((SUM(J1182:J1185)&gt;0),1,0)</f>
        <v>1</v>
      </c>
      <c r="S1182">
        <f t="shared" ref="S1182:T1182" si="589">IF((SUM(P1182:P1185)&gt;0),1,0)</f>
        <v>0</v>
      </c>
      <c r="T1182">
        <f t="shared" si="589"/>
        <v>0</v>
      </c>
    </row>
    <row r="1183" spans="1:20" x14ac:dyDescent="0.25">
      <c r="A1183" t="s">
        <v>24</v>
      </c>
      <c r="B1183">
        <v>5</v>
      </c>
      <c r="C1183">
        <v>5</v>
      </c>
      <c r="D1183" t="s">
        <v>22</v>
      </c>
      <c r="E1183" t="s">
        <v>22</v>
      </c>
      <c r="F1183">
        <v>11</v>
      </c>
      <c r="G1183">
        <v>660</v>
      </c>
      <c r="H1183">
        <v>32583</v>
      </c>
      <c r="I1183" t="s">
        <v>18</v>
      </c>
      <c r="L1183">
        <v>0</v>
      </c>
      <c r="M1183">
        <v>0</v>
      </c>
      <c r="N1183">
        <f>IF(L1183&gt;0,1,0)</f>
        <v>0</v>
      </c>
      <c r="O1183">
        <f>IF(M1183&gt;3,1,0)</f>
        <v>0</v>
      </c>
      <c r="P1183">
        <f>IF(M1183=4,1,0)</f>
        <v>0</v>
      </c>
      <c r="Q1183">
        <f>IF(M1183=5,1,0)</f>
        <v>0</v>
      </c>
    </row>
    <row r="1184" spans="1:20" x14ac:dyDescent="0.25">
      <c r="A1184" t="s">
        <v>24</v>
      </c>
      <c r="B1184">
        <v>5</v>
      </c>
      <c r="C1184">
        <v>5</v>
      </c>
      <c r="D1184" t="s">
        <v>22</v>
      </c>
      <c r="E1184" t="s">
        <v>22</v>
      </c>
      <c r="F1184">
        <v>11</v>
      </c>
      <c r="G1184">
        <v>660</v>
      </c>
      <c r="H1184">
        <v>32583</v>
      </c>
      <c r="I1184" t="s">
        <v>15</v>
      </c>
      <c r="J1184">
        <v>2</v>
      </c>
      <c r="K1184">
        <v>2</v>
      </c>
      <c r="L1184">
        <v>2</v>
      </c>
      <c r="M1184">
        <v>2</v>
      </c>
      <c r="N1184">
        <f>IF(L1184&gt;0,1,0)</f>
        <v>1</v>
      </c>
      <c r="O1184">
        <f>IF(M1184&gt;3,1,0)</f>
        <v>0</v>
      </c>
      <c r="P1184">
        <f>IF(M1184=4,1,0)</f>
        <v>0</v>
      </c>
      <c r="Q1184">
        <f>IF(M1184=5,1,0)</f>
        <v>0</v>
      </c>
    </row>
    <row r="1185" spans="1:20" x14ac:dyDescent="0.25">
      <c r="A1185" t="s">
        <v>24</v>
      </c>
      <c r="B1185">
        <v>5</v>
      </c>
      <c r="C1185">
        <v>5</v>
      </c>
      <c r="D1185" t="s">
        <v>22</v>
      </c>
      <c r="E1185" t="s">
        <v>22</v>
      </c>
      <c r="F1185">
        <v>11</v>
      </c>
      <c r="G1185">
        <v>660</v>
      </c>
      <c r="H1185">
        <v>32583</v>
      </c>
      <c r="I1185" t="s">
        <v>16</v>
      </c>
      <c r="L1185">
        <v>0</v>
      </c>
      <c r="M1185">
        <v>0</v>
      </c>
      <c r="N1185">
        <f>IF(L1185&gt;0,1,0)</f>
        <v>0</v>
      </c>
      <c r="O1185">
        <f>IF(M1185&gt;3,1,0)</f>
        <v>0</v>
      </c>
      <c r="P1185">
        <f>IF(M1185=4,1,0)</f>
        <v>0</v>
      </c>
      <c r="Q1185">
        <f>IF(M1185=5,1,0)</f>
        <v>0</v>
      </c>
    </row>
    <row r="1186" spans="1:20" x14ac:dyDescent="0.25">
      <c r="A1186" t="s">
        <v>24</v>
      </c>
      <c r="B1186">
        <v>5</v>
      </c>
      <c r="C1186">
        <v>5</v>
      </c>
      <c r="D1186" t="s">
        <v>22</v>
      </c>
      <c r="E1186" t="s">
        <v>22</v>
      </c>
      <c r="F1186">
        <v>12</v>
      </c>
      <c r="G1186">
        <v>720</v>
      </c>
      <c r="H1186">
        <v>32643</v>
      </c>
      <c r="I1186" t="s">
        <v>19</v>
      </c>
      <c r="L1186">
        <v>0</v>
      </c>
      <c r="M1186">
        <v>0</v>
      </c>
      <c r="N1186">
        <f>IF(L1186&gt;0,1,0)</f>
        <v>0</v>
      </c>
      <c r="O1186">
        <f>IF(M1186&gt;3,1,0)</f>
        <v>0</v>
      </c>
      <c r="P1186">
        <f>IF(M1186=4,1,0)</f>
        <v>0</v>
      </c>
      <c r="Q1186">
        <f>IF(M1186=5,1,0)</f>
        <v>0</v>
      </c>
      <c r="R1186">
        <f t="shared" ref="R1186" si="590">IF((SUM(J1186:J1189)&gt;0),1,0)</f>
        <v>0</v>
      </c>
      <c r="S1186">
        <f t="shared" ref="S1186:T1186" si="591">IF((SUM(P1186:P1189)&gt;0),1,0)</f>
        <v>0</v>
      </c>
      <c r="T1186">
        <f t="shared" si="591"/>
        <v>0</v>
      </c>
    </row>
    <row r="1187" spans="1:20" x14ac:dyDescent="0.25">
      <c r="A1187" t="s">
        <v>24</v>
      </c>
      <c r="B1187">
        <v>5</v>
      </c>
      <c r="C1187">
        <v>5</v>
      </c>
      <c r="D1187" t="s">
        <v>22</v>
      </c>
      <c r="E1187" t="s">
        <v>22</v>
      </c>
      <c r="F1187">
        <v>12</v>
      </c>
      <c r="G1187">
        <v>720</v>
      </c>
      <c r="H1187">
        <v>32643</v>
      </c>
      <c r="I1187" t="s">
        <v>18</v>
      </c>
      <c r="L1187">
        <v>0</v>
      </c>
      <c r="M1187">
        <v>0</v>
      </c>
      <c r="N1187">
        <f>IF(L1187&gt;0,1,0)</f>
        <v>0</v>
      </c>
      <c r="O1187">
        <f>IF(M1187&gt;3,1,0)</f>
        <v>0</v>
      </c>
      <c r="P1187">
        <f>IF(M1187=4,1,0)</f>
        <v>0</v>
      </c>
      <c r="Q1187">
        <f>IF(M1187=5,1,0)</f>
        <v>0</v>
      </c>
    </row>
    <row r="1188" spans="1:20" x14ac:dyDescent="0.25">
      <c r="A1188" t="s">
        <v>24</v>
      </c>
      <c r="B1188">
        <v>5</v>
      </c>
      <c r="C1188">
        <v>5</v>
      </c>
      <c r="D1188" t="s">
        <v>22</v>
      </c>
      <c r="E1188" t="s">
        <v>22</v>
      </c>
      <c r="F1188">
        <v>12</v>
      </c>
      <c r="G1188">
        <v>720</v>
      </c>
      <c r="H1188">
        <v>32643</v>
      </c>
      <c r="I1188" t="s">
        <v>15</v>
      </c>
      <c r="L1188">
        <v>0</v>
      </c>
      <c r="M1188">
        <v>0</v>
      </c>
      <c r="N1188">
        <f>IF(L1188&gt;0,1,0)</f>
        <v>0</v>
      </c>
      <c r="O1188">
        <f>IF(M1188&gt;3,1,0)</f>
        <v>0</v>
      </c>
      <c r="P1188">
        <f>IF(M1188=4,1,0)</f>
        <v>0</v>
      </c>
      <c r="Q1188">
        <f>IF(M1188=5,1,0)</f>
        <v>0</v>
      </c>
    </row>
    <row r="1189" spans="1:20" x14ac:dyDescent="0.25">
      <c r="A1189" t="s">
        <v>24</v>
      </c>
      <c r="B1189">
        <v>5</v>
      </c>
      <c r="C1189">
        <v>5</v>
      </c>
      <c r="D1189" t="s">
        <v>22</v>
      </c>
      <c r="E1189" t="s">
        <v>22</v>
      </c>
      <c r="F1189">
        <v>12</v>
      </c>
      <c r="G1189">
        <v>720</v>
      </c>
      <c r="H1189">
        <v>32643</v>
      </c>
      <c r="I1189" t="s">
        <v>16</v>
      </c>
      <c r="L1189">
        <v>0</v>
      </c>
      <c r="M1189">
        <v>0</v>
      </c>
      <c r="N1189">
        <f>IF(L1189&gt;0,1,0)</f>
        <v>0</v>
      </c>
      <c r="O1189">
        <f>IF(M1189&gt;3,1,0)</f>
        <v>0</v>
      </c>
      <c r="P1189">
        <f>IF(M1189=4,1,0)</f>
        <v>0</v>
      </c>
      <c r="Q1189">
        <f>IF(M1189=5,1,0)</f>
        <v>0</v>
      </c>
    </row>
    <row r="1190" spans="1:20" x14ac:dyDescent="0.25">
      <c r="A1190" t="s">
        <v>24</v>
      </c>
      <c r="B1190">
        <v>5</v>
      </c>
      <c r="C1190">
        <v>5</v>
      </c>
      <c r="D1190" t="s">
        <v>22</v>
      </c>
      <c r="E1190" t="s">
        <v>22</v>
      </c>
      <c r="F1190">
        <v>13</v>
      </c>
      <c r="G1190">
        <v>780</v>
      </c>
      <c r="H1190">
        <v>32703</v>
      </c>
      <c r="I1190" t="s">
        <v>19</v>
      </c>
      <c r="L1190">
        <v>0</v>
      </c>
      <c r="M1190">
        <v>0</v>
      </c>
      <c r="N1190">
        <f>IF(L1190&gt;0,1,0)</f>
        <v>0</v>
      </c>
      <c r="O1190">
        <f>IF(M1190&gt;3,1,0)</f>
        <v>0</v>
      </c>
      <c r="P1190">
        <f>IF(M1190=4,1,0)</f>
        <v>0</v>
      </c>
      <c r="Q1190">
        <f>IF(M1190=5,1,0)</f>
        <v>0</v>
      </c>
      <c r="R1190">
        <f t="shared" ref="R1190" si="592">IF((SUM(J1190:J1193)&gt;0),1,0)</f>
        <v>1</v>
      </c>
      <c r="S1190">
        <f t="shared" ref="S1190:T1190" si="593">IF((SUM(P1190:P1193)&gt;0),1,0)</f>
        <v>1</v>
      </c>
      <c r="T1190">
        <f t="shared" si="593"/>
        <v>0</v>
      </c>
    </row>
    <row r="1191" spans="1:20" x14ac:dyDescent="0.25">
      <c r="A1191" t="s">
        <v>24</v>
      </c>
      <c r="B1191">
        <v>5</v>
      </c>
      <c r="C1191">
        <v>5</v>
      </c>
      <c r="D1191" t="s">
        <v>22</v>
      </c>
      <c r="E1191" t="s">
        <v>22</v>
      </c>
      <c r="F1191">
        <v>13</v>
      </c>
      <c r="G1191">
        <v>780</v>
      </c>
      <c r="H1191">
        <v>32703</v>
      </c>
      <c r="I1191" t="s">
        <v>18</v>
      </c>
      <c r="L1191">
        <v>0</v>
      </c>
      <c r="M1191">
        <v>0</v>
      </c>
      <c r="N1191">
        <f>IF(L1191&gt;0,1,0)</f>
        <v>0</v>
      </c>
      <c r="O1191">
        <f>IF(M1191&gt;3,1,0)</f>
        <v>0</v>
      </c>
      <c r="P1191">
        <f>IF(M1191=4,1,0)</f>
        <v>0</v>
      </c>
      <c r="Q1191">
        <f>IF(M1191=5,1,0)</f>
        <v>0</v>
      </c>
    </row>
    <row r="1192" spans="1:20" x14ac:dyDescent="0.25">
      <c r="A1192" t="s">
        <v>24</v>
      </c>
      <c r="B1192">
        <v>5</v>
      </c>
      <c r="C1192">
        <v>5</v>
      </c>
      <c r="D1192" t="s">
        <v>22</v>
      </c>
      <c r="E1192" t="s">
        <v>22</v>
      </c>
      <c r="F1192">
        <v>13</v>
      </c>
      <c r="G1192">
        <v>780</v>
      </c>
      <c r="H1192">
        <v>32703</v>
      </c>
      <c r="I1192" t="s">
        <v>15</v>
      </c>
      <c r="J1192">
        <v>1</v>
      </c>
      <c r="K1192">
        <v>4</v>
      </c>
      <c r="L1192">
        <v>1</v>
      </c>
      <c r="M1192">
        <v>4</v>
      </c>
      <c r="N1192">
        <f>IF(L1192&gt;0,1,0)</f>
        <v>1</v>
      </c>
      <c r="O1192">
        <f>IF(M1192&gt;3,1,0)</f>
        <v>1</v>
      </c>
      <c r="P1192">
        <f>IF(M1192=4,1,0)</f>
        <v>1</v>
      </c>
      <c r="Q1192">
        <f>IF(M1192=5,1,0)</f>
        <v>0</v>
      </c>
    </row>
    <row r="1193" spans="1:20" x14ac:dyDescent="0.25">
      <c r="A1193" t="s">
        <v>24</v>
      </c>
      <c r="B1193">
        <v>5</v>
      </c>
      <c r="C1193">
        <v>5</v>
      </c>
      <c r="D1193" t="s">
        <v>22</v>
      </c>
      <c r="E1193" t="s">
        <v>22</v>
      </c>
      <c r="F1193">
        <v>13</v>
      </c>
      <c r="G1193">
        <v>780</v>
      </c>
      <c r="H1193">
        <v>32703</v>
      </c>
      <c r="I1193" t="s">
        <v>16</v>
      </c>
      <c r="L1193">
        <v>0</v>
      </c>
      <c r="M1193">
        <v>0</v>
      </c>
      <c r="N1193">
        <f>IF(L1193&gt;0,1,0)</f>
        <v>0</v>
      </c>
      <c r="O1193">
        <f>IF(M1193&gt;3,1,0)</f>
        <v>0</v>
      </c>
      <c r="P1193">
        <f>IF(M1193=4,1,0)</f>
        <v>0</v>
      </c>
      <c r="Q1193">
        <f>IF(M1193=5,1,0)</f>
        <v>0</v>
      </c>
    </row>
    <row r="1194" spans="1:20" x14ac:dyDescent="0.25">
      <c r="A1194" t="s">
        <v>24</v>
      </c>
      <c r="B1194">
        <v>5</v>
      </c>
      <c r="C1194">
        <v>5</v>
      </c>
      <c r="D1194" t="s">
        <v>22</v>
      </c>
      <c r="E1194" t="s">
        <v>22</v>
      </c>
      <c r="F1194">
        <v>14</v>
      </c>
      <c r="G1194">
        <v>840</v>
      </c>
      <c r="H1194">
        <v>32763</v>
      </c>
      <c r="I1194" t="s">
        <v>19</v>
      </c>
      <c r="J1194">
        <v>4</v>
      </c>
      <c r="K1194">
        <v>4</v>
      </c>
      <c r="L1194">
        <v>4</v>
      </c>
      <c r="M1194">
        <v>4</v>
      </c>
      <c r="N1194">
        <f>IF(L1194&gt;0,1,0)</f>
        <v>1</v>
      </c>
      <c r="O1194">
        <f>IF(M1194&gt;3,1,0)</f>
        <v>1</v>
      </c>
      <c r="P1194">
        <f>IF(M1194=4,1,0)</f>
        <v>1</v>
      </c>
      <c r="Q1194">
        <f>IF(M1194=5,1,0)</f>
        <v>0</v>
      </c>
      <c r="R1194">
        <f t="shared" ref="R1194" si="594">IF((SUM(J1194:J1197)&gt;0),1,0)</f>
        <v>1</v>
      </c>
      <c r="S1194">
        <f t="shared" ref="S1194:T1194" si="595">IF((SUM(P1194:P1197)&gt;0),1,0)</f>
        <v>1</v>
      </c>
      <c r="T1194">
        <f t="shared" si="595"/>
        <v>0</v>
      </c>
    </row>
    <row r="1195" spans="1:20" x14ac:dyDescent="0.25">
      <c r="A1195" t="s">
        <v>24</v>
      </c>
      <c r="B1195">
        <v>5</v>
      </c>
      <c r="C1195">
        <v>5</v>
      </c>
      <c r="D1195" t="s">
        <v>22</v>
      </c>
      <c r="E1195" t="s">
        <v>22</v>
      </c>
      <c r="F1195">
        <v>14</v>
      </c>
      <c r="G1195">
        <v>840</v>
      </c>
      <c r="H1195">
        <v>32763</v>
      </c>
      <c r="I1195" t="s">
        <v>18</v>
      </c>
      <c r="L1195">
        <v>0</v>
      </c>
      <c r="M1195">
        <v>0</v>
      </c>
      <c r="N1195">
        <f>IF(L1195&gt;0,1,0)</f>
        <v>0</v>
      </c>
      <c r="O1195">
        <f>IF(M1195&gt;3,1,0)</f>
        <v>0</v>
      </c>
      <c r="P1195">
        <f>IF(M1195=4,1,0)</f>
        <v>0</v>
      </c>
      <c r="Q1195">
        <f>IF(M1195=5,1,0)</f>
        <v>0</v>
      </c>
    </row>
    <row r="1196" spans="1:20" x14ac:dyDescent="0.25">
      <c r="A1196" t="s">
        <v>24</v>
      </c>
      <c r="B1196">
        <v>5</v>
      </c>
      <c r="C1196">
        <v>5</v>
      </c>
      <c r="D1196" t="s">
        <v>22</v>
      </c>
      <c r="E1196" t="s">
        <v>22</v>
      </c>
      <c r="F1196">
        <v>14</v>
      </c>
      <c r="G1196">
        <v>840</v>
      </c>
      <c r="H1196">
        <v>32763</v>
      </c>
      <c r="I1196" t="s">
        <v>15</v>
      </c>
      <c r="J1196">
        <v>3</v>
      </c>
      <c r="K1196">
        <v>4</v>
      </c>
      <c r="L1196">
        <v>3</v>
      </c>
      <c r="M1196">
        <v>4</v>
      </c>
      <c r="N1196">
        <f>IF(L1196&gt;0,1,0)</f>
        <v>1</v>
      </c>
      <c r="O1196">
        <f>IF(M1196&gt;3,1,0)</f>
        <v>1</v>
      </c>
      <c r="P1196">
        <f>IF(M1196=4,1,0)</f>
        <v>1</v>
      </c>
      <c r="Q1196">
        <f>IF(M1196=5,1,0)</f>
        <v>0</v>
      </c>
    </row>
    <row r="1197" spans="1:20" x14ac:dyDescent="0.25">
      <c r="A1197" t="s">
        <v>24</v>
      </c>
      <c r="B1197">
        <v>5</v>
      </c>
      <c r="C1197">
        <v>5</v>
      </c>
      <c r="D1197" t="s">
        <v>22</v>
      </c>
      <c r="E1197" t="s">
        <v>22</v>
      </c>
      <c r="F1197">
        <v>14</v>
      </c>
      <c r="G1197">
        <v>840</v>
      </c>
      <c r="H1197">
        <v>32763</v>
      </c>
      <c r="I1197" t="s">
        <v>16</v>
      </c>
      <c r="L1197">
        <v>0</v>
      </c>
      <c r="M1197">
        <v>0</v>
      </c>
      <c r="N1197">
        <f>IF(L1197&gt;0,1,0)</f>
        <v>0</v>
      </c>
      <c r="O1197">
        <f>IF(M1197&gt;3,1,0)</f>
        <v>0</v>
      </c>
      <c r="P1197">
        <f>IF(M1197=4,1,0)</f>
        <v>0</v>
      </c>
      <c r="Q1197">
        <f>IF(M1197=5,1,0)</f>
        <v>0</v>
      </c>
    </row>
    <row r="1198" spans="1:20" x14ac:dyDescent="0.25">
      <c r="A1198" t="s">
        <v>24</v>
      </c>
      <c r="B1198">
        <v>5</v>
      </c>
      <c r="C1198">
        <v>5</v>
      </c>
      <c r="D1198" t="s">
        <v>22</v>
      </c>
      <c r="E1198" t="s">
        <v>22</v>
      </c>
      <c r="F1198">
        <v>15</v>
      </c>
      <c r="G1198">
        <v>900</v>
      </c>
      <c r="H1198">
        <v>32823</v>
      </c>
      <c r="I1198" t="s">
        <v>19</v>
      </c>
      <c r="L1198">
        <v>0</v>
      </c>
      <c r="M1198">
        <v>0</v>
      </c>
      <c r="N1198">
        <f>IF(L1198&gt;0,1,0)</f>
        <v>0</v>
      </c>
      <c r="O1198">
        <f>IF(M1198&gt;3,1,0)</f>
        <v>0</v>
      </c>
      <c r="P1198">
        <f>IF(M1198=4,1,0)</f>
        <v>0</v>
      </c>
      <c r="Q1198">
        <f>IF(M1198=5,1,0)</f>
        <v>0</v>
      </c>
      <c r="R1198">
        <f t="shared" ref="R1198" si="596">IF((SUM(J1198:J1201)&gt;0),1,0)</f>
        <v>0</v>
      </c>
      <c r="S1198">
        <f t="shared" ref="S1198:T1198" si="597">IF((SUM(P1198:P1201)&gt;0),1,0)</f>
        <v>0</v>
      </c>
      <c r="T1198">
        <f t="shared" si="597"/>
        <v>0</v>
      </c>
    </row>
    <row r="1199" spans="1:20" x14ac:dyDescent="0.25">
      <c r="A1199" t="s">
        <v>24</v>
      </c>
      <c r="B1199">
        <v>5</v>
      </c>
      <c r="C1199">
        <v>5</v>
      </c>
      <c r="D1199" t="s">
        <v>22</v>
      </c>
      <c r="E1199" t="s">
        <v>22</v>
      </c>
      <c r="F1199">
        <v>15</v>
      </c>
      <c r="G1199">
        <v>960</v>
      </c>
      <c r="H1199">
        <v>32823</v>
      </c>
      <c r="I1199" t="s">
        <v>19</v>
      </c>
      <c r="L1199">
        <v>0</v>
      </c>
      <c r="M1199">
        <v>0</v>
      </c>
      <c r="N1199">
        <f>IF(L1199&gt;0,1,0)</f>
        <v>0</v>
      </c>
      <c r="O1199">
        <f>IF(M1199&gt;3,1,0)</f>
        <v>0</v>
      </c>
      <c r="P1199">
        <f>IF(M1199=4,1,0)</f>
        <v>0</v>
      </c>
      <c r="Q1199">
        <f>IF(M1199=5,1,0)</f>
        <v>0</v>
      </c>
    </row>
    <row r="1200" spans="1:20" x14ac:dyDescent="0.25">
      <c r="A1200" t="s">
        <v>24</v>
      </c>
      <c r="B1200">
        <v>5</v>
      </c>
      <c r="C1200">
        <v>5</v>
      </c>
      <c r="D1200" t="s">
        <v>22</v>
      </c>
      <c r="E1200" t="s">
        <v>22</v>
      </c>
      <c r="F1200">
        <v>15</v>
      </c>
      <c r="G1200">
        <v>900</v>
      </c>
      <c r="H1200">
        <v>32823</v>
      </c>
      <c r="I1200" t="s">
        <v>18</v>
      </c>
      <c r="L1200">
        <v>0</v>
      </c>
      <c r="M1200">
        <v>0</v>
      </c>
      <c r="N1200">
        <f>IF(L1200&gt;0,1,0)</f>
        <v>0</v>
      </c>
      <c r="O1200">
        <f>IF(M1200&gt;3,1,0)</f>
        <v>0</v>
      </c>
      <c r="P1200">
        <f>IF(M1200=4,1,0)</f>
        <v>0</v>
      </c>
      <c r="Q1200">
        <f>IF(M1200=5,1,0)</f>
        <v>0</v>
      </c>
    </row>
    <row r="1201" spans="1:20" x14ac:dyDescent="0.25">
      <c r="A1201" t="s">
        <v>24</v>
      </c>
      <c r="B1201">
        <v>5</v>
      </c>
      <c r="C1201">
        <v>5</v>
      </c>
      <c r="D1201" t="s">
        <v>22</v>
      </c>
      <c r="E1201" t="s">
        <v>22</v>
      </c>
      <c r="F1201">
        <v>15</v>
      </c>
      <c r="G1201">
        <v>960</v>
      </c>
      <c r="H1201">
        <v>32823</v>
      </c>
      <c r="I1201" t="s">
        <v>18</v>
      </c>
      <c r="L1201">
        <v>0</v>
      </c>
      <c r="M1201">
        <v>0</v>
      </c>
      <c r="N1201">
        <f>IF(L1201&gt;0,1,0)</f>
        <v>0</v>
      </c>
      <c r="O1201">
        <f>IF(M1201&gt;3,1,0)</f>
        <v>0</v>
      </c>
      <c r="P1201">
        <f>IF(M1201=4,1,0)</f>
        <v>0</v>
      </c>
      <c r="Q1201">
        <f>IF(M1201=5,1,0)</f>
        <v>0</v>
      </c>
    </row>
    <row r="1202" spans="1:20" x14ac:dyDescent="0.25">
      <c r="A1202" t="s">
        <v>24</v>
      </c>
      <c r="B1202">
        <v>5</v>
      </c>
      <c r="C1202">
        <v>5</v>
      </c>
      <c r="D1202" t="s">
        <v>22</v>
      </c>
      <c r="E1202" t="s">
        <v>22</v>
      </c>
      <c r="F1202">
        <v>15</v>
      </c>
      <c r="G1202">
        <v>900</v>
      </c>
      <c r="H1202">
        <v>32823</v>
      </c>
      <c r="I1202" t="s">
        <v>15</v>
      </c>
      <c r="L1202">
        <v>0</v>
      </c>
      <c r="M1202">
        <v>0</v>
      </c>
      <c r="N1202">
        <f>IF(L1202&gt;0,1,0)</f>
        <v>0</v>
      </c>
      <c r="O1202">
        <f>IF(M1202&gt;3,1,0)</f>
        <v>0</v>
      </c>
      <c r="P1202">
        <f>IF(M1202=4,1,0)</f>
        <v>0</v>
      </c>
      <c r="Q1202">
        <f>IF(M1202=5,1,0)</f>
        <v>0</v>
      </c>
      <c r="R1202">
        <f t="shared" ref="R1202" si="598">IF((SUM(J1202:J1205)&gt;0),1,0)</f>
        <v>0</v>
      </c>
      <c r="S1202">
        <f t="shared" ref="S1202:T1202" si="599">IF((SUM(P1202:P1205)&gt;0),1,0)</f>
        <v>0</v>
      </c>
      <c r="T1202">
        <f t="shared" si="599"/>
        <v>0</v>
      </c>
    </row>
    <row r="1203" spans="1:20" x14ac:dyDescent="0.25">
      <c r="A1203" t="s">
        <v>24</v>
      </c>
      <c r="B1203">
        <v>5</v>
      </c>
      <c r="C1203">
        <v>5</v>
      </c>
      <c r="D1203" t="s">
        <v>22</v>
      </c>
      <c r="E1203" t="s">
        <v>22</v>
      </c>
      <c r="F1203">
        <v>15</v>
      </c>
      <c r="G1203">
        <v>960</v>
      </c>
      <c r="H1203">
        <v>32823</v>
      </c>
      <c r="I1203" t="s">
        <v>15</v>
      </c>
      <c r="L1203">
        <v>0</v>
      </c>
      <c r="M1203">
        <v>0</v>
      </c>
      <c r="N1203">
        <f>IF(L1203&gt;0,1,0)</f>
        <v>0</v>
      </c>
      <c r="O1203">
        <f>IF(M1203&gt;3,1,0)</f>
        <v>0</v>
      </c>
      <c r="P1203">
        <f>IF(M1203=4,1,0)</f>
        <v>0</v>
      </c>
      <c r="Q1203">
        <f>IF(M1203=5,1,0)</f>
        <v>0</v>
      </c>
    </row>
    <row r="1204" spans="1:20" x14ac:dyDescent="0.25">
      <c r="A1204" t="s">
        <v>24</v>
      </c>
      <c r="B1204">
        <v>5</v>
      </c>
      <c r="C1204">
        <v>5</v>
      </c>
      <c r="D1204" t="s">
        <v>22</v>
      </c>
      <c r="E1204" t="s">
        <v>22</v>
      </c>
      <c r="F1204">
        <v>15</v>
      </c>
      <c r="G1204">
        <v>900</v>
      </c>
      <c r="H1204">
        <v>32823</v>
      </c>
      <c r="I1204" t="s">
        <v>16</v>
      </c>
      <c r="L1204">
        <v>0</v>
      </c>
      <c r="M1204">
        <v>0</v>
      </c>
      <c r="N1204">
        <f>IF(L1204&gt;0,1,0)</f>
        <v>0</v>
      </c>
      <c r="O1204">
        <f>IF(M1204&gt;3,1,0)</f>
        <v>0</v>
      </c>
      <c r="P1204">
        <f>IF(M1204=4,1,0)</f>
        <v>0</v>
      </c>
      <c r="Q1204">
        <f>IF(M1204=5,1,0)</f>
        <v>0</v>
      </c>
    </row>
    <row r="1205" spans="1:20" x14ac:dyDescent="0.25">
      <c r="A1205" t="s">
        <v>24</v>
      </c>
      <c r="B1205">
        <v>5</v>
      </c>
      <c r="C1205">
        <v>5</v>
      </c>
      <c r="D1205" t="s">
        <v>22</v>
      </c>
      <c r="E1205" t="s">
        <v>22</v>
      </c>
      <c r="F1205">
        <v>15</v>
      </c>
      <c r="G1205">
        <v>960</v>
      </c>
      <c r="H1205">
        <v>32823</v>
      </c>
      <c r="I1205" t="s">
        <v>16</v>
      </c>
      <c r="L1205">
        <v>0</v>
      </c>
      <c r="M1205">
        <v>0</v>
      </c>
      <c r="N1205">
        <f>IF(L1205&gt;0,1,0)</f>
        <v>0</v>
      </c>
      <c r="O1205">
        <f>IF(M1205&gt;3,1,0)</f>
        <v>0</v>
      </c>
      <c r="P1205">
        <f>IF(M1205=4,1,0)</f>
        <v>0</v>
      </c>
      <c r="Q1205">
        <f>IF(M1205=5,1,0)</f>
        <v>0</v>
      </c>
    </row>
    <row r="1206" spans="1:20" x14ac:dyDescent="0.25">
      <c r="A1206" t="s">
        <v>24</v>
      </c>
      <c r="B1206">
        <v>5</v>
      </c>
      <c r="C1206">
        <v>5</v>
      </c>
      <c r="D1206" t="s">
        <v>22</v>
      </c>
      <c r="E1206" t="s">
        <v>22</v>
      </c>
      <c r="F1206">
        <v>15</v>
      </c>
      <c r="G1206">
        <v>1020</v>
      </c>
      <c r="H1206">
        <v>32883</v>
      </c>
      <c r="I1206" t="s">
        <v>19</v>
      </c>
      <c r="L1206">
        <v>0</v>
      </c>
      <c r="M1206">
        <v>0</v>
      </c>
      <c r="N1206">
        <f>IF(L1206&gt;0,1,0)</f>
        <v>0</v>
      </c>
      <c r="O1206">
        <f>IF(M1206&gt;3,1,0)</f>
        <v>0</v>
      </c>
      <c r="P1206">
        <f>IF(M1206=4,1,0)</f>
        <v>0</v>
      </c>
      <c r="Q1206">
        <f>IF(M1206=5,1,0)</f>
        <v>0</v>
      </c>
      <c r="R1206">
        <f t="shared" ref="R1206" si="600">IF((SUM(J1206:J1209)&gt;0),1,0)</f>
        <v>1</v>
      </c>
      <c r="S1206">
        <f t="shared" ref="S1206:T1206" si="601">IF((SUM(P1206:P1209)&gt;0),1,0)</f>
        <v>1</v>
      </c>
      <c r="T1206">
        <f t="shared" si="601"/>
        <v>0</v>
      </c>
    </row>
    <row r="1207" spans="1:20" x14ac:dyDescent="0.25">
      <c r="A1207" t="s">
        <v>24</v>
      </c>
      <c r="B1207">
        <v>5</v>
      </c>
      <c r="C1207">
        <v>5</v>
      </c>
      <c r="D1207" t="s">
        <v>22</v>
      </c>
      <c r="E1207" t="s">
        <v>22</v>
      </c>
      <c r="F1207">
        <v>15</v>
      </c>
      <c r="G1207">
        <v>1020</v>
      </c>
      <c r="H1207">
        <v>32883</v>
      </c>
      <c r="I1207" t="s">
        <v>18</v>
      </c>
      <c r="L1207">
        <v>0</v>
      </c>
      <c r="M1207">
        <v>0</v>
      </c>
      <c r="N1207">
        <f>IF(L1207&gt;0,1,0)</f>
        <v>0</v>
      </c>
      <c r="O1207">
        <f>IF(M1207&gt;3,1,0)</f>
        <v>0</v>
      </c>
      <c r="P1207">
        <f>IF(M1207=4,1,0)</f>
        <v>0</v>
      </c>
      <c r="Q1207">
        <f>IF(M1207=5,1,0)</f>
        <v>0</v>
      </c>
    </row>
    <row r="1208" spans="1:20" x14ac:dyDescent="0.25">
      <c r="A1208" t="s">
        <v>24</v>
      </c>
      <c r="B1208">
        <v>5</v>
      </c>
      <c r="C1208">
        <v>5</v>
      </c>
      <c r="D1208" t="s">
        <v>22</v>
      </c>
      <c r="E1208" t="s">
        <v>22</v>
      </c>
      <c r="F1208">
        <v>15</v>
      </c>
      <c r="G1208">
        <v>1020</v>
      </c>
      <c r="H1208">
        <v>32883</v>
      </c>
      <c r="I1208" t="s">
        <v>15</v>
      </c>
      <c r="J1208">
        <v>1</v>
      </c>
      <c r="K1208">
        <v>4</v>
      </c>
      <c r="L1208">
        <v>1</v>
      </c>
      <c r="M1208">
        <v>4</v>
      </c>
      <c r="N1208">
        <f>IF(L1208&gt;0,1,0)</f>
        <v>1</v>
      </c>
      <c r="O1208">
        <f>IF(M1208&gt;3,1,0)</f>
        <v>1</v>
      </c>
      <c r="P1208">
        <f>IF(M1208=4,1,0)</f>
        <v>1</v>
      </c>
      <c r="Q1208">
        <f>IF(M1208=5,1,0)</f>
        <v>0</v>
      </c>
    </row>
    <row r="1209" spans="1:20" x14ac:dyDescent="0.25">
      <c r="A1209" t="s">
        <v>24</v>
      </c>
      <c r="B1209">
        <v>5</v>
      </c>
      <c r="C1209">
        <v>5</v>
      </c>
      <c r="D1209" t="s">
        <v>22</v>
      </c>
      <c r="E1209" t="s">
        <v>22</v>
      </c>
      <c r="F1209">
        <v>15</v>
      </c>
      <c r="G1209">
        <v>1020</v>
      </c>
      <c r="H1209">
        <v>32883</v>
      </c>
      <c r="I1209" t="s">
        <v>16</v>
      </c>
      <c r="J1209">
        <v>1</v>
      </c>
      <c r="K1209">
        <v>1</v>
      </c>
      <c r="L1209">
        <v>1</v>
      </c>
      <c r="M1209">
        <v>1</v>
      </c>
      <c r="N1209">
        <f>IF(L1209&gt;0,1,0)</f>
        <v>1</v>
      </c>
      <c r="O1209">
        <f>IF(M1209&gt;3,1,0)</f>
        <v>0</v>
      </c>
      <c r="P1209">
        <f>IF(M1209=4,1,0)</f>
        <v>0</v>
      </c>
      <c r="Q1209">
        <f>IF(M1209=5,1,0)</f>
        <v>0</v>
      </c>
    </row>
    <row r="1210" spans="1:20" x14ac:dyDescent="0.25">
      <c r="A1210" t="s">
        <v>24</v>
      </c>
      <c r="B1210">
        <v>5</v>
      </c>
      <c r="C1210">
        <v>5</v>
      </c>
      <c r="D1210" t="s">
        <v>22</v>
      </c>
      <c r="E1210" t="s">
        <v>22</v>
      </c>
      <c r="F1210">
        <v>15</v>
      </c>
      <c r="G1210">
        <v>1080</v>
      </c>
      <c r="H1210">
        <v>32943</v>
      </c>
      <c r="I1210" t="s">
        <v>19</v>
      </c>
      <c r="J1210">
        <v>1</v>
      </c>
      <c r="K1210">
        <v>4</v>
      </c>
      <c r="L1210">
        <v>1</v>
      </c>
      <c r="M1210">
        <v>4</v>
      </c>
      <c r="N1210">
        <f>IF(L1210&gt;0,1,0)</f>
        <v>1</v>
      </c>
      <c r="O1210">
        <f>IF(M1210&gt;3,1,0)</f>
        <v>1</v>
      </c>
      <c r="P1210">
        <f>IF(M1210=4,1,0)</f>
        <v>1</v>
      </c>
      <c r="Q1210">
        <f>IF(M1210=5,1,0)</f>
        <v>0</v>
      </c>
      <c r="R1210">
        <f t="shared" ref="R1210" si="602">IF((SUM(J1210:J1213)&gt;0),1,0)</f>
        <v>1</v>
      </c>
      <c r="S1210">
        <f t="shared" ref="S1210:T1210" si="603">IF((SUM(P1210:P1213)&gt;0),1,0)</f>
        <v>1</v>
      </c>
      <c r="T1210">
        <f t="shared" si="603"/>
        <v>0</v>
      </c>
    </row>
    <row r="1211" spans="1:20" x14ac:dyDescent="0.25">
      <c r="A1211" t="s">
        <v>24</v>
      </c>
      <c r="B1211">
        <v>5</v>
      </c>
      <c r="C1211">
        <v>5</v>
      </c>
      <c r="D1211" t="s">
        <v>22</v>
      </c>
      <c r="E1211" t="s">
        <v>22</v>
      </c>
      <c r="F1211">
        <v>15</v>
      </c>
      <c r="G1211">
        <v>1080</v>
      </c>
      <c r="H1211">
        <v>32943</v>
      </c>
      <c r="I1211" t="s">
        <v>18</v>
      </c>
      <c r="L1211">
        <v>0</v>
      </c>
      <c r="M1211">
        <v>0</v>
      </c>
      <c r="N1211">
        <f>IF(L1211&gt;0,1,0)</f>
        <v>0</v>
      </c>
      <c r="O1211">
        <f>IF(M1211&gt;3,1,0)</f>
        <v>0</v>
      </c>
      <c r="P1211">
        <f>IF(M1211=4,1,0)</f>
        <v>0</v>
      </c>
      <c r="Q1211">
        <f>IF(M1211=5,1,0)</f>
        <v>0</v>
      </c>
    </row>
    <row r="1212" spans="1:20" x14ac:dyDescent="0.25">
      <c r="A1212" t="s">
        <v>24</v>
      </c>
      <c r="B1212">
        <v>5</v>
      </c>
      <c r="C1212">
        <v>5</v>
      </c>
      <c r="D1212" t="s">
        <v>22</v>
      </c>
      <c r="E1212" t="s">
        <v>22</v>
      </c>
      <c r="F1212">
        <v>15</v>
      </c>
      <c r="G1212">
        <v>1080</v>
      </c>
      <c r="H1212">
        <v>32943</v>
      </c>
      <c r="I1212" t="s">
        <v>15</v>
      </c>
      <c r="L1212">
        <v>0</v>
      </c>
      <c r="M1212">
        <v>0</v>
      </c>
      <c r="N1212">
        <f>IF(L1212&gt;0,1,0)</f>
        <v>0</v>
      </c>
      <c r="O1212">
        <f>IF(M1212&gt;3,1,0)</f>
        <v>0</v>
      </c>
      <c r="P1212">
        <f>IF(M1212=4,1,0)</f>
        <v>0</v>
      </c>
      <c r="Q1212">
        <f>IF(M1212=5,1,0)</f>
        <v>0</v>
      </c>
    </row>
    <row r="1213" spans="1:20" x14ac:dyDescent="0.25">
      <c r="A1213" t="s">
        <v>24</v>
      </c>
      <c r="B1213">
        <v>5</v>
      </c>
      <c r="C1213">
        <v>5</v>
      </c>
      <c r="D1213" t="s">
        <v>22</v>
      </c>
      <c r="E1213" t="s">
        <v>22</v>
      </c>
      <c r="F1213">
        <v>15</v>
      </c>
      <c r="G1213">
        <v>1080</v>
      </c>
      <c r="H1213">
        <v>32943</v>
      </c>
      <c r="I1213" t="s">
        <v>16</v>
      </c>
      <c r="L1213">
        <v>0</v>
      </c>
      <c r="M1213">
        <v>0</v>
      </c>
      <c r="N1213">
        <f>IF(L1213&gt;0,1,0)</f>
        <v>0</v>
      </c>
      <c r="O1213">
        <f>IF(M1213&gt;3,1,0)</f>
        <v>0</v>
      </c>
      <c r="P1213">
        <f>IF(M1213=4,1,0)</f>
        <v>0</v>
      </c>
      <c r="Q1213">
        <f>IF(M1213=5,1,0)</f>
        <v>0</v>
      </c>
    </row>
    <row r="1214" spans="1:20" x14ac:dyDescent="0.25">
      <c r="A1214" t="s">
        <v>24</v>
      </c>
      <c r="B1214">
        <v>5</v>
      </c>
      <c r="C1214">
        <v>5</v>
      </c>
      <c r="D1214" t="s">
        <v>22</v>
      </c>
      <c r="E1214" t="s">
        <v>22</v>
      </c>
      <c r="F1214">
        <v>15</v>
      </c>
      <c r="G1214">
        <v>1140</v>
      </c>
      <c r="H1214">
        <v>33003</v>
      </c>
      <c r="I1214" t="s">
        <v>19</v>
      </c>
      <c r="L1214">
        <v>0</v>
      </c>
      <c r="M1214">
        <v>0</v>
      </c>
      <c r="N1214">
        <f>IF(L1214&gt;0,1,0)</f>
        <v>0</v>
      </c>
      <c r="O1214">
        <f>IF(M1214&gt;3,1,0)</f>
        <v>0</v>
      </c>
      <c r="P1214">
        <f>IF(M1214=4,1,0)</f>
        <v>0</v>
      </c>
      <c r="Q1214">
        <f>IF(M1214=5,1,0)</f>
        <v>0</v>
      </c>
      <c r="R1214">
        <f t="shared" ref="R1214" si="604">IF((SUM(J1214:J1217)&gt;0),1,0)</f>
        <v>0</v>
      </c>
      <c r="S1214">
        <f t="shared" ref="S1214:T1214" si="605">IF((SUM(P1214:P1217)&gt;0),1,0)</f>
        <v>0</v>
      </c>
      <c r="T1214">
        <f t="shared" si="605"/>
        <v>0</v>
      </c>
    </row>
    <row r="1215" spans="1:20" x14ac:dyDescent="0.25">
      <c r="A1215" t="s">
        <v>24</v>
      </c>
      <c r="B1215">
        <v>5</v>
      </c>
      <c r="C1215">
        <v>5</v>
      </c>
      <c r="D1215" t="s">
        <v>22</v>
      </c>
      <c r="E1215" t="s">
        <v>22</v>
      </c>
      <c r="F1215">
        <v>15</v>
      </c>
      <c r="G1215">
        <v>1140</v>
      </c>
      <c r="H1215">
        <v>33003</v>
      </c>
      <c r="I1215" t="s">
        <v>18</v>
      </c>
      <c r="L1215">
        <v>0</v>
      </c>
      <c r="M1215">
        <v>0</v>
      </c>
      <c r="N1215">
        <f>IF(L1215&gt;0,1,0)</f>
        <v>0</v>
      </c>
      <c r="O1215">
        <f>IF(M1215&gt;3,1,0)</f>
        <v>0</v>
      </c>
      <c r="P1215">
        <f>IF(M1215=4,1,0)</f>
        <v>0</v>
      </c>
      <c r="Q1215">
        <f>IF(M1215=5,1,0)</f>
        <v>0</v>
      </c>
    </row>
    <row r="1216" spans="1:20" x14ac:dyDescent="0.25">
      <c r="A1216" t="s">
        <v>24</v>
      </c>
      <c r="B1216">
        <v>5</v>
      </c>
      <c r="C1216">
        <v>5</v>
      </c>
      <c r="D1216" t="s">
        <v>22</v>
      </c>
      <c r="E1216" t="s">
        <v>22</v>
      </c>
      <c r="F1216">
        <v>15</v>
      </c>
      <c r="G1216">
        <v>1140</v>
      </c>
      <c r="H1216">
        <v>33003</v>
      </c>
      <c r="I1216" t="s">
        <v>15</v>
      </c>
      <c r="L1216">
        <v>0</v>
      </c>
      <c r="M1216">
        <v>0</v>
      </c>
      <c r="N1216">
        <f>IF(L1216&gt;0,1,0)</f>
        <v>0</v>
      </c>
      <c r="O1216">
        <f>IF(M1216&gt;3,1,0)</f>
        <v>0</v>
      </c>
      <c r="P1216">
        <f>IF(M1216=4,1,0)</f>
        <v>0</v>
      </c>
      <c r="Q1216">
        <f>IF(M1216=5,1,0)</f>
        <v>0</v>
      </c>
    </row>
    <row r="1217" spans="1:20" x14ac:dyDescent="0.25">
      <c r="A1217" t="s">
        <v>24</v>
      </c>
      <c r="B1217">
        <v>5</v>
      </c>
      <c r="C1217">
        <v>5</v>
      </c>
      <c r="D1217" t="s">
        <v>22</v>
      </c>
      <c r="E1217" t="s">
        <v>22</v>
      </c>
      <c r="F1217">
        <v>15</v>
      </c>
      <c r="G1217">
        <v>1140</v>
      </c>
      <c r="H1217">
        <v>33003</v>
      </c>
      <c r="I1217" t="s">
        <v>16</v>
      </c>
      <c r="L1217">
        <v>0</v>
      </c>
      <c r="M1217">
        <v>0</v>
      </c>
      <c r="N1217">
        <f>IF(L1217&gt;0,1,0)</f>
        <v>0</v>
      </c>
      <c r="O1217">
        <f>IF(M1217&gt;3,1,0)</f>
        <v>0</v>
      </c>
      <c r="P1217">
        <f>IF(M1217=4,1,0)</f>
        <v>0</v>
      </c>
      <c r="Q1217">
        <f>IF(M1217=5,1,0)</f>
        <v>0</v>
      </c>
    </row>
    <row r="1218" spans="1:20" x14ac:dyDescent="0.25">
      <c r="A1218" t="s">
        <v>24</v>
      </c>
      <c r="B1218">
        <v>5</v>
      </c>
      <c r="C1218">
        <v>5</v>
      </c>
      <c r="D1218" t="s">
        <v>22</v>
      </c>
      <c r="E1218" t="s">
        <v>22</v>
      </c>
      <c r="F1218">
        <v>16</v>
      </c>
      <c r="G1218">
        <v>1200</v>
      </c>
      <c r="H1218">
        <v>33063</v>
      </c>
      <c r="I1218" t="s">
        <v>19</v>
      </c>
      <c r="L1218">
        <v>0</v>
      </c>
      <c r="M1218">
        <v>0</v>
      </c>
      <c r="N1218">
        <f>IF(L1218&gt;0,1,0)</f>
        <v>0</v>
      </c>
      <c r="O1218">
        <f>IF(M1218&gt;3,1,0)</f>
        <v>0</v>
      </c>
      <c r="P1218">
        <f>IF(M1218=4,1,0)</f>
        <v>0</v>
      </c>
      <c r="Q1218">
        <f>IF(M1218=5,1,0)</f>
        <v>0</v>
      </c>
      <c r="R1218">
        <f t="shared" ref="R1218" si="606">IF((SUM(J1218:J1221)&gt;0),1,0)</f>
        <v>1</v>
      </c>
      <c r="S1218">
        <f t="shared" ref="S1218:T1218" si="607">IF((SUM(P1218:P1221)&gt;0),1,0)</f>
        <v>0</v>
      </c>
      <c r="T1218">
        <f t="shared" si="607"/>
        <v>0</v>
      </c>
    </row>
    <row r="1219" spans="1:20" x14ac:dyDescent="0.25">
      <c r="A1219" t="s">
        <v>24</v>
      </c>
      <c r="B1219">
        <v>5</v>
      </c>
      <c r="C1219">
        <v>5</v>
      </c>
      <c r="D1219" t="s">
        <v>22</v>
      </c>
      <c r="E1219" t="s">
        <v>22</v>
      </c>
      <c r="F1219">
        <v>16</v>
      </c>
      <c r="G1219">
        <v>1200</v>
      </c>
      <c r="H1219">
        <v>33063</v>
      </c>
      <c r="I1219" t="s">
        <v>18</v>
      </c>
      <c r="L1219">
        <v>0</v>
      </c>
      <c r="M1219">
        <v>0</v>
      </c>
      <c r="N1219">
        <f>IF(L1219&gt;0,1,0)</f>
        <v>0</v>
      </c>
      <c r="O1219">
        <f>IF(M1219&gt;3,1,0)</f>
        <v>0</v>
      </c>
      <c r="P1219">
        <f>IF(M1219=4,1,0)</f>
        <v>0</v>
      </c>
      <c r="Q1219">
        <f>IF(M1219=5,1,0)</f>
        <v>0</v>
      </c>
    </row>
    <row r="1220" spans="1:20" x14ac:dyDescent="0.25">
      <c r="A1220" t="s">
        <v>24</v>
      </c>
      <c r="B1220">
        <v>5</v>
      </c>
      <c r="C1220">
        <v>5</v>
      </c>
      <c r="D1220" t="s">
        <v>22</v>
      </c>
      <c r="E1220" t="s">
        <v>22</v>
      </c>
      <c r="F1220">
        <v>16</v>
      </c>
      <c r="G1220">
        <v>1200</v>
      </c>
      <c r="H1220">
        <v>33063</v>
      </c>
      <c r="I1220" t="s">
        <v>15</v>
      </c>
      <c r="J1220">
        <v>1</v>
      </c>
      <c r="K1220">
        <v>2</v>
      </c>
      <c r="L1220">
        <v>1</v>
      </c>
      <c r="M1220">
        <v>2</v>
      </c>
      <c r="N1220">
        <f>IF(L1220&gt;0,1,0)</f>
        <v>1</v>
      </c>
      <c r="O1220">
        <f>IF(M1220&gt;3,1,0)</f>
        <v>0</v>
      </c>
      <c r="P1220">
        <f>IF(M1220=4,1,0)</f>
        <v>0</v>
      </c>
      <c r="Q1220">
        <f>IF(M1220=5,1,0)</f>
        <v>0</v>
      </c>
    </row>
    <row r="1221" spans="1:20" x14ac:dyDescent="0.25">
      <c r="A1221" t="s">
        <v>24</v>
      </c>
      <c r="B1221">
        <v>5</v>
      </c>
      <c r="C1221">
        <v>5</v>
      </c>
      <c r="D1221" t="s">
        <v>22</v>
      </c>
      <c r="E1221" t="s">
        <v>22</v>
      </c>
      <c r="F1221">
        <v>16</v>
      </c>
      <c r="G1221">
        <v>1200</v>
      </c>
      <c r="H1221">
        <v>33063</v>
      </c>
      <c r="I1221" t="s">
        <v>16</v>
      </c>
      <c r="L1221">
        <v>0</v>
      </c>
      <c r="M1221">
        <v>0</v>
      </c>
      <c r="N1221">
        <f>IF(L1221&gt;0,1,0)</f>
        <v>0</v>
      </c>
      <c r="O1221">
        <f>IF(M1221&gt;3,1,0)</f>
        <v>0</v>
      </c>
      <c r="P1221">
        <f>IF(M1221=4,1,0)</f>
        <v>0</v>
      </c>
      <c r="Q1221">
        <f>IF(M1221=5,1,0)</f>
        <v>0</v>
      </c>
    </row>
    <row r="1222" spans="1:20" x14ac:dyDescent="0.25">
      <c r="A1222" t="s">
        <v>24</v>
      </c>
      <c r="B1222">
        <v>5</v>
      </c>
      <c r="C1222">
        <v>6</v>
      </c>
      <c r="D1222" t="s">
        <v>14</v>
      </c>
      <c r="E1222" t="s">
        <v>14</v>
      </c>
      <c r="F1222">
        <v>1</v>
      </c>
      <c r="G1222">
        <v>60</v>
      </c>
      <c r="H1222">
        <v>19482</v>
      </c>
      <c r="I1222" t="s">
        <v>19</v>
      </c>
      <c r="L1222">
        <v>0</v>
      </c>
      <c r="M1222">
        <v>0</v>
      </c>
      <c r="N1222">
        <f>IF(L1222&gt;0,1,0)</f>
        <v>0</v>
      </c>
      <c r="O1222">
        <f>IF(M1222&gt;3,1,0)</f>
        <v>0</v>
      </c>
      <c r="P1222">
        <f>IF(M1222=4,1,0)</f>
        <v>0</v>
      </c>
      <c r="Q1222">
        <f>IF(M1222=5,1,0)</f>
        <v>0</v>
      </c>
      <c r="R1222">
        <f t="shared" ref="R1222" si="608">IF((SUM(J1222:J1225)&gt;0),1,0)</f>
        <v>1</v>
      </c>
      <c r="S1222">
        <f t="shared" ref="S1222:T1222" si="609">IF((SUM(P1222:P1225)&gt;0),1,0)</f>
        <v>1</v>
      </c>
      <c r="T1222">
        <f t="shared" si="609"/>
        <v>0</v>
      </c>
    </row>
    <row r="1223" spans="1:20" x14ac:dyDescent="0.25">
      <c r="A1223" t="s">
        <v>24</v>
      </c>
      <c r="B1223">
        <v>5</v>
      </c>
      <c r="C1223">
        <v>6</v>
      </c>
      <c r="D1223" t="s">
        <v>14</v>
      </c>
      <c r="E1223" t="s">
        <v>14</v>
      </c>
      <c r="F1223">
        <v>1</v>
      </c>
      <c r="G1223">
        <v>60</v>
      </c>
      <c r="H1223">
        <v>19482</v>
      </c>
      <c r="I1223" t="s">
        <v>18</v>
      </c>
      <c r="J1223">
        <v>4</v>
      </c>
      <c r="K1223">
        <v>4</v>
      </c>
      <c r="L1223">
        <v>4</v>
      </c>
      <c r="M1223">
        <v>4</v>
      </c>
      <c r="N1223">
        <f>IF(L1223&gt;0,1,0)</f>
        <v>1</v>
      </c>
      <c r="O1223">
        <f>IF(M1223&gt;3,1,0)</f>
        <v>1</v>
      </c>
      <c r="P1223">
        <f>IF(M1223=4,1,0)</f>
        <v>1</v>
      </c>
      <c r="Q1223">
        <f>IF(M1223=5,1,0)</f>
        <v>0</v>
      </c>
    </row>
    <row r="1224" spans="1:20" x14ac:dyDescent="0.25">
      <c r="A1224" t="s">
        <v>24</v>
      </c>
      <c r="B1224">
        <v>5</v>
      </c>
      <c r="C1224">
        <v>6</v>
      </c>
      <c r="D1224" t="s">
        <v>14</v>
      </c>
      <c r="E1224" t="s">
        <v>14</v>
      </c>
      <c r="F1224">
        <v>1</v>
      </c>
      <c r="G1224">
        <v>60</v>
      </c>
      <c r="H1224">
        <v>19482</v>
      </c>
      <c r="I1224" t="s">
        <v>15</v>
      </c>
      <c r="L1224">
        <v>0</v>
      </c>
      <c r="M1224">
        <v>0</v>
      </c>
      <c r="N1224">
        <f>IF(L1224&gt;0,1,0)</f>
        <v>0</v>
      </c>
      <c r="O1224">
        <f>IF(M1224&gt;3,1,0)</f>
        <v>0</v>
      </c>
      <c r="P1224">
        <f>IF(M1224=4,1,0)</f>
        <v>0</v>
      </c>
      <c r="Q1224">
        <f>IF(M1224=5,1,0)</f>
        <v>0</v>
      </c>
    </row>
    <row r="1225" spans="1:20" x14ac:dyDescent="0.25">
      <c r="A1225" t="s">
        <v>24</v>
      </c>
      <c r="B1225">
        <v>5</v>
      </c>
      <c r="C1225">
        <v>6</v>
      </c>
      <c r="D1225" t="s">
        <v>14</v>
      </c>
      <c r="E1225" t="s">
        <v>14</v>
      </c>
      <c r="F1225">
        <v>1</v>
      </c>
      <c r="G1225">
        <v>60</v>
      </c>
      <c r="H1225">
        <v>19482</v>
      </c>
      <c r="I1225" t="s">
        <v>16</v>
      </c>
      <c r="L1225">
        <v>0</v>
      </c>
      <c r="M1225">
        <v>0</v>
      </c>
      <c r="N1225">
        <f>IF(L1225&gt;0,1,0)</f>
        <v>0</v>
      </c>
      <c r="O1225">
        <f>IF(M1225&gt;3,1,0)</f>
        <v>0</v>
      </c>
      <c r="P1225">
        <f>IF(M1225=4,1,0)</f>
        <v>0</v>
      </c>
      <c r="Q1225">
        <f>IF(M1225=5,1,0)</f>
        <v>0</v>
      </c>
    </row>
    <row r="1226" spans="1:20" x14ac:dyDescent="0.25">
      <c r="A1226" t="s">
        <v>24</v>
      </c>
      <c r="B1226">
        <v>5</v>
      </c>
      <c r="C1226">
        <v>6</v>
      </c>
      <c r="D1226" t="s">
        <v>14</v>
      </c>
      <c r="E1226" t="s">
        <v>14</v>
      </c>
      <c r="F1226">
        <v>2</v>
      </c>
      <c r="G1226">
        <v>120</v>
      </c>
      <c r="H1226">
        <v>19542</v>
      </c>
      <c r="I1226" t="s">
        <v>19</v>
      </c>
      <c r="L1226">
        <v>0</v>
      </c>
      <c r="M1226">
        <v>0</v>
      </c>
      <c r="N1226">
        <f>IF(L1226&gt;0,1,0)</f>
        <v>0</v>
      </c>
      <c r="O1226">
        <f>IF(M1226&gt;3,1,0)</f>
        <v>0</v>
      </c>
      <c r="P1226">
        <f>IF(M1226=4,1,0)</f>
        <v>0</v>
      </c>
      <c r="Q1226">
        <f>IF(M1226=5,1,0)</f>
        <v>0</v>
      </c>
      <c r="R1226">
        <f t="shared" ref="R1226" si="610">IF((SUM(J1226:J1229)&gt;0),1,0)</f>
        <v>1</v>
      </c>
      <c r="S1226">
        <f t="shared" ref="S1226:T1226" si="611">IF((SUM(P1226:P1229)&gt;0),1,0)</f>
        <v>0</v>
      </c>
      <c r="T1226">
        <f t="shared" si="611"/>
        <v>0</v>
      </c>
    </row>
    <row r="1227" spans="1:20" x14ac:dyDescent="0.25">
      <c r="A1227" t="s">
        <v>24</v>
      </c>
      <c r="B1227">
        <v>5</v>
      </c>
      <c r="C1227">
        <v>6</v>
      </c>
      <c r="D1227" t="s">
        <v>14</v>
      </c>
      <c r="E1227" t="s">
        <v>14</v>
      </c>
      <c r="F1227">
        <v>2</v>
      </c>
      <c r="G1227">
        <v>120</v>
      </c>
      <c r="H1227">
        <v>19542</v>
      </c>
      <c r="I1227" t="s">
        <v>18</v>
      </c>
      <c r="J1227">
        <v>1</v>
      </c>
      <c r="K1227">
        <v>3</v>
      </c>
      <c r="L1227">
        <v>1</v>
      </c>
      <c r="M1227">
        <v>3</v>
      </c>
      <c r="N1227">
        <f>IF(L1227&gt;0,1,0)</f>
        <v>1</v>
      </c>
      <c r="O1227">
        <f>IF(M1227&gt;3,1,0)</f>
        <v>0</v>
      </c>
      <c r="P1227">
        <f>IF(M1227=4,1,0)</f>
        <v>0</v>
      </c>
      <c r="Q1227">
        <f>IF(M1227=5,1,0)</f>
        <v>0</v>
      </c>
    </row>
    <row r="1228" spans="1:20" x14ac:dyDescent="0.25">
      <c r="A1228" t="s">
        <v>24</v>
      </c>
      <c r="B1228">
        <v>5</v>
      </c>
      <c r="C1228">
        <v>6</v>
      </c>
      <c r="D1228" t="s">
        <v>14</v>
      </c>
      <c r="E1228" t="s">
        <v>14</v>
      </c>
      <c r="F1228">
        <v>2</v>
      </c>
      <c r="G1228">
        <v>120</v>
      </c>
      <c r="H1228">
        <v>19542</v>
      </c>
      <c r="I1228" t="s">
        <v>15</v>
      </c>
      <c r="L1228">
        <v>0</v>
      </c>
      <c r="M1228">
        <v>0</v>
      </c>
      <c r="N1228">
        <f>IF(L1228&gt;0,1,0)</f>
        <v>0</v>
      </c>
      <c r="O1228">
        <f>IF(M1228&gt;3,1,0)</f>
        <v>0</v>
      </c>
      <c r="P1228">
        <f>IF(M1228=4,1,0)</f>
        <v>0</v>
      </c>
      <c r="Q1228">
        <f>IF(M1228=5,1,0)</f>
        <v>0</v>
      </c>
    </row>
    <row r="1229" spans="1:20" x14ac:dyDescent="0.25">
      <c r="A1229" t="s">
        <v>24</v>
      </c>
      <c r="B1229">
        <v>5</v>
      </c>
      <c r="C1229">
        <v>6</v>
      </c>
      <c r="D1229" t="s">
        <v>14</v>
      </c>
      <c r="E1229" t="s">
        <v>14</v>
      </c>
      <c r="F1229">
        <v>2</v>
      </c>
      <c r="G1229">
        <v>120</v>
      </c>
      <c r="H1229">
        <v>19542</v>
      </c>
      <c r="I1229" t="s">
        <v>16</v>
      </c>
      <c r="L1229">
        <v>0</v>
      </c>
      <c r="M1229">
        <v>0</v>
      </c>
      <c r="N1229">
        <f>IF(L1229&gt;0,1,0)</f>
        <v>0</v>
      </c>
      <c r="O1229">
        <f>IF(M1229&gt;3,1,0)</f>
        <v>0</v>
      </c>
      <c r="P1229">
        <f>IF(M1229=4,1,0)</f>
        <v>0</v>
      </c>
      <c r="Q1229">
        <f>IF(M1229=5,1,0)</f>
        <v>0</v>
      </c>
    </row>
    <row r="1230" spans="1:20" x14ac:dyDescent="0.25">
      <c r="A1230" t="s">
        <v>24</v>
      </c>
      <c r="B1230">
        <v>5</v>
      </c>
      <c r="C1230">
        <v>6</v>
      </c>
      <c r="D1230" t="s">
        <v>14</v>
      </c>
      <c r="E1230" t="s">
        <v>14</v>
      </c>
      <c r="F1230">
        <v>3</v>
      </c>
      <c r="G1230">
        <v>180</v>
      </c>
      <c r="H1230">
        <v>19602</v>
      </c>
      <c r="I1230" t="s">
        <v>19</v>
      </c>
      <c r="L1230">
        <v>0</v>
      </c>
      <c r="M1230">
        <v>0</v>
      </c>
      <c r="N1230">
        <f>IF(L1230&gt;0,1,0)</f>
        <v>0</v>
      </c>
      <c r="O1230">
        <f>IF(M1230&gt;3,1,0)</f>
        <v>0</v>
      </c>
      <c r="P1230">
        <f>IF(M1230=4,1,0)</f>
        <v>0</v>
      </c>
      <c r="Q1230">
        <f>IF(M1230=5,1,0)</f>
        <v>0</v>
      </c>
      <c r="R1230">
        <f t="shared" ref="R1230" si="612">IF((SUM(J1230:J1233)&gt;0),1,0)</f>
        <v>1</v>
      </c>
      <c r="S1230">
        <f t="shared" ref="S1230:T1230" si="613">IF((SUM(P1230:P1233)&gt;0),1,0)</f>
        <v>0</v>
      </c>
      <c r="T1230">
        <f t="shared" si="613"/>
        <v>0</v>
      </c>
    </row>
    <row r="1231" spans="1:20" x14ac:dyDescent="0.25">
      <c r="A1231" t="s">
        <v>24</v>
      </c>
      <c r="B1231">
        <v>5</v>
      </c>
      <c r="C1231">
        <v>6</v>
      </c>
      <c r="D1231" t="s">
        <v>14</v>
      </c>
      <c r="E1231" t="s">
        <v>14</v>
      </c>
      <c r="F1231">
        <v>3</v>
      </c>
      <c r="G1231">
        <v>180</v>
      </c>
      <c r="H1231">
        <v>19602</v>
      </c>
      <c r="I1231" t="s">
        <v>18</v>
      </c>
      <c r="J1231">
        <v>1</v>
      </c>
      <c r="K1231">
        <v>2</v>
      </c>
      <c r="L1231">
        <v>1</v>
      </c>
      <c r="M1231">
        <v>2</v>
      </c>
      <c r="N1231">
        <f>IF(L1231&gt;0,1,0)</f>
        <v>1</v>
      </c>
      <c r="O1231">
        <f>IF(M1231&gt;3,1,0)</f>
        <v>0</v>
      </c>
      <c r="P1231">
        <f>IF(M1231=4,1,0)</f>
        <v>0</v>
      </c>
      <c r="Q1231">
        <f>IF(M1231=5,1,0)</f>
        <v>0</v>
      </c>
    </row>
    <row r="1232" spans="1:20" x14ac:dyDescent="0.25">
      <c r="A1232" t="s">
        <v>24</v>
      </c>
      <c r="B1232">
        <v>5</v>
      </c>
      <c r="C1232">
        <v>6</v>
      </c>
      <c r="D1232" t="s">
        <v>14</v>
      </c>
      <c r="E1232" t="s">
        <v>14</v>
      </c>
      <c r="F1232">
        <v>3</v>
      </c>
      <c r="G1232">
        <v>180</v>
      </c>
      <c r="H1232">
        <v>19602</v>
      </c>
      <c r="I1232" t="s">
        <v>15</v>
      </c>
      <c r="L1232">
        <v>0</v>
      </c>
      <c r="M1232">
        <v>0</v>
      </c>
      <c r="N1232">
        <f>IF(L1232&gt;0,1,0)</f>
        <v>0</v>
      </c>
      <c r="O1232">
        <f>IF(M1232&gt;3,1,0)</f>
        <v>0</v>
      </c>
      <c r="P1232">
        <f>IF(M1232=4,1,0)</f>
        <v>0</v>
      </c>
      <c r="Q1232">
        <f>IF(M1232=5,1,0)</f>
        <v>0</v>
      </c>
    </row>
    <row r="1233" spans="1:20" x14ac:dyDescent="0.25">
      <c r="A1233" t="s">
        <v>24</v>
      </c>
      <c r="B1233">
        <v>5</v>
      </c>
      <c r="C1233">
        <v>6</v>
      </c>
      <c r="D1233" t="s">
        <v>14</v>
      </c>
      <c r="E1233" t="s">
        <v>14</v>
      </c>
      <c r="F1233">
        <v>3</v>
      </c>
      <c r="G1233">
        <v>180</v>
      </c>
      <c r="H1233">
        <v>19602</v>
      </c>
      <c r="I1233" t="s">
        <v>16</v>
      </c>
      <c r="L1233">
        <v>0</v>
      </c>
      <c r="M1233">
        <v>0</v>
      </c>
      <c r="N1233">
        <f>IF(L1233&gt;0,1,0)</f>
        <v>0</v>
      </c>
      <c r="O1233">
        <f>IF(M1233&gt;3,1,0)</f>
        <v>0</v>
      </c>
      <c r="P1233">
        <f>IF(M1233=4,1,0)</f>
        <v>0</v>
      </c>
      <c r="Q1233">
        <f>IF(M1233=5,1,0)</f>
        <v>0</v>
      </c>
    </row>
    <row r="1234" spans="1:20" x14ac:dyDescent="0.25">
      <c r="A1234" t="s">
        <v>24</v>
      </c>
      <c r="B1234">
        <v>5</v>
      </c>
      <c r="C1234">
        <v>6</v>
      </c>
      <c r="D1234" t="s">
        <v>14</v>
      </c>
      <c r="E1234" t="s">
        <v>14</v>
      </c>
      <c r="F1234">
        <v>4</v>
      </c>
      <c r="G1234">
        <v>240</v>
      </c>
      <c r="H1234">
        <v>19662</v>
      </c>
      <c r="I1234" t="s">
        <v>19</v>
      </c>
      <c r="J1234">
        <v>1</v>
      </c>
      <c r="K1234">
        <v>2</v>
      </c>
      <c r="L1234">
        <v>1</v>
      </c>
      <c r="M1234">
        <v>2</v>
      </c>
      <c r="N1234">
        <f>IF(L1234&gt;0,1,0)</f>
        <v>1</v>
      </c>
      <c r="O1234">
        <f>IF(M1234&gt;3,1,0)</f>
        <v>0</v>
      </c>
      <c r="P1234">
        <f>IF(M1234=4,1,0)</f>
        <v>0</v>
      </c>
      <c r="Q1234">
        <f>IF(M1234=5,1,0)</f>
        <v>0</v>
      </c>
      <c r="R1234">
        <f t="shared" ref="R1234" si="614">IF((SUM(J1234:J1237)&gt;0),1,0)</f>
        <v>1</v>
      </c>
      <c r="S1234">
        <f t="shared" ref="S1234:T1234" si="615">IF((SUM(P1234:P1237)&gt;0),1,0)</f>
        <v>0</v>
      </c>
      <c r="T1234">
        <f t="shared" si="615"/>
        <v>1</v>
      </c>
    </row>
    <row r="1235" spans="1:20" x14ac:dyDescent="0.25">
      <c r="A1235" t="s">
        <v>24</v>
      </c>
      <c r="B1235">
        <v>5</v>
      </c>
      <c r="C1235">
        <v>6</v>
      </c>
      <c r="D1235" t="s">
        <v>14</v>
      </c>
      <c r="E1235" t="s">
        <v>14</v>
      </c>
      <c r="F1235">
        <v>4</v>
      </c>
      <c r="G1235">
        <v>240</v>
      </c>
      <c r="H1235">
        <v>19662</v>
      </c>
      <c r="I1235" t="s">
        <v>18</v>
      </c>
      <c r="J1235">
        <v>3</v>
      </c>
      <c r="K1235">
        <v>5</v>
      </c>
      <c r="L1235">
        <v>3</v>
      </c>
      <c r="M1235">
        <v>5</v>
      </c>
      <c r="N1235">
        <f>IF(L1235&gt;0,1,0)</f>
        <v>1</v>
      </c>
      <c r="O1235">
        <f>IF(M1235&gt;3,1,0)</f>
        <v>1</v>
      </c>
      <c r="P1235">
        <f>IF(M1235=4,1,0)</f>
        <v>0</v>
      </c>
      <c r="Q1235">
        <f>IF(M1235=5,1,0)</f>
        <v>1</v>
      </c>
    </row>
    <row r="1236" spans="1:20" x14ac:dyDescent="0.25">
      <c r="A1236" t="s">
        <v>24</v>
      </c>
      <c r="B1236">
        <v>5</v>
      </c>
      <c r="C1236">
        <v>6</v>
      </c>
      <c r="D1236" t="s">
        <v>14</v>
      </c>
      <c r="E1236" t="s">
        <v>14</v>
      </c>
      <c r="F1236">
        <v>4</v>
      </c>
      <c r="G1236">
        <v>240</v>
      </c>
      <c r="H1236">
        <v>19662</v>
      </c>
      <c r="I1236" t="s">
        <v>15</v>
      </c>
      <c r="L1236">
        <v>0</v>
      </c>
      <c r="M1236">
        <v>0</v>
      </c>
      <c r="N1236">
        <f>IF(L1236&gt;0,1,0)</f>
        <v>0</v>
      </c>
      <c r="O1236">
        <f>IF(M1236&gt;3,1,0)</f>
        <v>0</v>
      </c>
      <c r="P1236">
        <f>IF(M1236=4,1,0)</f>
        <v>0</v>
      </c>
      <c r="Q1236">
        <f>IF(M1236=5,1,0)</f>
        <v>0</v>
      </c>
    </row>
    <row r="1237" spans="1:20" x14ac:dyDescent="0.25">
      <c r="A1237" t="s">
        <v>24</v>
      </c>
      <c r="B1237">
        <v>5</v>
      </c>
      <c r="C1237">
        <v>6</v>
      </c>
      <c r="D1237" t="s">
        <v>14</v>
      </c>
      <c r="E1237" t="s">
        <v>14</v>
      </c>
      <c r="F1237">
        <v>4</v>
      </c>
      <c r="G1237">
        <v>240</v>
      </c>
      <c r="H1237">
        <v>19662</v>
      </c>
      <c r="I1237" t="s">
        <v>16</v>
      </c>
      <c r="L1237">
        <v>0</v>
      </c>
      <c r="M1237">
        <v>0</v>
      </c>
      <c r="N1237">
        <f>IF(L1237&gt;0,1,0)</f>
        <v>0</v>
      </c>
      <c r="O1237">
        <f>IF(M1237&gt;3,1,0)</f>
        <v>0</v>
      </c>
      <c r="P1237">
        <f>IF(M1237=4,1,0)</f>
        <v>0</v>
      </c>
      <c r="Q1237">
        <f>IF(M1237=5,1,0)</f>
        <v>0</v>
      </c>
    </row>
    <row r="1238" spans="1:20" x14ac:dyDescent="0.25">
      <c r="A1238" t="s">
        <v>24</v>
      </c>
      <c r="B1238">
        <v>5</v>
      </c>
      <c r="C1238">
        <v>6</v>
      </c>
      <c r="D1238" t="s">
        <v>14</v>
      </c>
      <c r="E1238" t="s">
        <v>14</v>
      </c>
      <c r="F1238">
        <v>5</v>
      </c>
      <c r="G1238">
        <v>300</v>
      </c>
      <c r="H1238">
        <v>19722</v>
      </c>
      <c r="I1238" t="s">
        <v>19</v>
      </c>
      <c r="L1238">
        <v>0</v>
      </c>
      <c r="M1238">
        <v>0</v>
      </c>
      <c r="N1238">
        <f>IF(L1238&gt;0,1,0)</f>
        <v>0</v>
      </c>
      <c r="O1238">
        <f>IF(M1238&gt;3,1,0)</f>
        <v>0</v>
      </c>
      <c r="P1238">
        <f>IF(M1238=4,1,0)</f>
        <v>0</v>
      </c>
      <c r="Q1238">
        <f>IF(M1238=5,1,0)</f>
        <v>0</v>
      </c>
      <c r="R1238">
        <f t="shared" ref="R1238" si="616">IF((SUM(J1238:J1241)&gt;0),1,0)</f>
        <v>1</v>
      </c>
      <c r="S1238">
        <f t="shared" ref="S1238:T1238" si="617">IF((SUM(P1238:P1241)&gt;0),1,0)</f>
        <v>0</v>
      </c>
      <c r="T1238">
        <f t="shared" si="617"/>
        <v>0</v>
      </c>
    </row>
    <row r="1239" spans="1:20" x14ac:dyDescent="0.25">
      <c r="A1239" t="s">
        <v>24</v>
      </c>
      <c r="B1239">
        <v>5</v>
      </c>
      <c r="C1239">
        <v>6</v>
      </c>
      <c r="D1239" t="s">
        <v>14</v>
      </c>
      <c r="E1239" t="s">
        <v>14</v>
      </c>
      <c r="F1239">
        <v>5</v>
      </c>
      <c r="G1239">
        <v>300</v>
      </c>
      <c r="H1239">
        <v>19722</v>
      </c>
      <c r="I1239" t="s">
        <v>18</v>
      </c>
      <c r="J1239">
        <v>2</v>
      </c>
      <c r="K1239">
        <v>3</v>
      </c>
      <c r="L1239">
        <v>2</v>
      </c>
      <c r="M1239">
        <v>3</v>
      </c>
      <c r="N1239">
        <f>IF(L1239&gt;0,1,0)</f>
        <v>1</v>
      </c>
      <c r="O1239">
        <f>IF(M1239&gt;3,1,0)</f>
        <v>0</v>
      </c>
      <c r="P1239">
        <f>IF(M1239=4,1,0)</f>
        <v>0</v>
      </c>
      <c r="Q1239">
        <f>IF(M1239=5,1,0)</f>
        <v>0</v>
      </c>
    </row>
    <row r="1240" spans="1:20" x14ac:dyDescent="0.25">
      <c r="A1240" t="s">
        <v>24</v>
      </c>
      <c r="B1240">
        <v>5</v>
      </c>
      <c r="C1240">
        <v>6</v>
      </c>
      <c r="D1240" t="s">
        <v>14</v>
      </c>
      <c r="E1240" t="s">
        <v>14</v>
      </c>
      <c r="F1240">
        <v>5</v>
      </c>
      <c r="G1240">
        <v>300</v>
      </c>
      <c r="H1240">
        <v>19722</v>
      </c>
      <c r="I1240" t="s">
        <v>15</v>
      </c>
      <c r="J1240">
        <v>1</v>
      </c>
      <c r="K1240">
        <v>1</v>
      </c>
      <c r="L1240">
        <v>1</v>
      </c>
      <c r="M1240">
        <v>1</v>
      </c>
      <c r="N1240">
        <f>IF(L1240&gt;0,1,0)</f>
        <v>1</v>
      </c>
      <c r="O1240">
        <f>IF(M1240&gt;3,1,0)</f>
        <v>0</v>
      </c>
      <c r="P1240">
        <f>IF(M1240=4,1,0)</f>
        <v>0</v>
      </c>
      <c r="Q1240">
        <f>IF(M1240=5,1,0)</f>
        <v>0</v>
      </c>
    </row>
    <row r="1241" spans="1:20" x14ac:dyDescent="0.25">
      <c r="A1241" t="s">
        <v>24</v>
      </c>
      <c r="B1241">
        <v>5</v>
      </c>
      <c r="C1241">
        <v>6</v>
      </c>
      <c r="D1241" t="s">
        <v>14</v>
      </c>
      <c r="E1241" t="s">
        <v>14</v>
      </c>
      <c r="F1241">
        <v>5</v>
      </c>
      <c r="G1241">
        <v>300</v>
      </c>
      <c r="H1241">
        <v>19722</v>
      </c>
      <c r="I1241" t="s">
        <v>16</v>
      </c>
      <c r="L1241">
        <v>0</v>
      </c>
      <c r="M1241">
        <v>0</v>
      </c>
      <c r="N1241">
        <f>IF(L1241&gt;0,1,0)</f>
        <v>0</v>
      </c>
      <c r="O1241">
        <f>IF(M1241&gt;3,1,0)</f>
        <v>0</v>
      </c>
      <c r="P1241">
        <f>IF(M1241=4,1,0)</f>
        <v>0</v>
      </c>
      <c r="Q1241">
        <f>IF(M1241=5,1,0)</f>
        <v>0</v>
      </c>
    </row>
    <row r="1242" spans="1:20" x14ac:dyDescent="0.25">
      <c r="A1242" t="s">
        <v>24</v>
      </c>
      <c r="B1242">
        <v>5</v>
      </c>
      <c r="C1242">
        <v>6</v>
      </c>
      <c r="D1242" t="s">
        <v>14</v>
      </c>
      <c r="E1242" t="s">
        <v>14</v>
      </c>
      <c r="F1242">
        <v>6</v>
      </c>
      <c r="G1242">
        <v>360</v>
      </c>
      <c r="H1242">
        <v>19782</v>
      </c>
      <c r="I1242" t="s">
        <v>19</v>
      </c>
      <c r="J1242">
        <v>1</v>
      </c>
      <c r="K1242">
        <v>3</v>
      </c>
      <c r="L1242">
        <v>1</v>
      </c>
      <c r="M1242">
        <v>3</v>
      </c>
      <c r="N1242">
        <f>IF(L1242&gt;0,1,0)</f>
        <v>1</v>
      </c>
      <c r="O1242">
        <f>IF(M1242&gt;3,1,0)</f>
        <v>0</v>
      </c>
      <c r="P1242">
        <f>IF(M1242=4,1,0)</f>
        <v>0</v>
      </c>
      <c r="Q1242">
        <f>IF(M1242=5,1,0)</f>
        <v>0</v>
      </c>
      <c r="R1242">
        <f t="shared" ref="R1242" si="618">IF((SUM(J1242:J1245)&gt;0),1,0)</f>
        <v>1</v>
      </c>
      <c r="S1242">
        <f t="shared" ref="S1242:T1242" si="619">IF((SUM(P1242:P1245)&gt;0),1,0)</f>
        <v>0</v>
      </c>
      <c r="T1242">
        <f t="shared" si="619"/>
        <v>0</v>
      </c>
    </row>
    <row r="1243" spans="1:20" x14ac:dyDescent="0.25">
      <c r="A1243" t="s">
        <v>24</v>
      </c>
      <c r="B1243">
        <v>5</v>
      </c>
      <c r="C1243">
        <v>6</v>
      </c>
      <c r="D1243" t="s">
        <v>14</v>
      </c>
      <c r="E1243" t="s">
        <v>14</v>
      </c>
      <c r="F1243">
        <v>6</v>
      </c>
      <c r="G1243">
        <v>360</v>
      </c>
      <c r="H1243">
        <v>19782</v>
      </c>
      <c r="I1243" t="s">
        <v>18</v>
      </c>
      <c r="L1243">
        <v>0</v>
      </c>
      <c r="M1243">
        <v>0</v>
      </c>
      <c r="N1243">
        <f>IF(L1243&gt;0,1,0)</f>
        <v>0</v>
      </c>
      <c r="O1243">
        <f>IF(M1243&gt;3,1,0)</f>
        <v>0</v>
      </c>
      <c r="P1243">
        <f>IF(M1243=4,1,0)</f>
        <v>0</v>
      </c>
      <c r="Q1243">
        <f>IF(M1243=5,1,0)</f>
        <v>0</v>
      </c>
    </row>
    <row r="1244" spans="1:20" x14ac:dyDescent="0.25">
      <c r="A1244" t="s">
        <v>24</v>
      </c>
      <c r="B1244">
        <v>5</v>
      </c>
      <c r="C1244">
        <v>6</v>
      </c>
      <c r="D1244" t="s">
        <v>14</v>
      </c>
      <c r="E1244" t="s">
        <v>14</v>
      </c>
      <c r="F1244">
        <v>6</v>
      </c>
      <c r="G1244">
        <v>360</v>
      </c>
      <c r="H1244">
        <v>19782</v>
      </c>
      <c r="I1244" t="s">
        <v>15</v>
      </c>
      <c r="L1244">
        <v>0</v>
      </c>
      <c r="M1244">
        <v>0</v>
      </c>
      <c r="N1244">
        <f>IF(L1244&gt;0,1,0)</f>
        <v>0</v>
      </c>
      <c r="O1244">
        <f>IF(M1244&gt;3,1,0)</f>
        <v>0</v>
      </c>
      <c r="P1244">
        <f>IF(M1244=4,1,0)</f>
        <v>0</v>
      </c>
      <c r="Q1244">
        <f>IF(M1244=5,1,0)</f>
        <v>0</v>
      </c>
    </row>
    <row r="1245" spans="1:20" x14ac:dyDescent="0.25">
      <c r="A1245" t="s">
        <v>24</v>
      </c>
      <c r="B1245">
        <v>5</v>
      </c>
      <c r="C1245">
        <v>6</v>
      </c>
      <c r="D1245" t="s">
        <v>14</v>
      </c>
      <c r="E1245" t="s">
        <v>14</v>
      </c>
      <c r="F1245">
        <v>6</v>
      </c>
      <c r="G1245">
        <v>360</v>
      </c>
      <c r="H1245">
        <v>19782</v>
      </c>
      <c r="I1245" t="s">
        <v>16</v>
      </c>
      <c r="L1245">
        <v>0</v>
      </c>
      <c r="M1245">
        <v>0</v>
      </c>
      <c r="N1245">
        <f>IF(L1245&gt;0,1,0)</f>
        <v>0</v>
      </c>
      <c r="O1245">
        <f>IF(M1245&gt;3,1,0)</f>
        <v>0</v>
      </c>
      <c r="P1245">
        <f>IF(M1245=4,1,0)</f>
        <v>0</v>
      </c>
      <c r="Q1245">
        <f>IF(M1245=5,1,0)</f>
        <v>0</v>
      </c>
    </row>
    <row r="1246" spans="1:20" x14ac:dyDescent="0.25">
      <c r="A1246" t="s">
        <v>24</v>
      </c>
      <c r="B1246">
        <v>5</v>
      </c>
      <c r="C1246">
        <v>6</v>
      </c>
      <c r="D1246" t="s">
        <v>14</v>
      </c>
      <c r="E1246" t="s">
        <v>14</v>
      </c>
      <c r="F1246">
        <v>7</v>
      </c>
      <c r="G1246">
        <v>420</v>
      </c>
      <c r="H1246">
        <v>19842</v>
      </c>
      <c r="I1246" t="s">
        <v>19</v>
      </c>
      <c r="L1246">
        <v>0</v>
      </c>
      <c r="M1246">
        <v>0</v>
      </c>
      <c r="N1246">
        <f>IF(L1246&gt;0,1,0)</f>
        <v>0</v>
      </c>
      <c r="O1246">
        <f>IF(M1246&gt;3,1,0)</f>
        <v>0</v>
      </c>
      <c r="P1246">
        <f>IF(M1246=4,1,0)</f>
        <v>0</v>
      </c>
      <c r="Q1246">
        <f>IF(M1246=5,1,0)</f>
        <v>0</v>
      </c>
      <c r="R1246">
        <f t="shared" ref="R1246" si="620">IF((SUM(J1246:J1249)&gt;0),1,0)</f>
        <v>1</v>
      </c>
      <c r="S1246">
        <f t="shared" ref="S1246:T1246" si="621">IF((SUM(P1246:P1249)&gt;0),1,0)</f>
        <v>1</v>
      </c>
      <c r="T1246">
        <f t="shared" si="621"/>
        <v>0</v>
      </c>
    </row>
    <row r="1247" spans="1:20" x14ac:dyDescent="0.25">
      <c r="A1247" t="s">
        <v>24</v>
      </c>
      <c r="B1247">
        <v>5</v>
      </c>
      <c r="C1247">
        <v>6</v>
      </c>
      <c r="D1247" t="s">
        <v>14</v>
      </c>
      <c r="E1247" t="s">
        <v>14</v>
      </c>
      <c r="F1247">
        <v>7</v>
      </c>
      <c r="G1247">
        <v>420</v>
      </c>
      <c r="H1247">
        <v>19842</v>
      </c>
      <c r="I1247" t="s">
        <v>18</v>
      </c>
      <c r="J1247">
        <v>2</v>
      </c>
      <c r="K1247">
        <v>4</v>
      </c>
      <c r="L1247">
        <v>2</v>
      </c>
      <c r="M1247">
        <v>4</v>
      </c>
      <c r="N1247">
        <f>IF(L1247&gt;0,1,0)</f>
        <v>1</v>
      </c>
      <c r="O1247">
        <f>IF(M1247&gt;3,1,0)</f>
        <v>1</v>
      </c>
      <c r="P1247">
        <f>IF(M1247=4,1,0)</f>
        <v>1</v>
      </c>
      <c r="Q1247">
        <f>IF(M1247=5,1,0)</f>
        <v>0</v>
      </c>
    </row>
    <row r="1248" spans="1:20" x14ac:dyDescent="0.25">
      <c r="A1248" t="s">
        <v>24</v>
      </c>
      <c r="B1248">
        <v>5</v>
      </c>
      <c r="C1248">
        <v>6</v>
      </c>
      <c r="D1248" t="s">
        <v>14</v>
      </c>
      <c r="E1248" t="s">
        <v>14</v>
      </c>
      <c r="F1248">
        <v>7</v>
      </c>
      <c r="G1248">
        <v>420</v>
      </c>
      <c r="H1248">
        <v>19842</v>
      </c>
      <c r="I1248" t="s">
        <v>15</v>
      </c>
      <c r="L1248">
        <v>0</v>
      </c>
      <c r="M1248">
        <v>0</v>
      </c>
      <c r="N1248">
        <f>IF(L1248&gt;0,1,0)</f>
        <v>0</v>
      </c>
      <c r="O1248">
        <f>IF(M1248&gt;3,1,0)</f>
        <v>0</v>
      </c>
      <c r="P1248">
        <f>IF(M1248=4,1,0)</f>
        <v>0</v>
      </c>
      <c r="Q1248">
        <f>IF(M1248=5,1,0)</f>
        <v>0</v>
      </c>
    </row>
    <row r="1249" spans="1:20" x14ac:dyDescent="0.25">
      <c r="A1249" t="s">
        <v>24</v>
      </c>
      <c r="B1249">
        <v>5</v>
      </c>
      <c r="C1249">
        <v>6</v>
      </c>
      <c r="D1249" t="s">
        <v>14</v>
      </c>
      <c r="E1249" t="s">
        <v>14</v>
      </c>
      <c r="F1249">
        <v>7</v>
      </c>
      <c r="G1249">
        <v>420</v>
      </c>
      <c r="H1249">
        <v>19842</v>
      </c>
      <c r="I1249" t="s">
        <v>16</v>
      </c>
      <c r="L1249">
        <v>0</v>
      </c>
      <c r="M1249">
        <v>0</v>
      </c>
      <c r="N1249">
        <f>IF(L1249&gt;0,1,0)</f>
        <v>0</v>
      </c>
      <c r="O1249">
        <f>IF(M1249&gt;3,1,0)</f>
        <v>0</v>
      </c>
      <c r="P1249">
        <f>IF(M1249=4,1,0)</f>
        <v>0</v>
      </c>
      <c r="Q1249">
        <f>IF(M1249=5,1,0)</f>
        <v>0</v>
      </c>
    </row>
    <row r="1250" spans="1:20" x14ac:dyDescent="0.25">
      <c r="A1250" t="s">
        <v>24</v>
      </c>
      <c r="B1250">
        <v>5</v>
      </c>
      <c r="C1250">
        <v>6</v>
      </c>
      <c r="D1250" t="s">
        <v>14</v>
      </c>
      <c r="E1250" t="s">
        <v>14</v>
      </c>
      <c r="F1250">
        <v>8</v>
      </c>
      <c r="G1250">
        <v>480</v>
      </c>
      <c r="H1250">
        <v>19902</v>
      </c>
      <c r="I1250" t="s">
        <v>19</v>
      </c>
      <c r="L1250">
        <v>0</v>
      </c>
      <c r="M1250">
        <v>0</v>
      </c>
      <c r="N1250">
        <f>IF(L1250&gt;0,1,0)</f>
        <v>0</v>
      </c>
      <c r="O1250">
        <f>IF(M1250&gt;3,1,0)</f>
        <v>0</v>
      </c>
      <c r="P1250">
        <f>IF(M1250=4,1,0)</f>
        <v>0</v>
      </c>
      <c r="Q1250">
        <f>IF(M1250=5,1,0)</f>
        <v>0</v>
      </c>
      <c r="R1250">
        <f t="shared" ref="R1250" si="622">IF((SUM(J1250:J1253)&gt;0),1,0)</f>
        <v>1</v>
      </c>
      <c r="S1250">
        <f t="shared" ref="S1250:T1250" si="623">IF((SUM(P1250:P1253)&gt;0),1,0)</f>
        <v>0</v>
      </c>
      <c r="T1250">
        <f t="shared" si="623"/>
        <v>0</v>
      </c>
    </row>
    <row r="1251" spans="1:20" x14ac:dyDescent="0.25">
      <c r="A1251" t="s">
        <v>24</v>
      </c>
      <c r="B1251">
        <v>5</v>
      </c>
      <c r="C1251">
        <v>6</v>
      </c>
      <c r="D1251" t="s">
        <v>14</v>
      </c>
      <c r="E1251" t="s">
        <v>14</v>
      </c>
      <c r="F1251">
        <v>8</v>
      </c>
      <c r="G1251">
        <v>480</v>
      </c>
      <c r="H1251">
        <v>19902</v>
      </c>
      <c r="I1251" t="s">
        <v>18</v>
      </c>
      <c r="J1251">
        <v>2</v>
      </c>
      <c r="K1251">
        <v>3</v>
      </c>
      <c r="L1251">
        <v>2</v>
      </c>
      <c r="M1251">
        <v>3</v>
      </c>
      <c r="N1251">
        <f>IF(L1251&gt;0,1,0)</f>
        <v>1</v>
      </c>
      <c r="O1251">
        <f>IF(M1251&gt;3,1,0)</f>
        <v>0</v>
      </c>
      <c r="P1251">
        <f>IF(M1251=4,1,0)</f>
        <v>0</v>
      </c>
      <c r="Q1251">
        <f>IF(M1251=5,1,0)</f>
        <v>0</v>
      </c>
    </row>
    <row r="1252" spans="1:20" x14ac:dyDescent="0.25">
      <c r="A1252" t="s">
        <v>24</v>
      </c>
      <c r="B1252">
        <v>5</v>
      </c>
      <c r="C1252">
        <v>6</v>
      </c>
      <c r="D1252" t="s">
        <v>14</v>
      </c>
      <c r="E1252" t="s">
        <v>14</v>
      </c>
      <c r="F1252">
        <v>8</v>
      </c>
      <c r="G1252">
        <v>480</v>
      </c>
      <c r="H1252">
        <v>19902</v>
      </c>
      <c r="I1252" t="s">
        <v>15</v>
      </c>
      <c r="L1252">
        <v>0</v>
      </c>
      <c r="M1252">
        <v>0</v>
      </c>
      <c r="N1252">
        <f>IF(L1252&gt;0,1,0)</f>
        <v>0</v>
      </c>
      <c r="O1252">
        <f>IF(M1252&gt;3,1,0)</f>
        <v>0</v>
      </c>
      <c r="P1252">
        <f>IF(M1252=4,1,0)</f>
        <v>0</v>
      </c>
      <c r="Q1252">
        <f>IF(M1252=5,1,0)</f>
        <v>0</v>
      </c>
    </row>
    <row r="1253" spans="1:20" x14ac:dyDescent="0.25">
      <c r="A1253" t="s">
        <v>24</v>
      </c>
      <c r="B1253">
        <v>5</v>
      </c>
      <c r="C1253">
        <v>6</v>
      </c>
      <c r="D1253" t="s">
        <v>14</v>
      </c>
      <c r="E1253" t="s">
        <v>14</v>
      </c>
      <c r="F1253">
        <v>8</v>
      </c>
      <c r="G1253">
        <v>480</v>
      </c>
      <c r="H1253">
        <v>19902</v>
      </c>
      <c r="I1253" t="s">
        <v>16</v>
      </c>
      <c r="L1253">
        <v>0</v>
      </c>
      <c r="M1253">
        <v>0</v>
      </c>
      <c r="N1253">
        <f>IF(L1253&gt;0,1,0)</f>
        <v>0</v>
      </c>
      <c r="O1253">
        <f>IF(M1253&gt;3,1,0)</f>
        <v>0</v>
      </c>
      <c r="P1253">
        <f>IF(M1253=4,1,0)</f>
        <v>0</v>
      </c>
      <c r="Q1253">
        <f>IF(M1253=5,1,0)</f>
        <v>0</v>
      </c>
    </row>
    <row r="1254" spans="1:20" x14ac:dyDescent="0.25">
      <c r="A1254" t="s">
        <v>24</v>
      </c>
      <c r="B1254">
        <v>5</v>
      </c>
      <c r="C1254">
        <v>6</v>
      </c>
      <c r="D1254" t="s">
        <v>14</v>
      </c>
      <c r="E1254" t="s">
        <v>14</v>
      </c>
      <c r="F1254">
        <v>9</v>
      </c>
      <c r="G1254">
        <v>540</v>
      </c>
      <c r="H1254">
        <v>19962</v>
      </c>
      <c r="I1254" t="s">
        <v>19</v>
      </c>
      <c r="L1254">
        <v>0</v>
      </c>
      <c r="M1254">
        <v>0</v>
      </c>
      <c r="N1254">
        <f>IF(L1254&gt;0,1,0)</f>
        <v>0</v>
      </c>
      <c r="O1254">
        <f>IF(M1254&gt;3,1,0)</f>
        <v>0</v>
      </c>
      <c r="P1254">
        <f>IF(M1254=4,1,0)</f>
        <v>0</v>
      </c>
      <c r="Q1254">
        <f>IF(M1254=5,1,0)</f>
        <v>0</v>
      </c>
      <c r="R1254">
        <f t="shared" ref="R1254" si="624">IF((SUM(J1254:J1257)&gt;0),1,0)</f>
        <v>1</v>
      </c>
      <c r="S1254">
        <f t="shared" ref="S1254:T1254" si="625">IF((SUM(P1254:P1257)&gt;0),1,0)</f>
        <v>0</v>
      </c>
      <c r="T1254">
        <f t="shared" si="625"/>
        <v>0</v>
      </c>
    </row>
    <row r="1255" spans="1:20" x14ac:dyDescent="0.25">
      <c r="A1255" t="s">
        <v>24</v>
      </c>
      <c r="B1255">
        <v>5</v>
      </c>
      <c r="C1255">
        <v>6</v>
      </c>
      <c r="D1255" t="s">
        <v>14</v>
      </c>
      <c r="E1255" t="s">
        <v>14</v>
      </c>
      <c r="F1255">
        <v>9</v>
      </c>
      <c r="G1255">
        <v>540</v>
      </c>
      <c r="H1255">
        <v>19962</v>
      </c>
      <c r="I1255" t="s">
        <v>18</v>
      </c>
      <c r="J1255">
        <v>1</v>
      </c>
      <c r="K1255">
        <v>3</v>
      </c>
      <c r="L1255">
        <v>1</v>
      </c>
      <c r="M1255">
        <v>3</v>
      </c>
      <c r="N1255">
        <f>IF(L1255&gt;0,1,0)</f>
        <v>1</v>
      </c>
      <c r="O1255">
        <f>IF(M1255&gt;3,1,0)</f>
        <v>0</v>
      </c>
      <c r="P1255">
        <f>IF(M1255=4,1,0)</f>
        <v>0</v>
      </c>
      <c r="Q1255">
        <f>IF(M1255=5,1,0)</f>
        <v>0</v>
      </c>
    </row>
    <row r="1256" spans="1:20" x14ac:dyDescent="0.25">
      <c r="A1256" t="s">
        <v>24</v>
      </c>
      <c r="B1256">
        <v>5</v>
      </c>
      <c r="C1256">
        <v>6</v>
      </c>
      <c r="D1256" t="s">
        <v>14</v>
      </c>
      <c r="E1256" t="s">
        <v>14</v>
      </c>
      <c r="F1256">
        <v>9</v>
      </c>
      <c r="G1256">
        <v>540</v>
      </c>
      <c r="H1256">
        <v>19962</v>
      </c>
      <c r="I1256" t="s">
        <v>15</v>
      </c>
      <c r="L1256">
        <v>0</v>
      </c>
      <c r="M1256">
        <v>0</v>
      </c>
      <c r="N1256">
        <f>IF(L1256&gt;0,1,0)</f>
        <v>0</v>
      </c>
      <c r="O1256">
        <f>IF(M1256&gt;3,1,0)</f>
        <v>0</v>
      </c>
      <c r="P1256">
        <f>IF(M1256=4,1,0)</f>
        <v>0</v>
      </c>
      <c r="Q1256">
        <f>IF(M1256=5,1,0)</f>
        <v>0</v>
      </c>
    </row>
    <row r="1257" spans="1:20" x14ac:dyDescent="0.25">
      <c r="A1257" t="s">
        <v>24</v>
      </c>
      <c r="B1257">
        <v>5</v>
      </c>
      <c r="C1257">
        <v>6</v>
      </c>
      <c r="D1257" t="s">
        <v>14</v>
      </c>
      <c r="E1257" t="s">
        <v>14</v>
      </c>
      <c r="F1257">
        <v>9</v>
      </c>
      <c r="G1257">
        <v>540</v>
      </c>
      <c r="H1257">
        <v>19962</v>
      </c>
      <c r="I1257" t="s">
        <v>16</v>
      </c>
      <c r="L1257">
        <v>0</v>
      </c>
      <c r="M1257">
        <v>0</v>
      </c>
      <c r="N1257">
        <f>IF(L1257&gt;0,1,0)</f>
        <v>0</v>
      </c>
      <c r="O1257">
        <f>IF(M1257&gt;3,1,0)</f>
        <v>0</v>
      </c>
      <c r="P1257">
        <f>IF(M1257=4,1,0)</f>
        <v>0</v>
      </c>
      <c r="Q1257">
        <f>IF(M1257=5,1,0)</f>
        <v>0</v>
      </c>
    </row>
    <row r="1258" spans="1:20" x14ac:dyDescent="0.25">
      <c r="A1258" t="s">
        <v>24</v>
      </c>
      <c r="B1258">
        <v>5</v>
      </c>
      <c r="C1258">
        <v>6</v>
      </c>
      <c r="D1258" t="s">
        <v>14</v>
      </c>
      <c r="E1258" t="s">
        <v>14</v>
      </c>
      <c r="F1258">
        <v>10</v>
      </c>
      <c r="G1258">
        <v>600</v>
      </c>
      <c r="H1258">
        <v>20022</v>
      </c>
      <c r="I1258" t="s">
        <v>19</v>
      </c>
      <c r="J1258">
        <v>1</v>
      </c>
      <c r="K1258">
        <v>3</v>
      </c>
      <c r="L1258">
        <v>1</v>
      </c>
      <c r="M1258">
        <v>3</v>
      </c>
      <c r="N1258">
        <f>IF(L1258&gt;0,1,0)</f>
        <v>1</v>
      </c>
      <c r="O1258">
        <f>IF(M1258&gt;3,1,0)</f>
        <v>0</v>
      </c>
      <c r="P1258">
        <f>IF(M1258=4,1,0)</f>
        <v>0</v>
      </c>
      <c r="Q1258">
        <f>IF(M1258=5,1,0)</f>
        <v>0</v>
      </c>
      <c r="R1258">
        <f t="shared" ref="R1258" si="626">IF((SUM(J1258:J1261)&gt;0),1,0)</f>
        <v>1</v>
      </c>
      <c r="S1258">
        <f t="shared" ref="S1258:T1258" si="627">IF((SUM(P1258:P1261)&gt;0),1,0)</f>
        <v>0</v>
      </c>
      <c r="T1258">
        <f t="shared" si="627"/>
        <v>0</v>
      </c>
    </row>
    <row r="1259" spans="1:20" x14ac:dyDescent="0.25">
      <c r="A1259" t="s">
        <v>24</v>
      </c>
      <c r="B1259">
        <v>5</v>
      </c>
      <c r="C1259">
        <v>6</v>
      </c>
      <c r="D1259" t="s">
        <v>14</v>
      </c>
      <c r="E1259" t="s">
        <v>14</v>
      </c>
      <c r="F1259">
        <v>10</v>
      </c>
      <c r="G1259">
        <v>600</v>
      </c>
      <c r="H1259">
        <v>20022</v>
      </c>
      <c r="I1259" t="s">
        <v>18</v>
      </c>
      <c r="J1259">
        <v>2</v>
      </c>
      <c r="K1259">
        <v>3</v>
      </c>
      <c r="L1259">
        <v>2</v>
      </c>
      <c r="M1259">
        <v>3</v>
      </c>
      <c r="N1259">
        <f>IF(L1259&gt;0,1,0)</f>
        <v>1</v>
      </c>
      <c r="O1259">
        <f>IF(M1259&gt;3,1,0)</f>
        <v>0</v>
      </c>
      <c r="P1259">
        <f>IF(M1259=4,1,0)</f>
        <v>0</v>
      </c>
      <c r="Q1259">
        <f>IF(M1259=5,1,0)</f>
        <v>0</v>
      </c>
    </row>
    <row r="1260" spans="1:20" x14ac:dyDescent="0.25">
      <c r="A1260" t="s">
        <v>24</v>
      </c>
      <c r="B1260">
        <v>5</v>
      </c>
      <c r="C1260">
        <v>6</v>
      </c>
      <c r="D1260" t="s">
        <v>14</v>
      </c>
      <c r="E1260" t="s">
        <v>14</v>
      </c>
      <c r="F1260">
        <v>10</v>
      </c>
      <c r="G1260">
        <v>600</v>
      </c>
      <c r="H1260">
        <v>20022</v>
      </c>
      <c r="I1260" t="s">
        <v>15</v>
      </c>
      <c r="L1260">
        <v>0</v>
      </c>
      <c r="M1260">
        <v>0</v>
      </c>
      <c r="N1260">
        <f>IF(L1260&gt;0,1,0)</f>
        <v>0</v>
      </c>
      <c r="O1260">
        <f>IF(M1260&gt;3,1,0)</f>
        <v>0</v>
      </c>
      <c r="P1260">
        <f>IF(M1260=4,1,0)</f>
        <v>0</v>
      </c>
      <c r="Q1260">
        <f>IF(M1260=5,1,0)</f>
        <v>0</v>
      </c>
    </row>
    <row r="1261" spans="1:20" x14ac:dyDescent="0.25">
      <c r="A1261" t="s">
        <v>24</v>
      </c>
      <c r="B1261">
        <v>5</v>
      </c>
      <c r="C1261">
        <v>6</v>
      </c>
      <c r="D1261" t="s">
        <v>14</v>
      </c>
      <c r="E1261" t="s">
        <v>14</v>
      </c>
      <c r="F1261">
        <v>10</v>
      </c>
      <c r="G1261">
        <v>600</v>
      </c>
      <c r="H1261">
        <v>20022</v>
      </c>
      <c r="I1261" t="s">
        <v>16</v>
      </c>
      <c r="L1261">
        <v>0</v>
      </c>
      <c r="M1261">
        <v>0</v>
      </c>
      <c r="N1261">
        <f>IF(L1261&gt;0,1,0)</f>
        <v>0</v>
      </c>
      <c r="O1261">
        <f>IF(M1261&gt;3,1,0)</f>
        <v>0</v>
      </c>
      <c r="P1261">
        <f>IF(M1261=4,1,0)</f>
        <v>0</v>
      </c>
      <c r="Q1261">
        <f>IF(M1261=5,1,0)</f>
        <v>0</v>
      </c>
    </row>
    <row r="1262" spans="1:20" x14ac:dyDescent="0.25">
      <c r="A1262" t="s">
        <v>24</v>
      </c>
      <c r="B1262">
        <v>5</v>
      </c>
      <c r="C1262">
        <v>7</v>
      </c>
      <c r="D1262" t="s">
        <v>22</v>
      </c>
      <c r="E1262" t="s">
        <v>22</v>
      </c>
      <c r="F1262">
        <v>1</v>
      </c>
      <c r="G1262">
        <v>60</v>
      </c>
      <c r="H1262">
        <v>20015</v>
      </c>
      <c r="I1262" t="s">
        <v>19</v>
      </c>
      <c r="L1262">
        <v>0</v>
      </c>
      <c r="M1262">
        <v>0</v>
      </c>
      <c r="N1262">
        <f>IF(L1262&gt;0,1,0)</f>
        <v>0</v>
      </c>
      <c r="O1262">
        <f>IF(M1262&gt;3,1,0)</f>
        <v>0</v>
      </c>
      <c r="P1262">
        <f>IF(M1262=4,1,0)</f>
        <v>0</v>
      </c>
      <c r="Q1262">
        <f>IF(M1262=5,1,0)</f>
        <v>0</v>
      </c>
      <c r="R1262">
        <f t="shared" ref="R1262" si="628">IF((SUM(J1262:J1265)&gt;0),1,0)</f>
        <v>1</v>
      </c>
      <c r="S1262">
        <f t="shared" ref="S1262:T1262" si="629">IF((SUM(P1262:P1265)&gt;0),1,0)</f>
        <v>0</v>
      </c>
      <c r="T1262">
        <f t="shared" si="629"/>
        <v>0</v>
      </c>
    </row>
    <row r="1263" spans="1:20" x14ac:dyDescent="0.25">
      <c r="A1263" t="s">
        <v>24</v>
      </c>
      <c r="B1263">
        <v>5</v>
      </c>
      <c r="C1263">
        <v>7</v>
      </c>
      <c r="D1263" t="s">
        <v>22</v>
      </c>
      <c r="E1263" t="s">
        <v>22</v>
      </c>
      <c r="F1263">
        <v>1</v>
      </c>
      <c r="G1263">
        <v>60</v>
      </c>
      <c r="H1263">
        <v>20015</v>
      </c>
      <c r="I1263" t="s">
        <v>18</v>
      </c>
      <c r="L1263">
        <v>0</v>
      </c>
      <c r="M1263">
        <v>0</v>
      </c>
      <c r="N1263">
        <f>IF(L1263&gt;0,1,0)</f>
        <v>0</v>
      </c>
      <c r="O1263">
        <f>IF(M1263&gt;3,1,0)</f>
        <v>0</v>
      </c>
      <c r="P1263">
        <f>IF(M1263=4,1,0)</f>
        <v>0</v>
      </c>
      <c r="Q1263">
        <f>IF(M1263=5,1,0)</f>
        <v>0</v>
      </c>
    </row>
    <row r="1264" spans="1:20" x14ac:dyDescent="0.25">
      <c r="A1264" t="s">
        <v>24</v>
      </c>
      <c r="B1264">
        <v>5</v>
      </c>
      <c r="C1264">
        <v>7</v>
      </c>
      <c r="D1264" t="s">
        <v>22</v>
      </c>
      <c r="E1264" t="s">
        <v>22</v>
      </c>
      <c r="F1264">
        <v>1</v>
      </c>
      <c r="G1264">
        <v>60</v>
      </c>
      <c r="H1264">
        <v>20015</v>
      </c>
      <c r="I1264" t="s">
        <v>15</v>
      </c>
      <c r="L1264">
        <v>0</v>
      </c>
      <c r="M1264">
        <v>0</v>
      </c>
      <c r="N1264">
        <f>IF(L1264&gt;0,1,0)</f>
        <v>0</v>
      </c>
      <c r="O1264">
        <f>IF(M1264&gt;3,1,0)</f>
        <v>0</v>
      </c>
      <c r="P1264">
        <f>IF(M1264=4,1,0)</f>
        <v>0</v>
      </c>
      <c r="Q1264">
        <f>IF(M1264=5,1,0)</f>
        <v>0</v>
      </c>
    </row>
    <row r="1265" spans="1:20" x14ac:dyDescent="0.25">
      <c r="A1265" t="s">
        <v>24</v>
      </c>
      <c r="B1265">
        <v>5</v>
      </c>
      <c r="C1265">
        <v>7</v>
      </c>
      <c r="D1265" t="s">
        <v>22</v>
      </c>
      <c r="E1265" t="s">
        <v>22</v>
      </c>
      <c r="F1265">
        <v>1</v>
      </c>
      <c r="G1265">
        <v>60</v>
      </c>
      <c r="H1265">
        <v>20015</v>
      </c>
      <c r="I1265" t="s">
        <v>16</v>
      </c>
      <c r="J1265">
        <v>1</v>
      </c>
      <c r="K1265">
        <v>2</v>
      </c>
      <c r="L1265">
        <v>1</v>
      </c>
      <c r="M1265">
        <v>2</v>
      </c>
      <c r="N1265">
        <f>IF(L1265&gt;0,1,0)</f>
        <v>1</v>
      </c>
      <c r="O1265">
        <f>IF(M1265&gt;3,1,0)</f>
        <v>0</v>
      </c>
      <c r="P1265">
        <f>IF(M1265=4,1,0)</f>
        <v>0</v>
      </c>
      <c r="Q1265">
        <f>IF(M1265=5,1,0)</f>
        <v>0</v>
      </c>
    </row>
    <row r="1266" spans="1:20" x14ac:dyDescent="0.25">
      <c r="A1266" t="s">
        <v>24</v>
      </c>
      <c r="B1266">
        <v>5</v>
      </c>
      <c r="C1266">
        <v>7</v>
      </c>
      <c r="D1266" t="s">
        <v>22</v>
      </c>
      <c r="E1266" t="s">
        <v>22</v>
      </c>
      <c r="F1266">
        <v>2</v>
      </c>
      <c r="G1266">
        <v>120</v>
      </c>
      <c r="H1266">
        <v>20075</v>
      </c>
      <c r="I1266" t="s">
        <v>19</v>
      </c>
      <c r="L1266">
        <v>0</v>
      </c>
      <c r="M1266">
        <v>0</v>
      </c>
      <c r="N1266">
        <f>IF(L1266&gt;0,1,0)</f>
        <v>0</v>
      </c>
      <c r="O1266">
        <f>IF(M1266&gt;3,1,0)</f>
        <v>0</v>
      </c>
      <c r="P1266">
        <f>IF(M1266=4,1,0)</f>
        <v>0</v>
      </c>
      <c r="Q1266">
        <f>IF(M1266=5,1,0)</f>
        <v>0</v>
      </c>
      <c r="R1266">
        <f t="shared" ref="R1266" si="630">IF((SUM(J1266:J1269)&gt;0),1,0)</f>
        <v>0</v>
      </c>
      <c r="S1266">
        <f t="shared" ref="S1266:T1266" si="631">IF((SUM(P1266:P1269)&gt;0),1,0)</f>
        <v>0</v>
      </c>
      <c r="T1266">
        <f t="shared" si="631"/>
        <v>0</v>
      </c>
    </row>
    <row r="1267" spans="1:20" x14ac:dyDescent="0.25">
      <c r="A1267" t="s">
        <v>24</v>
      </c>
      <c r="B1267">
        <v>5</v>
      </c>
      <c r="C1267">
        <v>7</v>
      </c>
      <c r="D1267" t="s">
        <v>22</v>
      </c>
      <c r="E1267" t="s">
        <v>22</v>
      </c>
      <c r="F1267">
        <v>2</v>
      </c>
      <c r="G1267">
        <v>120</v>
      </c>
      <c r="H1267">
        <v>20075</v>
      </c>
      <c r="I1267" t="s">
        <v>18</v>
      </c>
      <c r="L1267">
        <v>0</v>
      </c>
      <c r="M1267">
        <v>0</v>
      </c>
      <c r="N1267">
        <f>IF(L1267&gt;0,1,0)</f>
        <v>0</v>
      </c>
      <c r="O1267">
        <f>IF(M1267&gt;3,1,0)</f>
        <v>0</v>
      </c>
      <c r="P1267">
        <f>IF(M1267=4,1,0)</f>
        <v>0</v>
      </c>
      <c r="Q1267">
        <f>IF(M1267=5,1,0)</f>
        <v>0</v>
      </c>
    </row>
    <row r="1268" spans="1:20" x14ac:dyDescent="0.25">
      <c r="A1268" t="s">
        <v>24</v>
      </c>
      <c r="B1268">
        <v>5</v>
      </c>
      <c r="C1268">
        <v>7</v>
      </c>
      <c r="D1268" t="s">
        <v>22</v>
      </c>
      <c r="E1268" t="s">
        <v>22</v>
      </c>
      <c r="F1268">
        <v>2</v>
      </c>
      <c r="G1268">
        <v>120</v>
      </c>
      <c r="H1268">
        <v>20075</v>
      </c>
      <c r="I1268" t="s">
        <v>15</v>
      </c>
      <c r="L1268">
        <v>0</v>
      </c>
      <c r="M1268">
        <v>0</v>
      </c>
      <c r="N1268">
        <f>IF(L1268&gt;0,1,0)</f>
        <v>0</v>
      </c>
      <c r="O1268">
        <f>IF(M1268&gt;3,1,0)</f>
        <v>0</v>
      </c>
      <c r="P1268">
        <f>IF(M1268=4,1,0)</f>
        <v>0</v>
      </c>
      <c r="Q1268">
        <f>IF(M1268=5,1,0)</f>
        <v>0</v>
      </c>
    </row>
    <row r="1269" spans="1:20" x14ac:dyDescent="0.25">
      <c r="A1269" t="s">
        <v>24</v>
      </c>
      <c r="B1269">
        <v>5</v>
      </c>
      <c r="C1269">
        <v>7</v>
      </c>
      <c r="D1269" t="s">
        <v>22</v>
      </c>
      <c r="E1269" t="s">
        <v>22</v>
      </c>
      <c r="F1269">
        <v>2</v>
      </c>
      <c r="G1269">
        <v>120</v>
      </c>
      <c r="H1269">
        <v>20075</v>
      </c>
      <c r="I1269" t="s">
        <v>16</v>
      </c>
      <c r="L1269">
        <v>0</v>
      </c>
      <c r="M1269">
        <v>0</v>
      </c>
      <c r="N1269">
        <f>IF(L1269&gt;0,1,0)</f>
        <v>0</v>
      </c>
      <c r="O1269">
        <f>IF(M1269&gt;3,1,0)</f>
        <v>0</v>
      </c>
      <c r="P1269">
        <f>IF(M1269=4,1,0)</f>
        <v>0</v>
      </c>
      <c r="Q1269">
        <f>IF(M1269=5,1,0)</f>
        <v>0</v>
      </c>
    </row>
    <row r="1270" spans="1:20" x14ac:dyDescent="0.25">
      <c r="A1270" t="s">
        <v>24</v>
      </c>
      <c r="B1270">
        <v>5</v>
      </c>
      <c r="C1270">
        <v>7</v>
      </c>
      <c r="D1270" t="s">
        <v>22</v>
      </c>
      <c r="E1270" t="s">
        <v>22</v>
      </c>
      <c r="F1270">
        <v>3</v>
      </c>
      <c r="G1270">
        <v>180</v>
      </c>
      <c r="H1270">
        <v>20135</v>
      </c>
      <c r="I1270" t="s">
        <v>19</v>
      </c>
      <c r="J1270">
        <v>1</v>
      </c>
      <c r="K1270">
        <v>1</v>
      </c>
      <c r="L1270">
        <v>1</v>
      </c>
      <c r="M1270">
        <v>1</v>
      </c>
      <c r="N1270">
        <f>IF(L1270&gt;0,1,0)</f>
        <v>1</v>
      </c>
      <c r="O1270">
        <f>IF(M1270&gt;3,1,0)</f>
        <v>0</v>
      </c>
      <c r="P1270">
        <f>IF(M1270=4,1,0)</f>
        <v>0</v>
      </c>
      <c r="Q1270">
        <f>IF(M1270=5,1,0)</f>
        <v>0</v>
      </c>
      <c r="R1270">
        <f t="shared" ref="R1270" si="632">IF((SUM(J1270:J1273)&gt;0),1,0)</f>
        <v>1</v>
      </c>
      <c r="S1270">
        <f t="shared" ref="S1270:T1270" si="633">IF((SUM(P1270:P1273)&gt;0),1,0)</f>
        <v>0</v>
      </c>
      <c r="T1270">
        <f t="shared" si="633"/>
        <v>0</v>
      </c>
    </row>
    <row r="1271" spans="1:20" x14ac:dyDescent="0.25">
      <c r="A1271" t="s">
        <v>24</v>
      </c>
      <c r="B1271">
        <v>5</v>
      </c>
      <c r="C1271">
        <v>7</v>
      </c>
      <c r="D1271" t="s">
        <v>22</v>
      </c>
      <c r="E1271" t="s">
        <v>22</v>
      </c>
      <c r="F1271">
        <v>3</v>
      </c>
      <c r="G1271">
        <v>180</v>
      </c>
      <c r="H1271">
        <v>20135</v>
      </c>
      <c r="I1271" t="s">
        <v>18</v>
      </c>
      <c r="J1271">
        <v>1</v>
      </c>
      <c r="K1271">
        <v>1</v>
      </c>
      <c r="L1271">
        <v>1</v>
      </c>
      <c r="M1271">
        <v>1</v>
      </c>
      <c r="N1271">
        <f>IF(L1271&gt;0,1,0)</f>
        <v>1</v>
      </c>
      <c r="O1271">
        <f>IF(M1271&gt;3,1,0)</f>
        <v>0</v>
      </c>
      <c r="P1271">
        <f>IF(M1271=4,1,0)</f>
        <v>0</v>
      </c>
      <c r="Q1271">
        <f>IF(M1271=5,1,0)</f>
        <v>0</v>
      </c>
    </row>
    <row r="1272" spans="1:20" x14ac:dyDescent="0.25">
      <c r="A1272" t="s">
        <v>24</v>
      </c>
      <c r="B1272">
        <v>5</v>
      </c>
      <c r="C1272">
        <v>7</v>
      </c>
      <c r="D1272" t="s">
        <v>22</v>
      </c>
      <c r="E1272" t="s">
        <v>22</v>
      </c>
      <c r="F1272">
        <v>3</v>
      </c>
      <c r="G1272">
        <v>180</v>
      </c>
      <c r="H1272">
        <v>20135</v>
      </c>
      <c r="I1272" t="s">
        <v>15</v>
      </c>
      <c r="L1272">
        <v>0</v>
      </c>
      <c r="M1272">
        <v>0</v>
      </c>
      <c r="N1272">
        <f>IF(L1272&gt;0,1,0)</f>
        <v>0</v>
      </c>
      <c r="O1272">
        <f>IF(M1272&gt;3,1,0)</f>
        <v>0</v>
      </c>
      <c r="P1272">
        <f>IF(M1272=4,1,0)</f>
        <v>0</v>
      </c>
      <c r="Q1272">
        <f>IF(M1272=5,1,0)</f>
        <v>0</v>
      </c>
    </row>
    <row r="1273" spans="1:20" x14ac:dyDescent="0.25">
      <c r="A1273" t="s">
        <v>24</v>
      </c>
      <c r="B1273">
        <v>5</v>
      </c>
      <c r="C1273">
        <v>7</v>
      </c>
      <c r="D1273" t="s">
        <v>22</v>
      </c>
      <c r="E1273" t="s">
        <v>22</v>
      </c>
      <c r="F1273">
        <v>3</v>
      </c>
      <c r="G1273">
        <v>180</v>
      </c>
      <c r="H1273">
        <v>20135</v>
      </c>
      <c r="I1273" t="s">
        <v>16</v>
      </c>
      <c r="L1273">
        <v>0</v>
      </c>
      <c r="M1273">
        <v>0</v>
      </c>
      <c r="N1273">
        <f>IF(L1273&gt;0,1,0)</f>
        <v>0</v>
      </c>
      <c r="O1273">
        <f>IF(M1273&gt;3,1,0)</f>
        <v>0</v>
      </c>
      <c r="P1273">
        <f>IF(M1273=4,1,0)</f>
        <v>0</v>
      </c>
      <c r="Q1273">
        <f>IF(M1273=5,1,0)</f>
        <v>0</v>
      </c>
    </row>
    <row r="1274" spans="1:20" x14ac:dyDescent="0.25">
      <c r="A1274" t="s">
        <v>24</v>
      </c>
      <c r="B1274">
        <v>5</v>
      </c>
      <c r="C1274">
        <v>7</v>
      </c>
      <c r="D1274" t="s">
        <v>22</v>
      </c>
      <c r="E1274" t="s">
        <v>22</v>
      </c>
      <c r="F1274">
        <v>4</v>
      </c>
      <c r="G1274">
        <v>240</v>
      </c>
      <c r="H1274">
        <v>20195</v>
      </c>
      <c r="I1274" t="s">
        <v>19</v>
      </c>
      <c r="L1274">
        <v>0</v>
      </c>
      <c r="M1274">
        <v>0</v>
      </c>
      <c r="N1274">
        <f>IF(L1274&gt;0,1,0)</f>
        <v>0</v>
      </c>
      <c r="O1274">
        <f>IF(M1274&gt;3,1,0)</f>
        <v>0</v>
      </c>
      <c r="P1274">
        <f>IF(M1274=4,1,0)</f>
        <v>0</v>
      </c>
      <c r="Q1274">
        <f>IF(M1274=5,1,0)</f>
        <v>0</v>
      </c>
      <c r="R1274">
        <f t="shared" ref="R1274" si="634">IF((SUM(J1274:J1277)&gt;0),1,0)</f>
        <v>0</v>
      </c>
      <c r="S1274">
        <f t="shared" ref="S1274:T1274" si="635">IF((SUM(P1274:P1277)&gt;0),1,0)</f>
        <v>0</v>
      </c>
      <c r="T1274">
        <f t="shared" si="635"/>
        <v>0</v>
      </c>
    </row>
    <row r="1275" spans="1:20" x14ac:dyDescent="0.25">
      <c r="A1275" t="s">
        <v>24</v>
      </c>
      <c r="B1275">
        <v>5</v>
      </c>
      <c r="C1275">
        <v>7</v>
      </c>
      <c r="D1275" t="s">
        <v>22</v>
      </c>
      <c r="E1275" t="s">
        <v>22</v>
      </c>
      <c r="F1275">
        <v>4</v>
      </c>
      <c r="G1275">
        <v>240</v>
      </c>
      <c r="H1275">
        <v>20195</v>
      </c>
      <c r="I1275" t="s">
        <v>18</v>
      </c>
      <c r="L1275">
        <v>0</v>
      </c>
      <c r="M1275">
        <v>0</v>
      </c>
      <c r="N1275">
        <f>IF(L1275&gt;0,1,0)</f>
        <v>0</v>
      </c>
      <c r="O1275">
        <f>IF(M1275&gt;3,1,0)</f>
        <v>0</v>
      </c>
      <c r="P1275">
        <f>IF(M1275=4,1,0)</f>
        <v>0</v>
      </c>
      <c r="Q1275">
        <f>IF(M1275=5,1,0)</f>
        <v>0</v>
      </c>
    </row>
    <row r="1276" spans="1:20" x14ac:dyDescent="0.25">
      <c r="A1276" t="s">
        <v>24</v>
      </c>
      <c r="B1276">
        <v>5</v>
      </c>
      <c r="C1276">
        <v>7</v>
      </c>
      <c r="D1276" t="s">
        <v>22</v>
      </c>
      <c r="E1276" t="s">
        <v>22</v>
      </c>
      <c r="F1276">
        <v>4</v>
      </c>
      <c r="G1276">
        <v>240</v>
      </c>
      <c r="H1276">
        <v>20195</v>
      </c>
      <c r="I1276" t="s">
        <v>15</v>
      </c>
      <c r="L1276">
        <v>0</v>
      </c>
      <c r="M1276">
        <v>0</v>
      </c>
      <c r="N1276">
        <f>IF(L1276&gt;0,1,0)</f>
        <v>0</v>
      </c>
      <c r="O1276">
        <f>IF(M1276&gt;3,1,0)</f>
        <v>0</v>
      </c>
      <c r="P1276">
        <f>IF(M1276=4,1,0)</f>
        <v>0</v>
      </c>
      <c r="Q1276">
        <f>IF(M1276=5,1,0)</f>
        <v>0</v>
      </c>
    </row>
    <row r="1277" spans="1:20" x14ac:dyDescent="0.25">
      <c r="A1277" t="s">
        <v>24</v>
      </c>
      <c r="B1277">
        <v>5</v>
      </c>
      <c r="C1277">
        <v>7</v>
      </c>
      <c r="D1277" t="s">
        <v>22</v>
      </c>
      <c r="E1277" t="s">
        <v>22</v>
      </c>
      <c r="F1277">
        <v>4</v>
      </c>
      <c r="G1277">
        <v>240</v>
      </c>
      <c r="H1277">
        <v>20195</v>
      </c>
      <c r="I1277" t="s">
        <v>16</v>
      </c>
      <c r="L1277">
        <v>0</v>
      </c>
      <c r="M1277">
        <v>0</v>
      </c>
      <c r="N1277">
        <f>IF(L1277&gt;0,1,0)</f>
        <v>0</v>
      </c>
      <c r="O1277">
        <f>IF(M1277&gt;3,1,0)</f>
        <v>0</v>
      </c>
      <c r="P1277">
        <f>IF(M1277=4,1,0)</f>
        <v>0</v>
      </c>
      <c r="Q1277">
        <f>IF(M1277=5,1,0)</f>
        <v>0</v>
      </c>
    </row>
    <row r="1278" spans="1:20" x14ac:dyDescent="0.25">
      <c r="A1278" t="s">
        <v>24</v>
      </c>
      <c r="B1278">
        <v>5</v>
      </c>
      <c r="C1278">
        <v>7</v>
      </c>
      <c r="D1278" t="s">
        <v>22</v>
      </c>
      <c r="E1278" t="s">
        <v>22</v>
      </c>
      <c r="F1278">
        <v>5</v>
      </c>
      <c r="G1278">
        <v>300</v>
      </c>
      <c r="H1278">
        <v>20255</v>
      </c>
      <c r="I1278" t="s">
        <v>19</v>
      </c>
      <c r="L1278">
        <v>0</v>
      </c>
      <c r="M1278">
        <v>0</v>
      </c>
      <c r="N1278">
        <f>IF(L1278&gt;0,1,0)</f>
        <v>0</v>
      </c>
      <c r="O1278">
        <f>IF(M1278&gt;3,1,0)</f>
        <v>0</v>
      </c>
      <c r="P1278">
        <f>IF(M1278=4,1,0)</f>
        <v>0</v>
      </c>
      <c r="Q1278">
        <f>IF(M1278=5,1,0)</f>
        <v>0</v>
      </c>
      <c r="R1278">
        <f t="shared" ref="R1278" si="636">IF((SUM(J1278:J1281)&gt;0),1,0)</f>
        <v>0</v>
      </c>
      <c r="S1278">
        <f t="shared" ref="S1278:T1278" si="637">IF((SUM(P1278:P1281)&gt;0),1,0)</f>
        <v>0</v>
      </c>
      <c r="T1278">
        <f t="shared" si="637"/>
        <v>0</v>
      </c>
    </row>
    <row r="1279" spans="1:20" x14ac:dyDescent="0.25">
      <c r="A1279" t="s">
        <v>24</v>
      </c>
      <c r="B1279">
        <v>5</v>
      </c>
      <c r="C1279">
        <v>7</v>
      </c>
      <c r="D1279" t="s">
        <v>22</v>
      </c>
      <c r="E1279" t="s">
        <v>22</v>
      </c>
      <c r="F1279">
        <v>5</v>
      </c>
      <c r="G1279">
        <v>300</v>
      </c>
      <c r="H1279">
        <v>20255</v>
      </c>
      <c r="I1279" t="s">
        <v>18</v>
      </c>
      <c r="L1279">
        <v>0</v>
      </c>
      <c r="M1279">
        <v>0</v>
      </c>
      <c r="N1279">
        <f>IF(L1279&gt;0,1,0)</f>
        <v>0</v>
      </c>
      <c r="O1279">
        <f>IF(M1279&gt;3,1,0)</f>
        <v>0</v>
      </c>
      <c r="P1279">
        <f>IF(M1279=4,1,0)</f>
        <v>0</v>
      </c>
      <c r="Q1279">
        <f>IF(M1279=5,1,0)</f>
        <v>0</v>
      </c>
    </row>
    <row r="1280" spans="1:20" x14ac:dyDescent="0.25">
      <c r="A1280" t="s">
        <v>24</v>
      </c>
      <c r="B1280">
        <v>5</v>
      </c>
      <c r="C1280">
        <v>7</v>
      </c>
      <c r="D1280" t="s">
        <v>22</v>
      </c>
      <c r="E1280" t="s">
        <v>22</v>
      </c>
      <c r="F1280">
        <v>5</v>
      </c>
      <c r="G1280">
        <v>300</v>
      </c>
      <c r="H1280">
        <v>20255</v>
      </c>
      <c r="I1280" t="s">
        <v>15</v>
      </c>
      <c r="L1280">
        <v>0</v>
      </c>
      <c r="M1280">
        <v>0</v>
      </c>
      <c r="N1280">
        <f>IF(L1280&gt;0,1,0)</f>
        <v>0</v>
      </c>
      <c r="O1280">
        <f>IF(M1280&gt;3,1,0)</f>
        <v>0</v>
      </c>
      <c r="P1280">
        <f>IF(M1280=4,1,0)</f>
        <v>0</v>
      </c>
      <c r="Q1280">
        <f>IF(M1280=5,1,0)</f>
        <v>0</v>
      </c>
    </row>
    <row r="1281" spans="1:20" x14ac:dyDescent="0.25">
      <c r="A1281" t="s">
        <v>24</v>
      </c>
      <c r="B1281">
        <v>5</v>
      </c>
      <c r="C1281">
        <v>7</v>
      </c>
      <c r="D1281" t="s">
        <v>22</v>
      </c>
      <c r="E1281" t="s">
        <v>22</v>
      </c>
      <c r="F1281">
        <v>5</v>
      </c>
      <c r="G1281">
        <v>300</v>
      </c>
      <c r="H1281">
        <v>20255</v>
      </c>
      <c r="I1281" t="s">
        <v>16</v>
      </c>
      <c r="L1281">
        <v>0</v>
      </c>
      <c r="M1281">
        <v>0</v>
      </c>
      <c r="N1281">
        <f>IF(L1281&gt;0,1,0)</f>
        <v>0</v>
      </c>
      <c r="O1281">
        <f>IF(M1281&gt;3,1,0)</f>
        <v>0</v>
      </c>
      <c r="P1281">
        <f>IF(M1281=4,1,0)</f>
        <v>0</v>
      </c>
      <c r="Q1281">
        <f>IF(M1281=5,1,0)</f>
        <v>0</v>
      </c>
    </row>
    <row r="1282" spans="1:20" x14ac:dyDescent="0.25">
      <c r="A1282" t="s">
        <v>24</v>
      </c>
      <c r="B1282">
        <v>5</v>
      </c>
      <c r="C1282">
        <v>7</v>
      </c>
      <c r="D1282" t="s">
        <v>22</v>
      </c>
      <c r="E1282" t="s">
        <v>22</v>
      </c>
      <c r="F1282">
        <v>6</v>
      </c>
      <c r="G1282">
        <v>360</v>
      </c>
      <c r="H1282">
        <v>20315</v>
      </c>
      <c r="I1282" t="s">
        <v>19</v>
      </c>
      <c r="L1282">
        <v>0</v>
      </c>
      <c r="M1282">
        <v>0</v>
      </c>
      <c r="N1282">
        <f>IF(L1282&gt;0,1,0)</f>
        <v>0</v>
      </c>
      <c r="O1282">
        <f>IF(M1282&gt;3,1,0)</f>
        <v>0</v>
      </c>
      <c r="P1282">
        <f>IF(M1282=4,1,0)</f>
        <v>0</v>
      </c>
      <c r="Q1282">
        <f>IF(M1282=5,1,0)</f>
        <v>0</v>
      </c>
      <c r="R1282">
        <f t="shared" ref="R1282" si="638">IF((SUM(J1282:J1285)&gt;0),1,0)</f>
        <v>0</v>
      </c>
      <c r="S1282">
        <f t="shared" ref="S1282:T1282" si="639">IF((SUM(P1282:P1285)&gt;0),1,0)</f>
        <v>0</v>
      </c>
      <c r="T1282">
        <f t="shared" si="639"/>
        <v>0</v>
      </c>
    </row>
    <row r="1283" spans="1:20" x14ac:dyDescent="0.25">
      <c r="A1283" t="s">
        <v>24</v>
      </c>
      <c r="B1283">
        <v>5</v>
      </c>
      <c r="C1283">
        <v>7</v>
      </c>
      <c r="D1283" t="s">
        <v>22</v>
      </c>
      <c r="E1283" t="s">
        <v>22</v>
      </c>
      <c r="F1283">
        <v>6</v>
      </c>
      <c r="G1283">
        <v>360</v>
      </c>
      <c r="H1283">
        <v>20315</v>
      </c>
      <c r="I1283" t="s">
        <v>18</v>
      </c>
      <c r="L1283">
        <v>0</v>
      </c>
      <c r="M1283">
        <v>0</v>
      </c>
      <c r="N1283">
        <f>IF(L1283&gt;0,1,0)</f>
        <v>0</v>
      </c>
      <c r="O1283">
        <f>IF(M1283&gt;3,1,0)</f>
        <v>0</v>
      </c>
      <c r="P1283">
        <f>IF(M1283=4,1,0)</f>
        <v>0</v>
      </c>
      <c r="Q1283">
        <f>IF(M1283=5,1,0)</f>
        <v>0</v>
      </c>
    </row>
    <row r="1284" spans="1:20" x14ac:dyDescent="0.25">
      <c r="A1284" t="s">
        <v>24</v>
      </c>
      <c r="B1284">
        <v>5</v>
      </c>
      <c r="C1284">
        <v>7</v>
      </c>
      <c r="D1284" t="s">
        <v>22</v>
      </c>
      <c r="E1284" t="s">
        <v>22</v>
      </c>
      <c r="F1284">
        <v>6</v>
      </c>
      <c r="G1284">
        <v>360</v>
      </c>
      <c r="H1284">
        <v>20315</v>
      </c>
      <c r="I1284" t="s">
        <v>15</v>
      </c>
      <c r="L1284">
        <v>0</v>
      </c>
      <c r="M1284">
        <v>0</v>
      </c>
      <c r="N1284">
        <f>IF(L1284&gt;0,1,0)</f>
        <v>0</v>
      </c>
      <c r="O1284">
        <f>IF(M1284&gt;3,1,0)</f>
        <v>0</v>
      </c>
      <c r="P1284">
        <f>IF(M1284=4,1,0)</f>
        <v>0</v>
      </c>
      <c r="Q1284">
        <f>IF(M1284=5,1,0)</f>
        <v>0</v>
      </c>
    </row>
    <row r="1285" spans="1:20" x14ac:dyDescent="0.25">
      <c r="A1285" t="s">
        <v>24</v>
      </c>
      <c r="B1285">
        <v>5</v>
      </c>
      <c r="C1285">
        <v>7</v>
      </c>
      <c r="D1285" t="s">
        <v>22</v>
      </c>
      <c r="E1285" t="s">
        <v>22</v>
      </c>
      <c r="F1285">
        <v>6</v>
      </c>
      <c r="G1285">
        <v>360</v>
      </c>
      <c r="H1285">
        <v>20315</v>
      </c>
      <c r="I1285" t="s">
        <v>16</v>
      </c>
      <c r="L1285">
        <v>0</v>
      </c>
      <c r="M1285">
        <v>0</v>
      </c>
      <c r="N1285">
        <f>IF(L1285&gt;0,1,0)</f>
        <v>0</v>
      </c>
      <c r="O1285">
        <f>IF(M1285&gt;3,1,0)</f>
        <v>0</v>
      </c>
      <c r="P1285">
        <f>IF(M1285=4,1,0)</f>
        <v>0</v>
      </c>
      <c r="Q1285">
        <f>IF(M1285=5,1,0)</f>
        <v>0</v>
      </c>
    </row>
    <row r="1286" spans="1:20" x14ac:dyDescent="0.25">
      <c r="A1286" t="s">
        <v>24</v>
      </c>
      <c r="B1286">
        <v>5</v>
      </c>
      <c r="C1286">
        <v>7</v>
      </c>
      <c r="D1286" t="s">
        <v>22</v>
      </c>
      <c r="E1286" t="s">
        <v>22</v>
      </c>
      <c r="F1286">
        <v>7</v>
      </c>
      <c r="G1286">
        <v>420</v>
      </c>
      <c r="H1286">
        <v>20375</v>
      </c>
      <c r="I1286" t="s">
        <v>19</v>
      </c>
      <c r="J1286">
        <v>1</v>
      </c>
      <c r="K1286">
        <v>3</v>
      </c>
      <c r="L1286">
        <v>1</v>
      </c>
      <c r="M1286">
        <v>3</v>
      </c>
      <c r="N1286">
        <f>IF(L1286&gt;0,1,0)</f>
        <v>1</v>
      </c>
      <c r="O1286">
        <f>IF(M1286&gt;3,1,0)</f>
        <v>0</v>
      </c>
      <c r="P1286">
        <f>IF(M1286=4,1,0)</f>
        <v>0</v>
      </c>
      <c r="Q1286">
        <f>IF(M1286=5,1,0)</f>
        <v>0</v>
      </c>
      <c r="R1286">
        <f t="shared" ref="R1286" si="640">IF((SUM(J1286:J1289)&gt;0),1,0)</f>
        <v>1</v>
      </c>
      <c r="S1286">
        <f t="shared" ref="S1286:T1286" si="641">IF((SUM(P1286:P1289)&gt;0),1,0)</f>
        <v>0</v>
      </c>
      <c r="T1286">
        <f t="shared" si="641"/>
        <v>0</v>
      </c>
    </row>
    <row r="1287" spans="1:20" x14ac:dyDescent="0.25">
      <c r="A1287" t="s">
        <v>24</v>
      </c>
      <c r="B1287">
        <v>5</v>
      </c>
      <c r="C1287">
        <v>7</v>
      </c>
      <c r="D1287" t="s">
        <v>22</v>
      </c>
      <c r="E1287" t="s">
        <v>22</v>
      </c>
      <c r="F1287">
        <v>7</v>
      </c>
      <c r="G1287">
        <v>420</v>
      </c>
      <c r="H1287">
        <v>20375</v>
      </c>
      <c r="I1287" t="s">
        <v>18</v>
      </c>
      <c r="L1287">
        <v>0</v>
      </c>
      <c r="M1287">
        <v>0</v>
      </c>
      <c r="N1287">
        <f>IF(L1287&gt;0,1,0)</f>
        <v>0</v>
      </c>
      <c r="O1287">
        <f>IF(M1287&gt;3,1,0)</f>
        <v>0</v>
      </c>
      <c r="P1287">
        <f>IF(M1287=4,1,0)</f>
        <v>0</v>
      </c>
      <c r="Q1287">
        <f>IF(M1287=5,1,0)</f>
        <v>0</v>
      </c>
    </row>
    <row r="1288" spans="1:20" x14ac:dyDescent="0.25">
      <c r="A1288" t="s">
        <v>24</v>
      </c>
      <c r="B1288">
        <v>5</v>
      </c>
      <c r="C1288">
        <v>7</v>
      </c>
      <c r="D1288" t="s">
        <v>22</v>
      </c>
      <c r="E1288" t="s">
        <v>22</v>
      </c>
      <c r="F1288">
        <v>7</v>
      </c>
      <c r="G1288">
        <v>420</v>
      </c>
      <c r="H1288">
        <v>20375</v>
      </c>
      <c r="I1288" t="s">
        <v>15</v>
      </c>
      <c r="J1288">
        <v>1</v>
      </c>
      <c r="K1288">
        <v>3</v>
      </c>
      <c r="L1288">
        <v>1</v>
      </c>
      <c r="M1288">
        <v>3</v>
      </c>
      <c r="N1288">
        <f>IF(L1288&gt;0,1,0)</f>
        <v>1</v>
      </c>
      <c r="O1288">
        <f>IF(M1288&gt;3,1,0)</f>
        <v>0</v>
      </c>
      <c r="P1288">
        <f>IF(M1288=4,1,0)</f>
        <v>0</v>
      </c>
      <c r="Q1288">
        <f>IF(M1288=5,1,0)</f>
        <v>0</v>
      </c>
    </row>
    <row r="1289" spans="1:20" x14ac:dyDescent="0.25">
      <c r="A1289" t="s">
        <v>24</v>
      </c>
      <c r="B1289">
        <v>5</v>
      </c>
      <c r="C1289">
        <v>7</v>
      </c>
      <c r="D1289" t="s">
        <v>22</v>
      </c>
      <c r="E1289" t="s">
        <v>22</v>
      </c>
      <c r="F1289">
        <v>7</v>
      </c>
      <c r="G1289">
        <v>420</v>
      </c>
      <c r="H1289">
        <v>20375</v>
      </c>
      <c r="I1289" t="s">
        <v>16</v>
      </c>
      <c r="L1289">
        <v>0</v>
      </c>
      <c r="M1289">
        <v>0</v>
      </c>
      <c r="N1289">
        <f>IF(L1289&gt;0,1,0)</f>
        <v>0</v>
      </c>
      <c r="O1289">
        <f>IF(M1289&gt;3,1,0)</f>
        <v>0</v>
      </c>
      <c r="P1289">
        <f>IF(M1289=4,1,0)</f>
        <v>0</v>
      </c>
      <c r="Q1289">
        <f>IF(M1289=5,1,0)</f>
        <v>0</v>
      </c>
    </row>
    <row r="1290" spans="1:20" x14ac:dyDescent="0.25">
      <c r="A1290" t="s">
        <v>24</v>
      </c>
      <c r="B1290">
        <v>5</v>
      </c>
      <c r="C1290">
        <v>7</v>
      </c>
      <c r="D1290" t="s">
        <v>22</v>
      </c>
      <c r="E1290" t="s">
        <v>22</v>
      </c>
      <c r="F1290">
        <v>8</v>
      </c>
      <c r="G1290">
        <v>480</v>
      </c>
      <c r="H1290">
        <v>20435</v>
      </c>
      <c r="I1290" t="s">
        <v>19</v>
      </c>
      <c r="J1290">
        <v>1</v>
      </c>
      <c r="K1290">
        <v>2</v>
      </c>
      <c r="L1290">
        <v>1</v>
      </c>
      <c r="M1290">
        <v>2</v>
      </c>
      <c r="N1290">
        <f>IF(L1290&gt;0,1,0)</f>
        <v>1</v>
      </c>
      <c r="O1290">
        <f>IF(M1290&gt;3,1,0)</f>
        <v>0</v>
      </c>
      <c r="P1290">
        <f>IF(M1290=4,1,0)</f>
        <v>0</v>
      </c>
      <c r="Q1290">
        <f>IF(M1290=5,1,0)</f>
        <v>0</v>
      </c>
      <c r="R1290">
        <f t="shared" ref="R1290" si="642">IF((SUM(J1290:J1293)&gt;0),1,0)</f>
        <v>1</v>
      </c>
      <c r="S1290">
        <f t="shared" ref="S1290:T1290" si="643">IF((SUM(P1290:P1293)&gt;0),1,0)</f>
        <v>0</v>
      </c>
      <c r="T1290">
        <f t="shared" si="643"/>
        <v>0</v>
      </c>
    </row>
    <row r="1291" spans="1:20" x14ac:dyDescent="0.25">
      <c r="A1291" t="s">
        <v>24</v>
      </c>
      <c r="B1291">
        <v>5</v>
      </c>
      <c r="C1291">
        <v>7</v>
      </c>
      <c r="D1291" t="s">
        <v>22</v>
      </c>
      <c r="E1291" t="s">
        <v>22</v>
      </c>
      <c r="F1291">
        <v>8</v>
      </c>
      <c r="G1291">
        <v>480</v>
      </c>
      <c r="H1291">
        <v>20435</v>
      </c>
      <c r="I1291" t="s">
        <v>18</v>
      </c>
      <c r="L1291">
        <v>0</v>
      </c>
      <c r="M1291">
        <v>0</v>
      </c>
      <c r="N1291">
        <f>IF(L1291&gt;0,1,0)</f>
        <v>0</v>
      </c>
      <c r="O1291">
        <f>IF(M1291&gt;3,1,0)</f>
        <v>0</v>
      </c>
      <c r="P1291">
        <f>IF(M1291=4,1,0)</f>
        <v>0</v>
      </c>
      <c r="Q1291">
        <f>IF(M1291=5,1,0)</f>
        <v>0</v>
      </c>
    </row>
    <row r="1292" spans="1:20" x14ac:dyDescent="0.25">
      <c r="A1292" t="s">
        <v>24</v>
      </c>
      <c r="B1292">
        <v>5</v>
      </c>
      <c r="C1292">
        <v>7</v>
      </c>
      <c r="D1292" t="s">
        <v>22</v>
      </c>
      <c r="E1292" t="s">
        <v>22</v>
      </c>
      <c r="F1292">
        <v>8</v>
      </c>
      <c r="G1292">
        <v>480</v>
      </c>
      <c r="H1292">
        <v>20435</v>
      </c>
      <c r="I1292" t="s">
        <v>15</v>
      </c>
      <c r="L1292">
        <v>0</v>
      </c>
      <c r="M1292">
        <v>0</v>
      </c>
      <c r="N1292">
        <f>IF(L1292&gt;0,1,0)</f>
        <v>0</v>
      </c>
      <c r="O1292">
        <f>IF(M1292&gt;3,1,0)</f>
        <v>0</v>
      </c>
      <c r="P1292">
        <f>IF(M1292=4,1,0)</f>
        <v>0</v>
      </c>
      <c r="Q1292">
        <f>IF(M1292=5,1,0)</f>
        <v>0</v>
      </c>
    </row>
    <row r="1293" spans="1:20" x14ac:dyDescent="0.25">
      <c r="A1293" t="s">
        <v>24</v>
      </c>
      <c r="B1293">
        <v>5</v>
      </c>
      <c r="C1293">
        <v>7</v>
      </c>
      <c r="D1293" t="s">
        <v>22</v>
      </c>
      <c r="E1293" t="s">
        <v>22</v>
      </c>
      <c r="F1293">
        <v>8</v>
      </c>
      <c r="G1293">
        <v>480</v>
      </c>
      <c r="H1293">
        <v>20435</v>
      </c>
      <c r="I1293" t="s">
        <v>16</v>
      </c>
      <c r="L1293">
        <v>0</v>
      </c>
      <c r="M1293">
        <v>0</v>
      </c>
      <c r="N1293">
        <f>IF(L1293&gt;0,1,0)</f>
        <v>0</v>
      </c>
      <c r="O1293">
        <f>IF(M1293&gt;3,1,0)</f>
        <v>0</v>
      </c>
      <c r="P1293">
        <f>IF(M1293=4,1,0)</f>
        <v>0</v>
      </c>
      <c r="Q1293">
        <f>IF(M1293=5,1,0)</f>
        <v>0</v>
      </c>
    </row>
    <row r="1294" spans="1:20" x14ac:dyDescent="0.25">
      <c r="A1294" t="s">
        <v>24</v>
      </c>
      <c r="B1294">
        <v>5</v>
      </c>
      <c r="C1294">
        <v>7</v>
      </c>
      <c r="D1294" t="s">
        <v>22</v>
      </c>
      <c r="E1294" t="s">
        <v>22</v>
      </c>
      <c r="F1294">
        <v>9</v>
      </c>
      <c r="G1294">
        <v>540</v>
      </c>
      <c r="H1294">
        <v>20495</v>
      </c>
      <c r="I1294" t="s">
        <v>19</v>
      </c>
      <c r="J1294">
        <v>1</v>
      </c>
      <c r="K1294">
        <v>3</v>
      </c>
      <c r="L1294">
        <v>1</v>
      </c>
      <c r="M1294">
        <v>3</v>
      </c>
      <c r="N1294">
        <f>IF(L1294&gt;0,1,0)</f>
        <v>1</v>
      </c>
      <c r="O1294">
        <f>IF(M1294&gt;3,1,0)</f>
        <v>0</v>
      </c>
      <c r="P1294">
        <f>IF(M1294=4,1,0)</f>
        <v>0</v>
      </c>
      <c r="Q1294">
        <f>IF(M1294=5,1,0)</f>
        <v>0</v>
      </c>
      <c r="R1294">
        <f t="shared" ref="R1294" si="644">IF((SUM(J1294:J1297)&gt;0),1,0)</f>
        <v>1</v>
      </c>
      <c r="S1294">
        <f t="shared" ref="S1294:T1294" si="645">IF((SUM(P1294:P1297)&gt;0),1,0)</f>
        <v>0</v>
      </c>
      <c r="T1294">
        <f t="shared" si="645"/>
        <v>0</v>
      </c>
    </row>
    <row r="1295" spans="1:20" x14ac:dyDescent="0.25">
      <c r="A1295" t="s">
        <v>24</v>
      </c>
      <c r="B1295">
        <v>5</v>
      </c>
      <c r="C1295">
        <v>7</v>
      </c>
      <c r="D1295" t="s">
        <v>22</v>
      </c>
      <c r="E1295" t="s">
        <v>22</v>
      </c>
      <c r="F1295">
        <v>9</v>
      </c>
      <c r="G1295">
        <v>540</v>
      </c>
      <c r="H1295">
        <v>20495</v>
      </c>
      <c r="I1295" t="s">
        <v>18</v>
      </c>
      <c r="J1295">
        <v>1</v>
      </c>
      <c r="K1295">
        <v>2</v>
      </c>
      <c r="L1295">
        <v>1</v>
      </c>
      <c r="M1295">
        <v>2</v>
      </c>
      <c r="N1295">
        <f>IF(L1295&gt;0,1,0)</f>
        <v>1</v>
      </c>
      <c r="O1295">
        <f>IF(M1295&gt;3,1,0)</f>
        <v>0</v>
      </c>
      <c r="P1295">
        <f>IF(M1295=4,1,0)</f>
        <v>0</v>
      </c>
      <c r="Q1295">
        <f>IF(M1295=5,1,0)</f>
        <v>0</v>
      </c>
    </row>
    <row r="1296" spans="1:20" x14ac:dyDescent="0.25">
      <c r="A1296" t="s">
        <v>24</v>
      </c>
      <c r="B1296">
        <v>5</v>
      </c>
      <c r="C1296">
        <v>7</v>
      </c>
      <c r="D1296" t="s">
        <v>22</v>
      </c>
      <c r="E1296" t="s">
        <v>22</v>
      </c>
      <c r="F1296">
        <v>9</v>
      </c>
      <c r="G1296">
        <v>540</v>
      </c>
      <c r="H1296">
        <v>20495</v>
      </c>
      <c r="I1296" t="s">
        <v>15</v>
      </c>
      <c r="L1296">
        <v>0</v>
      </c>
      <c r="M1296">
        <v>0</v>
      </c>
      <c r="N1296">
        <f>IF(L1296&gt;0,1,0)</f>
        <v>0</v>
      </c>
      <c r="O1296">
        <f>IF(M1296&gt;3,1,0)</f>
        <v>0</v>
      </c>
      <c r="P1296">
        <f>IF(M1296=4,1,0)</f>
        <v>0</v>
      </c>
      <c r="Q1296">
        <f>IF(M1296=5,1,0)</f>
        <v>0</v>
      </c>
    </row>
    <row r="1297" spans="1:20" x14ac:dyDescent="0.25">
      <c r="A1297" t="s">
        <v>24</v>
      </c>
      <c r="B1297">
        <v>5</v>
      </c>
      <c r="C1297">
        <v>7</v>
      </c>
      <c r="D1297" t="s">
        <v>22</v>
      </c>
      <c r="E1297" t="s">
        <v>22</v>
      </c>
      <c r="F1297">
        <v>9</v>
      </c>
      <c r="G1297">
        <v>540</v>
      </c>
      <c r="H1297">
        <v>20495</v>
      </c>
      <c r="I1297" t="s">
        <v>16</v>
      </c>
      <c r="L1297">
        <v>0</v>
      </c>
      <c r="M1297">
        <v>0</v>
      </c>
      <c r="N1297">
        <f>IF(L1297&gt;0,1,0)</f>
        <v>0</v>
      </c>
      <c r="O1297">
        <f>IF(M1297&gt;3,1,0)</f>
        <v>0</v>
      </c>
      <c r="P1297">
        <f>IF(M1297=4,1,0)</f>
        <v>0</v>
      </c>
      <c r="Q1297">
        <f>IF(M1297=5,1,0)</f>
        <v>0</v>
      </c>
    </row>
    <row r="1298" spans="1:20" x14ac:dyDescent="0.25">
      <c r="A1298" t="s">
        <v>24</v>
      </c>
      <c r="B1298">
        <v>5</v>
      </c>
      <c r="C1298">
        <v>7</v>
      </c>
      <c r="D1298" t="s">
        <v>22</v>
      </c>
      <c r="E1298" t="s">
        <v>22</v>
      </c>
      <c r="F1298">
        <v>10</v>
      </c>
      <c r="G1298">
        <v>600</v>
      </c>
      <c r="H1298">
        <v>20555</v>
      </c>
      <c r="I1298" t="s">
        <v>19</v>
      </c>
      <c r="L1298">
        <v>0</v>
      </c>
      <c r="M1298">
        <v>0</v>
      </c>
      <c r="N1298">
        <f>IF(L1298&gt;0,1,0)</f>
        <v>0</v>
      </c>
      <c r="O1298">
        <f>IF(M1298&gt;3,1,0)</f>
        <v>0</v>
      </c>
      <c r="P1298">
        <f>IF(M1298=4,1,0)</f>
        <v>0</v>
      </c>
      <c r="Q1298">
        <f>IF(M1298=5,1,0)</f>
        <v>0</v>
      </c>
      <c r="R1298">
        <f t="shared" ref="R1298" si="646">IF((SUM(J1298:J1301)&gt;0),1,0)</f>
        <v>0</v>
      </c>
      <c r="S1298">
        <f t="shared" ref="S1298:T1298" si="647">IF((SUM(P1298:P1301)&gt;0),1,0)</f>
        <v>0</v>
      </c>
      <c r="T1298">
        <f t="shared" si="647"/>
        <v>0</v>
      </c>
    </row>
    <row r="1299" spans="1:20" x14ac:dyDescent="0.25">
      <c r="A1299" t="s">
        <v>24</v>
      </c>
      <c r="B1299">
        <v>5</v>
      </c>
      <c r="C1299">
        <v>7</v>
      </c>
      <c r="D1299" t="s">
        <v>22</v>
      </c>
      <c r="E1299" t="s">
        <v>22</v>
      </c>
      <c r="F1299">
        <v>10</v>
      </c>
      <c r="G1299">
        <v>600</v>
      </c>
      <c r="H1299">
        <v>20555</v>
      </c>
      <c r="I1299" t="s">
        <v>18</v>
      </c>
      <c r="L1299">
        <v>0</v>
      </c>
      <c r="M1299">
        <v>0</v>
      </c>
      <c r="N1299">
        <f>IF(L1299&gt;0,1,0)</f>
        <v>0</v>
      </c>
      <c r="O1299">
        <f>IF(M1299&gt;3,1,0)</f>
        <v>0</v>
      </c>
      <c r="P1299">
        <f>IF(M1299=4,1,0)</f>
        <v>0</v>
      </c>
      <c r="Q1299">
        <f>IF(M1299=5,1,0)</f>
        <v>0</v>
      </c>
    </row>
    <row r="1300" spans="1:20" x14ac:dyDescent="0.25">
      <c r="A1300" t="s">
        <v>24</v>
      </c>
      <c r="B1300">
        <v>5</v>
      </c>
      <c r="C1300">
        <v>7</v>
      </c>
      <c r="D1300" t="s">
        <v>22</v>
      </c>
      <c r="E1300" t="s">
        <v>22</v>
      </c>
      <c r="F1300">
        <v>10</v>
      </c>
      <c r="G1300">
        <v>600</v>
      </c>
      <c r="H1300">
        <v>20555</v>
      </c>
      <c r="I1300" t="s">
        <v>15</v>
      </c>
      <c r="L1300">
        <v>0</v>
      </c>
      <c r="M1300">
        <v>0</v>
      </c>
      <c r="N1300">
        <f>IF(L1300&gt;0,1,0)</f>
        <v>0</v>
      </c>
      <c r="O1300">
        <f>IF(M1300&gt;3,1,0)</f>
        <v>0</v>
      </c>
      <c r="P1300">
        <f>IF(M1300=4,1,0)</f>
        <v>0</v>
      </c>
      <c r="Q1300">
        <f>IF(M1300=5,1,0)</f>
        <v>0</v>
      </c>
    </row>
    <row r="1301" spans="1:20" x14ac:dyDescent="0.25">
      <c r="A1301" t="s">
        <v>24</v>
      </c>
      <c r="B1301">
        <v>5</v>
      </c>
      <c r="C1301">
        <v>7</v>
      </c>
      <c r="D1301" t="s">
        <v>22</v>
      </c>
      <c r="E1301" t="s">
        <v>22</v>
      </c>
      <c r="F1301">
        <v>10</v>
      </c>
      <c r="G1301">
        <v>600</v>
      </c>
      <c r="H1301">
        <v>20555</v>
      </c>
      <c r="I1301" t="s">
        <v>16</v>
      </c>
      <c r="L1301">
        <v>0</v>
      </c>
      <c r="M1301">
        <v>0</v>
      </c>
      <c r="N1301">
        <f>IF(L1301&gt;0,1,0)</f>
        <v>0</v>
      </c>
      <c r="O1301">
        <f>IF(M1301&gt;3,1,0)</f>
        <v>0</v>
      </c>
      <c r="P1301">
        <f>IF(M1301=4,1,0)</f>
        <v>0</v>
      </c>
      <c r="Q1301">
        <f>IF(M1301=5,1,0)</f>
        <v>0</v>
      </c>
    </row>
    <row r="1302" spans="1:20" x14ac:dyDescent="0.25">
      <c r="A1302" t="s">
        <v>24</v>
      </c>
      <c r="B1302">
        <v>5</v>
      </c>
      <c r="C1302">
        <v>7</v>
      </c>
      <c r="D1302" t="s">
        <v>22</v>
      </c>
      <c r="E1302" t="s">
        <v>22</v>
      </c>
      <c r="F1302">
        <v>11</v>
      </c>
      <c r="G1302">
        <v>660</v>
      </c>
      <c r="H1302">
        <v>20615</v>
      </c>
      <c r="I1302" t="s">
        <v>19</v>
      </c>
      <c r="L1302">
        <v>0</v>
      </c>
      <c r="M1302">
        <v>0</v>
      </c>
      <c r="N1302">
        <f>IF(L1302&gt;0,1,0)</f>
        <v>0</v>
      </c>
      <c r="O1302">
        <f>IF(M1302&gt;3,1,0)</f>
        <v>0</v>
      </c>
      <c r="P1302">
        <f>IF(M1302=4,1,0)</f>
        <v>0</v>
      </c>
      <c r="Q1302">
        <f>IF(M1302=5,1,0)</f>
        <v>0</v>
      </c>
      <c r="R1302">
        <f t="shared" ref="R1302" si="648">IF((SUM(J1302:J1305)&gt;0),1,0)</f>
        <v>0</v>
      </c>
      <c r="S1302">
        <f t="shared" ref="S1302:T1302" si="649">IF((SUM(P1302:P1305)&gt;0),1,0)</f>
        <v>0</v>
      </c>
      <c r="T1302">
        <f t="shared" si="649"/>
        <v>0</v>
      </c>
    </row>
    <row r="1303" spans="1:20" x14ac:dyDescent="0.25">
      <c r="A1303" t="s">
        <v>24</v>
      </c>
      <c r="B1303">
        <v>5</v>
      </c>
      <c r="C1303">
        <v>7</v>
      </c>
      <c r="D1303" t="s">
        <v>22</v>
      </c>
      <c r="E1303" t="s">
        <v>22</v>
      </c>
      <c r="F1303">
        <v>11</v>
      </c>
      <c r="G1303">
        <v>660</v>
      </c>
      <c r="H1303">
        <v>20615</v>
      </c>
      <c r="I1303" t="s">
        <v>18</v>
      </c>
      <c r="L1303">
        <v>0</v>
      </c>
      <c r="M1303">
        <v>0</v>
      </c>
      <c r="N1303">
        <f>IF(L1303&gt;0,1,0)</f>
        <v>0</v>
      </c>
      <c r="O1303">
        <f>IF(M1303&gt;3,1,0)</f>
        <v>0</v>
      </c>
      <c r="P1303">
        <f>IF(M1303=4,1,0)</f>
        <v>0</v>
      </c>
      <c r="Q1303">
        <f>IF(M1303=5,1,0)</f>
        <v>0</v>
      </c>
    </row>
    <row r="1304" spans="1:20" x14ac:dyDescent="0.25">
      <c r="A1304" t="s">
        <v>24</v>
      </c>
      <c r="B1304">
        <v>5</v>
      </c>
      <c r="C1304">
        <v>7</v>
      </c>
      <c r="D1304" t="s">
        <v>22</v>
      </c>
      <c r="E1304" t="s">
        <v>22</v>
      </c>
      <c r="F1304">
        <v>11</v>
      </c>
      <c r="G1304">
        <v>660</v>
      </c>
      <c r="H1304">
        <v>20615</v>
      </c>
      <c r="I1304" t="s">
        <v>15</v>
      </c>
      <c r="L1304">
        <v>0</v>
      </c>
      <c r="M1304">
        <v>0</v>
      </c>
      <c r="N1304">
        <f>IF(L1304&gt;0,1,0)</f>
        <v>0</v>
      </c>
      <c r="O1304">
        <f>IF(M1304&gt;3,1,0)</f>
        <v>0</v>
      </c>
      <c r="P1304">
        <f>IF(M1304=4,1,0)</f>
        <v>0</v>
      </c>
      <c r="Q1304">
        <f>IF(M1304=5,1,0)</f>
        <v>0</v>
      </c>
    </row>
    <row r="1305" spans="1:20" x14ac:dyDescent="0.25">
      <c r="A1305" t="s">
        <v>24</v>
      </c>
      <c r="B1305">
        <v>5</v>
      </c>
      <c r="C1305">
        <v>7</v>
      </c>
      <c r="D1305" t="s">
        <v>22</v>
      </c>
      <c r="E1305" t="s">
        <v>22</v>
      </c>
      <c r="F1305">
        <v>11</v>
      </c>
      <c r="G1305">
        <v>660</v>
      </c>
      <c r="H1305">
        <v>20615</v>
      </c>
      <c r="I1305" t="s">
        <v>16</v>
      </c>
      <c r="L1305">
        <v>0</v>
      </c>
      <c r="M1305">
        <v>0</v>
      </c>
      <c r="N1305">
        <f>IF(L1305&gt;0,1,0)</f>
        <v>0</v>
      </c>
      <c r="O1305">
        <f>IF(M1305&gt;3,1,0)</f>
        <v>0</v>
      </c>
      <c r="P1305">
        <f>IF(M1305=4,1,0)</f>
        <v>0</v>
      </c>
      <c r="Q1305">
        <f>IF(M1305=5,1,0)</f>
        <v>0</v>
      </c>
    </row>
    <row r="1306" spans="1:20" x14ac:dyDescent="0.25">
      <c r="A1306" t="s">
        <v>24</v>
      </c>
      <c r="B1306">
        <v>5</v>
      </c>
      <c r="C1306">
        <v>7</v>
      </c>
      <c r="D1306" t="s">
        <v>22</v>
      </c>
      <c r="E1306" t="s">
        <v>22</v>
      </c>
      <c r="F1306">
        <v>12</v>
      </c>
      <c r="G1306">
        <v>720</v>
      </c>
      <c r="H1306">
        <v>20675</v>
      </c>
      <c r="I1306" t="s">
        <v>19</v>
      </c>
      <c r="J1306">
        <v>1</v>
      </c>
      <c r="K1306">
        <v>1</v>
      </c>
      <c r="L1306">
        <v>1</v>
      </c>
      <c r="M1306">
        <v>1</v>
      </c>
      <c r="N1306">
        <f>IF(L1306&gt;0,1,0)</f>
        <v>1</v>
      </c>
      <c r="O1306">
        <f>IF(M1306&gt;3,1,0)</f>
        <v>0</v>
      </c>
      <c r="P1306">
        <f>IF(M1306=4,1,0)</f>
        <v>0</v>
      </c>
      <c r="Q1306">
        <f>IF(M1306=5,1,0)</f>
        <v>0</v>
      </c>
      <c r="R1306">
        <f t="shared" ref="R1306" si="650">IF((SUM(J1306:J1309)&gt;0),1,0)</f>
        <v>1</v>
      </c>
      <c r="S1306">
        <f t="shared" ref="S1306:T1306" si="651">IF((SUM(P1306:P1309)&gt;0),1,0)</f>
        <v>0</v>
      </c>
      <c r="T1306">
        <f t="shared" si="651"/>
        <v>0</v>
      </c>
    </row>
    <row r="1307" spans="1:20" x14ac:dyDescent="0.25">
      <c r="A1307" t="s">
        <v>24</v>
      </c>
      <c r="B1307">
        <v>5</v>
      </c>
      <c r="C1307">
        <v>7</v>
      </c>
      <c r="D1307" t="s">
        <v>22</v>
      </c>
      <c r="E1307" t="s">
        <v>22</v>
      </c>
      <c r="F1307">
        <v>12</v>
      </c>
      <c r="G1307">
        <v>720</v>
      </c>
      <c r="H1307">
        <v>20675</v>
      </c>
      <c r="I1307" t="s">
        <v>18</v>
      </c>
      <c r="L1307">
        <v>0</v>
      </c>
      <c r="M1307">
        <v>0</v>
      </c>
      <c r="N1307">
        <f>IF(L1307&gt;0,1,0)</f>
        <v>0</v>
      </c>
      <c r="O1307">
        <f>IF(M1307&gt;3,1,0)</f>
        <v>0</v>
      </c>
      <c r="P1307">
        <f>IF(M1307=4,1,0)</f>
        <v>0</v>
      </c>
      <c r="Q1307">
        <f>IF(M1307=5,1,0)</f>
        <v>0</v>
      </c>
    </row>
    <row r="1308" spans="1:20" x14ac:dyDescent="0.25">
      <c r="A1308" t="s">
        <v>24</v>
      </c>
      <c r="B1308">
        <v>5</v>
      </c>
      <c r="C1308">
        <v>7</v>
      </c>
      <c r="D1308" t="s">
        <v>22</v>
      </c>
      <c r="E1308" t="s">
        <v>22</v>
      </c>
      <c r="F1308">
        <v>12</v>
      </c>
      <c r="G1308">
        <v>720</v>
      </c>
      <c r="H1308">
        <v>20675</v>
      </c>
      <c r="I1308" t="s">
        <v>15</v>
      </c>
      <c r="L1308">
        <v>0</v>
      </c>
      <c r="M1308">
        <v>0</v>
      </c>
      <c r="N1308">
        <f>IF(L1308&gt;0,1,0)</f>
        <v>0</v>
      </c>
      <c r="O1308">
        <f>IF(M1308&gt;3,1,0)</f>
        <v>0</v>
      </c>
      <c r="P1308">
        <f>IF(M1308=4,1,0)</f>
        <v>0</v>
      </c>
      <c r="Q1308">
        <f>IF(M1308=5,1,0)</f>
        <v>0</v>
      </c>
    </row>
    <row r="1309" spans="1:20" x14ac:dyDescent="0.25">
      <c r="A1309" t="s">
        <v>24</v>
      </c>
      <c r="B1309">
        <v>5</v>
      </c>
      <c r="C1309">
        <v>7</v>
      </c>
      <c r="D1309" t="s">
        <v>22</v>
      </c>
      <c r="E1309" t="s">
        <v>22</v>
      </c>
      <c r="F1309">
        <v>12</v>
      </c>
      <c r="G1309">
        <v>720</v>
      </c>
      <c r="H1309">
        <v>20675</v>
      </c>
      <c r="I1309" t="s">
        <v>16</v>
      </c>
      <c r="L1309">
        <v>0</v>
      </c>
      <c r="M1309">
        <v>0</v>
      </c>
      <c r="N1309">
        <f>IF(L1309&gt;0,1,0)</f>
        <v>0</v>
      </c>
      <c r="O1309">
        <f>IF(M1309&gt;3,1,0)</f>
        <v>0</v>
      </c>
      <c r="P1309">
        <f>IF(M1309=4,1,0)</f>
        <v>0</v>
      </c>
      <c r="Q1309">
        <f>IF(M1309=5,1,0)</f>
        <v>0</v>
      </c>
    </row>
    <row r="1310" spans="1:20" x14ac:dyDescent="0.25">
      <c r="A1310" t="s">
        <v>24</v>
      </c>
      <c r="B1310">
        <v>5</v>
      </c>
      <c r="C1310">
        <v>7</v>
      </c>
      <c r="D1310" t="s">
        <v>22</v>
      </c>
      <c r="E1310" t="s">
        <v>22</v>
      </c>
      <c r="F1310">
        <v>13</v>
      </c>
      <c r="G1310">
        <v>780</v>
      </c>
      <c r="H1310">
        <v>20735</v>
      </c>
      <c r="I1310" t="s">
        <v>19</v>
      </c>
      <c r="L1310">
        <v>0</v>
      </c>
      <c r="M1310">
        <v>0</v>
      </c>
      <c r="N1310">
        <f>IF(L1310&gt;0,1,0)</f>
        <v>0</v>
      </c>
      <c r="O1310">
        <f>IF(M1310&gt;3,1,0)</f>
        <v>0</v>
      </c>
      <c r="P1310">
        <f>IF(M1310=4,1,0)</f>
        <v>0</v>
      </c>
      <c r="Q1310">
        <f>IF(M1310=5,1,0)</f>
        <v>0</v>
      </c>
      <c r="R1310">
        <f t="shared" ref="R1310" si="652">IF((SUM(J1310:J1313)&gt;0),1,0)</f>
        <v>1</v>
      </c>
      <c r="S1310">
        <f t="shared" ref="S1310:T1310" si="653">IF((SUM(P1310:P1313)&gt;0),1,0)</f>
        <v>0</v>
      </c>
      <c r="T1310">
        <f t="shared" si="653"/>
        <v>0</v>
      </c>
    </row>
    <row r="1311" spans="1:20" x14ac:dyDescent="0.25">
      <c r="A1311" t="s">
        <v>24</v>
      </c>
      <c r="B1311">
        <v>5</v>
      </c>
      <c r="C1311">
        <v>7</v>
      </c>
      <c r="D1311" t="s">
        <v>22</v>
      </c>
      <c r="E1311" t="s">
        <v>22</v>
      </c>
      <c r="F1311">
        <v>13</v>
      </c>
      <c r="G1311">
        <v>780</v>
      </c>
      <c r="H1311">
        <v>20735</v>
      </c>
      <c r="I1311" t="s">
        <v>18</v>
      </c>
      <c r="L1311">
        <v>0</v>
      </c>
      <c r="M1311">
        <v>0</v>
      </c>
      <c r="N1311">
        <f>IF(L1311&gt;0,1,0)</f>
        <v>0</v>
      </c>
      <c r="O1311">
        <f>IF(M1311&gt;3,1,0)</f>
        <v>0</v>
      </c>
      <c r="P1311">
        <f>IF(M1311=4,1,0)</f>
        <v>0</v>
      </c>
      <c r="Q1311">
        <f>IF(M1311=5,1,0)</f>
        <v>0</v>
      </c>
    </row>
    <row r="1312" spans="1:20" x14ac:dyDescent="0.25">
      <c r="A1312" t="s">
        <v>24</v>
      </c>
      <c r="B1312">
        <v>5</v>
      </c>
      <c r="C1312">
        <v>7</v>
      </c>
      <c r="D1312" t="s">
        <v>22</v>
      </c>
      <c r="E1312" t="s">
        <v>22</v>
      </c>
      <c r="F1312">
        <v>13</v>
      </c>
      <c r="G1312">
        <v>780</v>
      </c>
      <c r="H1312">
        <v>20735</v>
      </c>
      <c r="I1312" t="s">
        <v>15</v>
      </c>
      <c r="J1312">
        <v>1</v>
      </c>
      <c r="K1312">
        <v>3</v>
      </c>
      <c r="L1312">
        <v>1</v>
      </c>
      <c r="M1312">
        <v>3</v>
      </c>
      <c r="N1312">
        <f>IF(L1312&gt;0,1,0)</f>
        <v>1</v>
      </c>
      <c r="O1312">
        <f>IF(M1312&gt;3,1,0)</f>
        <v>0</v>
      </c>
      <c r="P1312">
        <f>IF(M1312=4,1,0)</f>
        <v>0</v>
      </c>
      <c r="Q1312">
        <f>IF(M1312=5,1,0)</f>
        <v>0</v>
      </c>
    </row>
    <row r="1313" spans="1:20" x14ac:dyDescent="0.25">
      <c r="A1313" t="s">
        <v>24</v>
      </c>
      <c r="B1313">
        <v>5</v>
      </c>
      <c r="C1313">
        <v>7</v>
      </c>
      <c r="D1313" t="s">
        <v>22</v>
      </c>
      <c r="E1313" t="s">
        <v>22</v>
      </c>
      <c r="F1313">
        <v>13</v>
      </c>
      <c r="G1313">
        <v>780</v>
      </c>
      <c r="H1313">
        <v>20735</v>
      </c>
      <c r="I1313" t="s">
        <v>16</v>
      </c>
      <c r="L1313">
        <v>0</v>
      </c>
      <c r="M1313">
        <v>0</v>
      </c>
      <c r="N1313">
        <f>IF(L1313&gt;0,1,0)</f>
        <v>0</v>
      </c>
      <c r="O1313">
        <f>IF(M1313&gt;3,1,0)</f>
        <v>0</v>
      </c>
      <c r="P1313">
        <f>IF(M1313=4,1,0)</f>
        <v>0</v>
      </c>
      <c r="Q1313">
        <f>IF(M1313=5,1,0)</f>
        <v>0</v>
      </c>
    </row>
    <row r="1314" spans="1:20" x14ac:dyDescent="0.25">
      <c r="A1314" t="s">
        <v>24</v>
      </c>
      <c r="B1314">
        <v>5</v>
      </c>
      <c r="C1314">
        <v>7</v>
      </c>
      <c r="D1314" t="s">
        <v>22</v>
      </c>
      <c r="E1314" t="s">
        <v>22</v>
      </c>
      <c r="F1314">
        <v>14</v>
      </c>
      <c r="G1314">
        <v>840</v>
      </c>
      <c r="H1314">
        <v>20795</v>
      </c>
      <c r="I1314" t="s">
        <v>19</v>
      </c>
      <c r="L1314">
        <v>0</v>
      </c>
      <c r="M1314">
        <v>0</v>
      </c>
      <c r="N1314">
        <f>IF(L1314&gt;0,1,0)</f>
        <v>0</v>
      </c>
      <c r="O1314">
        <f>IF(M1314&gt;3,1,0)</f>
        <v>0</v>
      </c>
      <c r="P1314">
        <f>IF(M1314=4,1,0)</f>
        <v>0</v>
      </c>
      <c r="Q1314">
        <f>IF(M1314=5,1,0)</f>
        <v>0</v>
      </c>
      <c r="R1314">
        <f t="shared" ref="R1314" si="654">IF((SUM(J1314:J1317)&gt;0),1,0)</f>
        <v>1</v>
      </c>
      <c r="S1314">
        <f t="shared" ref="S1314:T1314" si="655">IF((SUM(P1314:P1317)&gt;0),1,0)</f>
        <v>0</v>
      </c>
      <c r="T1314">
        <f t="shared" si="655"/>
        <v>0</v>
      </c>
    </row>
    <row r="1315" spans="1:20" x14ac:dyDescent="0.25">
      <c r="A1315" t="s">
        <v>24</v>
      </c>
      <c r="B1315">
        <v>5</v>
      </c>
      <c r="C1315">
        <v>7</v>
      </c>
      <c r="D1315" t="s">
        <v>22</v>
      </c>
      <c r="E1315" t="s">
        <v>22</v>
      </c>
      <c r="F1315">
        <v>14</v>
      </c>
      <c r="G1315">
        <v>840</v>
      </c>
      <c r="H1315">
        <v>20795</v>
      </c>
      <c r="I1315" t="s">
        <v>18</v>
      </c>
      <c r="L1315">
        <v>0</v>
      </c>
      <c r="M1315">
        <v>0</v>
      </c>
      <c r="N1315">
        <f>IF(L1315&gt;0,1,0)</f>
        <v>0</v>
      </c>
      <c r="O1315">
        <f>IF(M1315&gt;3,1,0)</f>
        <v>0</v>
      </c>
      <c r="P1315">
        <f>IF(M1315=4,1,0)</f>
        <v>0</v>
      </c>
      <c r="Q1315">
        <f>IF(M1315=5,1,0)</f>
        <v>0</v>
      </c>
    </row>
    <row r="1316" spans="1:20" x14ac:dyDescent="0.25">
      <c r="A1316" t="s">
        <v>24</v>
      </c>
      <c r="B1316">
        <v>5</v>
      </c>
      <c r="C1316">
        <v>7</v>
      </c>
      <c r="D1316" t="s">
        <v>22</v>
      </c>
      <c r="E1316" t="s">
        <v>22</v>
      </c>
      <c r="F1316">
        <v>14</v>
      </c>
      <c r="G1316">
        <v>840</v>
      </c>
      <c r="H1316">
        <v>20795</v>
      </c>
      <c r="I1316" t="s">
        <v>15</v>
      </c>
      <c r="J1316">
        <v>1</v>
      </c>
      <c r="K1316">
        <v>2</v>
      </c>
      <c r="L1316">
        <v>1</v>
      </c>
      <c r="M1316">
        <v>2</v>
      </c>
      <c r="N1316">
        <f>IF(L1316&gt;0,1,0)</f>
        <v>1</v>
      </c>
      <c r="O1316">
        <f>IF(M1316&gt;3,1,0)</f>
        <v>0</v>
      </c>
      <c r="P1316">
        <f>IF(M1316=4,1,0)</f>
        <v>0</v>
      </c>
      <c r="Q1316">
        <f>IF(M1316=5,1,0)</f>
        <v>0</v>
      </c>
    </row>
    <row r="1317" spans="1:20" x14ac:dyDescent="0.25">
      <c r="A1317" t="s">
        <v>24</v>
      </c>
      <c r="B1317">
        <v>5</v>
      </c>
      <c r="C1317">
        <v>7</v>
      </c>
      <c r="D1317" t="s">
        <v>22</v>
      </c>
      <c r="E1317" t="s">
        <v>22</v>
      </c>
      <c r="F1317">
        <v>14</v>
      </c>
      <c r="G1317">
        <v>840</v>
      </c>
      <c r="H1317">
        <v>20795</v>
      </c>
      <c r="I1317" t="s">
        <v>16</v>
      </c>
      <c r="L1317">
        <v>0</v>
      </c>
      <c r="M1317">
        <v>0</v>
      </c>
      <c r="N1317">
        <f>IF(L1317&gt;0,1,0)</f>
        <v>0</v>
      </c>
      <c r="O1317">
        <f>IF(M1317&gt;3,1,0)</f>
        <v>0</v>
      </c>
      <c r="P1317">
        <f>IF(M1317=4,1,0)</f>
        <v>0</v>
      </c>
      <c r="Q1317">
        <f>IF(M1317=5,1,0)</f>
        <v>0</v>
      </c>
    </row>
    <row r="1318" spans="1:20" x14ac:dyDescent="0.25">
      <c r="A1318" t="s">
        <v>24</v>
      </c>
      <c r="B1318">
        <v>5</v>
      </c>
      <c r="C1318">
        <v>7</v>
      </c>
      <c r="D1318" t="s">
        <v>22</v>
      </c>
      <c r="E1318" t="s">
        <v>22</v>
      </c>
      <c r="F1318">
        <v>15</v>
      </c>
      <c r="G1318">
        <v>900</v>
      </c>
      <c r="H1318">
        <v>20855</v>
      </c>
      <c r="I1318" t="s">
        <v>19</v>
      </c>
      <c r="J1318">
        <v>1</v>
      </c>
      <c r="K1318">
        <v>1</v>
      </c>
      <c r="L1318">
        <v>1</v>
      </c>
      <c r="M1318">
        <v>1</v>
      </c>
      <c r="N1318">
        <f>IF(L1318&gt;0,1,0)</f>
        <v>1</v>
      </c>
      <c r="O1318">
        <f>IF(M1318&gt;3,1,0)</f>
        <v>0</v>
      </c>
      <c r="P1318">
        <f>IF(M1318=4,1,0)</f>
        <v>0</v>
      </c>
      <c r="Q1318">
        <f>IF(M1318=5,1,0)</f>
        <v>0</v>
      </c>
      <c r="R1318">
        <f t="shared" ref="R1318" si="656">IF((SUM(J1318:J1321)&gt;0),1,0)</f>
        <v>1</v>
      </c>
      <c r="S1318">
        <f t="shared" ref="S1318:T1318" si="657">IF((SUM(P1318:P1321)&gt;0),1,0)</f>
        <v>0</v>
      </c>
      <c r="T1318">
        <f t="shared" si="657"/>
        <v>0</v>
      </c>
    </row>
    <row r="1319" spans="1:20" x14ac:dyDescent="0.25">
      <c r="A1319" t="s">
        <v>24</v>
      </c>
      <c r="B1319">
        <v>5</v>
      </c>
      <c r="C1319">
        <v>7</v>
      </c>
      <c r="D1319" t="s">
        <v>22</v>
      </c>
      <c r="E1319" t="s">
        <v>22</v>
      </c>
      <c r="F1319">
        <v>15</v>
      </c>
      <c r="G1319">
        <v>900</v>
      </c>
      <c r="H1319">
        <v>20855</v>
      </c>
      <c r="I1319" t="s">
        <v>18</v>
      </c>
      <c r="L1319">
        <v>0</v>
      </c>
      <c r="M1319">
        <v>0</v>
      </c>
      <c r="N1319">
        <f>IF(L1319&gt;0,1,0)</f>
        <v>0</v>
      </c>
      <c r="O1319">
        <f>IF(M1319&gt;3,1,0)</f>
        <v>0</v>
      </c>
      <c r="P1319">
        <f>IF(M1319=4,1,0)</f>
        <v>0</v>
      </c>
      <c r="Q1319">
        <f>IF(M1319=5,1,0)</f>
        <v>0</v>
      </c>
    </row>
    <row r="1320" spans="1:20" x14ac:dyDescent="0.25">
      <c r="A1320" t="s">
        <v>24</v>
      </c>
      <c r="B1320">
        <v>5</v>
      </c>
      <c r="C1320">
        <v>7</v>
      </c>
      <c r="D1320" t="s">
        <v>22</v>
      </c>
      <c r="E1320" t="s">
        <v>22</v>
      </c>
      <c r="F1320">
        <v>15</v>
      </c>
      <c r="G1320">
        <v>900</v>
      </c>
      <c r="H1320">
        <v>20855</v>
      </c>
      <c r="I1320" t="s">
        <v>15</v>
      </c>
      <c r="L1320">
        <v>0</v>
      </c>
      <c r="M1320">
        <v>0</v>
      </c>
      <c r="N1320">
        <f>IF(L1320&gt;0,1,0)</f>
        <v>0</v>
      </c>
      <c r="O1320">
        <f>IF(M1320&gt;3,1,0)</f>
        <v>0</v>
      </c>
      <c r="P1320">
        <f>IF(M1320=4,1,0)</f>
        <v>0</v>
      </c>
      <c r="Q1320">
        <f>IF(M1320=5,1,0)</f>
        <v>0</v>
      </c>
    </row>
    <row r="1321" spans="1:20" x14ac:dyDescent="0.25">
      <c r="A1321" t="s">
        <v>24</v>
      </c>
      <c r="B1321">
        <v>5</v>
      </c>
      <c r="C1321">
        <v>7</v>
      </c>
      <c r="D1321" t="s">
        <v>22</v>
      </c>
      <c r="E1321" t="s">
        <v>22</v>
      </c>
      <c r="F1321">
        <v>15</v>
      </c>
      <c r="G1321">
        <v>900</v>
      </c>
      <c r="H1321">
        <v>20855</v>
      </c>
      <c r="I1321" t="s">
        <v>16</v>
      </c>
      <c r="J1321">
        <v>1</v>
      </c>
      <c r="K1321">
        <v>3</v>
      </c>
      <c r="L1321">
        <v>1</v>
      </c>
      <c r="M1321">
        <v>3</v>
      </c>
      <c r="N1321">
        <f>IF(L1321&gt;0,1,0)</f>
        <v>1</v>
      </c>
      <c r="O1321">
        <f>IF(M1321&gt;3,1,0)</f>
        <v>0</v>
      </c>
      <c r="P1321">
        <f>IF(M1321=4,1,0)</f>
        <v>0</v>
      </c>
      <c r="Q1321">
        <f>IF(M1321=5,1,0)</f>
        <v>0</v>
      </c>
    </row>
    <row r="1322" spans="1:20" x14ac:dyDescent="0.25">
      <c r="A1322" t="s">
        <v>24</v>
      </c>
      <c r="B1322">
        <v>5</v>
      </c>
      <c r="C1322">
        <v>7</v>
      </c>
      <c r="D1322" t="s">
        <v>22</v>
      </c>
      <c r="E1322" t="s">
        <v>22</v>
      </c>
      <c r="F1322">
        <v>16</v>
      </c>
      <c r="G1322">
        <v>960</v>
      </c>
      <c r="H1322">
        <v>20915</v>
      </c>
      <c r="I1322" t="s">
        <v>19</v>
      </c>
      <c r="J1322">
        <v>1</v>
      </c>
      <c r="K1322">
        <v>4</v>
      </c>
      <c r="L1322">
        <v>1</v>
      </c>
      <c r="M1322">
        <v>4</v>
      </c>
      <c r="N1322">
        <f>IF(L1322&gt;0,1,0)</f>
        <v>1</v>
      </c>
      <c r="O1322">
        <f>IF(M1322&gt;3,1,0)</f>
        <v>1</v>
      </c>
      <c r="P1322">
        <f>IF(M1322=4,1,0)</f>
        <v>1</v>
      </c>
      <c r="Q1322">
        <f>IF(M1322=5,1,0)</f>
        <v>0</v>
      </c>
      <c r="R1322">
        <f t="shared" ref="R1322" si="658">IF((SUM(J1322:J1325)&gt;0),1,0)</f>
        <v>1</v>
      </c>
      <c r="S1322">
        <f t="shared" ref="S1322:T1322" si="659">IF((SUM(P1322:P1325)&gt;0),1,0)</f>
        <v>1</v>
      </c>
      <c r="T1322">
        <f t="shared" si="659"/>
        <v>0</v>
      </c>
    </row>
    <row r="1323" spans="1:20" x14ac:dyDescent="0.25">
      <c r="A1323" t="s">
        <v>24</v>
      </c>
      <c r="B1323">
        <v>5</v>
      </c>
      <c r="C1323">
        <v>7</v>
      </c>
      <c r="D1323" t="s">
        <v>22</v>
      </c>
      <c r="E1323" t="s">
        <v>22</v>
      </c>
      <c r="F1323">
        <v>16</v>
      </c>
      <c r="G1323">
        <v>960</v>
      </c>
      <c r="H1323">
        <v>20915</v>
      </c>
      <c r="I1323" t="s">
        <v>18</v>
      </c>
      <c r="L1323">
        <v>0</v>
      </c>
      <c r="M1323">
        <v>0</v>
      </c>
      <c r="N1323">
        <f>IF(L1323&gt;0,1,0)</f>
        <v>0</v>
      </c>
      <c r="O1323">
        <f>IF(M1323&gt;3,1,0)</f>
        <v>0</v>
      </c>
      <c r="P1323">
        <f>IF(M1323=4,1,0)</f>
        <v>0</v>
      </c>
      <c r="Q1323">
        <f>IF(M1323=5,1,0)</f>
        <v>0</v>
      </c>
    </row>
    <row r="1324" spans="1:20" x14ac:dyDescent="0.25">
      <c r="A1324" t="s">
        <v>24</v>
      </c>
      <c r="B1324">
        <v>5</v>
      </c>
      <c r="C1324">
        <v>7</v>
      </c>
      <c r="D1324" t="s">
        <v>22</v>
      </c>
      <c r="E1324" t="s">
        <v>22</v>
      </c>
      <c r="F1324">
        <v>16</v>
      </c>
      <c r="G1324">
        <v>960</v>
      </c>
      <c r="H1324">
        <v>20915</v>
      </c>
      <c r="I1324" t="s">
        <v>15</v>
      </c>
      <c r="J1324">
        <v>3</v>
      </c>
      <c r="K1324">
        <v>4</v>
      </c>
      <c r="L1324">
        <v>3</v>
      </c>
      <c r="M1324">
        <v>4</v>
      </c>
      <c r="N1324">
        <f>IF(L1324&gt;0,1,0)</f>
        <v>1</v>
      </c>
      <c r="O1324">
        <f>IF(M1324&gt;3,1,0)</f>
        <v>1</v>
      </c>
      <c r="P1324">
        <f>IF(M1324=4,1,0)</f>
        <v>1</v>
      </c>
      <c r="Q1324">
        <f>IF(M1324=5,1,0)</f>
        <v>0</v>
      </c>
    </row>
    <row r="1325" spans="1:20" x14ac:dyDescent="0.25">
      <c r="A1325" t="s">
        <v>24</v>
      </c>
      <c r="B1325">
        <v>5</v>
      </c>
      <c r="C1325">
        <v>7</v>
      </c>
      <c r="D1325" t="s">
        <v>22</v>
      </c>
      <c r="E1325" t="s">
        <v>22</v>
      </c>
      <c r="F1325">
        <v>16</v>
      </c>
      <c r="G1325">
        <v>960</v>
      </c>
      <c r="H1325">
        <v>20915</v>
      </c>
      <c r="I1325" t="s">
        <v>16</v>
      </c>
      <c r="J1325">
        <v>1</v>
      </c>
      <c r="K1325">
        <v>1</v>
      </c>
      <c r="L1325">
        <v>1</v>
      </c>
      <c r="M1325">
        <v>1</v>
      </c>
      <c r="N1325">
        <f>IF(L1325&gt;0,1,0)</f>
        <v>1</v>
      </c>
      <c r="O1325">
        <f>IF(M1325&gt;3,1,0)</f>
        <v>0</v>
      </c>
      <c r="P1325">
        <f>IF(M1325=4,1,0)</f>
        <v>0</v>
      </c>
      <c r="Q1325">
        <f>IF(M1325=5,1,0)</f>
        <v>0</v>
      </c>
    </row>
    <row r="1326" spans="1:20" x14ac:dyDescent="0.25">
      <c r="A1326" t="s">
        <v>24</v>
      </c>
      <c r="B1326">
        <v>5</v>
      </c>
      <c r="C1326">
        <v>7</v>
      </c>
      <c r="D1326" t="s">
        <v>22</v>
      </c>
      <c r="E1326" t="s">
        <v>22</v>
      </c>
      <c r="F1326">
        <v>17</v>
      </c>
      <c r="G1326">
        <v>1020</v>
      </c>
      <c r="H1326">
        <v>20975</v>
      </c>
      <c r="I1326" t="s">
        <v>19</v>
      </c>
      <c r="L1326">
        <v>0</v>
      </c>
      <c r="M1326">
        <v>0</v>
      </c>
      <c r="N1326">
        <f>IF(L1326&gt;0,1,0)</f>
        <v>0</v>
      </c>
      <c r="O1326">
        <f>IF(M1326&gt;3,1,0)</f>
        <v>0</v>
      </c>
      <c r="P1326">
        <f>IF(M1326=4,1,0)</f>
        <v>0</v>
      </c>
      <c r="Q1326">
        <f>IF(M1326=5,1,0)</f>
        <v>0</v>
      </c>
      <c r="R1326">
        <f t="shared" ref="R1326" si="660">IF((SUM(J1326:J1329)&gt;0),1,0)</f>
        <v>0</v>
      </c>
      <c r="S1326">
        <f t="shared" ref="S1326:T1326" si="661">IF((SUM(P1326:P1329)&gt;0),1,0)</f>
        <v>0</v>
      </c>
      <c r="T1326">
        <f t="shared" si="661"/>
        <v>0</v>
      </c>
    </row>
    <row r="1327" spans="1:20" x14ac:dyDescent="0.25">
      <c r="A1327" t="s">
        <v>24</v>
      </c>
      <c r="B1327">
        <v>5</v>
      </c>
      <c r="C1327">
        <v>7</v>
      </c>
      <c r="D1327" t="s">
        <v>22</v>
      </c>
      <c r="E1327" t="s">
        <v>22</v>
      </c>
      <c r="F1327">
        <v>17</v>
      </c>
      <c r="G1327">
        <v>1020</v>
      </c>
      <c r="H1327">
        <v>20975</v>
      </c>
      <c r="I1327" t="s">
        <v>18</v>
      </c>
      <c r="L1327">
        <v>0</v>
      </c>
      <c r="M1327">
        <v>0</v>
      </c>
      <c r="N1327">
        <f>IF(L1327&gt;0,1,0)</f>
        <v>0</v>
      </c>
      <c r="O1327">
        <f>IF(M1327&gt;3,1,0)</f>
        <v>0</v>
      </c>
      <c r="P1327">
        <f>IF(M1327=4,1,0)</f>
        <v>0</v>
      </c>
      <c r="Q1327">
        <f>IF(M1327=5,1,0)</f>
        <v>0</v>
      </c>
    </row>
    <row r="1328" spans="1:20" x14ac:dyDescent="0.25">
      <c r="A1328" t="s">
        <v>24</v>
      </c>
      <c r="B1328">
        <v>5</v>
      </c>
      <c r="C1328">
        <v>7</v>
      </c>
      <c r="D1328" t="s">
        <v>22</v>
      </c>
      <c r="E1328" t="s">
        <v>22</v>
      </c>
      <c r="F1328">
        <v>17</v>
      </c>
      <c r="G1328">
        <v>1020</v>
      </c>
      <c r="H1328">
        <v>20975</v>
      </c>
      <c r="I1328" t="s">
        <v>15</v>
      </c>
      <c r="L1328">
        <v>0</v>
      </c>
      <c r="M1328">
        <v>0</v>
      </c>
      <c r="N1328">
        <f>IF(L1328&gt;0,1,0)</f>
        <v>0</v>
      </c>
      <c r="O1328">
        <f>IF(M1328&gt;3,1,0)</f>
        <v>0</v>
      </c>
      <c r="P1328">
        <f>IF(M1328=4,1,0)</f>
        <v>0</v>
      </c>
      <c r="Q1328">
        <f>IF(M1328=5,1,0)</f>
        <v>0</v>
      </c>
    </row>
    <row r="1329" spans="1:20" x14ac:dyDescent="0.25">
      <c r="A1329" t="s">
        <v>24</v>
      </c>
      <c r="B1329">
        <v>5</v>
      </c>
      <c r="C1329">
        <v>7</v>
      </c>
      <c r="D1329" t="s">
        <v>22</v>
      </c>
      <c r="E1329" t="s">
        <v>22</v>
      </c>
      <c r="F1329">
        <v>17</v>
      </c>
      <c r="G1329">
        <v>1020</v>
      </c>
      <c r="H1329">
        <v>20975</v>
      </c>
      <c r="I1329" t="s">
        <v>16</v>
      </c>
      <c r="L1329">
        <v>0</v>
      </c>
      <c r="M1329">
        <v>0</v>
      </c>
      <c r="N1329">
        <f>IF(L1329&gt;0,1,0)</f>
        <v>0</v>
      </c>
      <c r="O1329">
        <f>IF(M1329&gt;3,1,0)</f>
        <v>0</v>
      </c>
      <c r="P1329">
        <f>IF(M1329=4,1,0)</f>
        <v>0</v>
      </c>
      <c r="Q1329">
        <f>IF(M1329=5,1,0)</f>
        <v>0</v>
      </c>
    </row>
    <row r="1330" spans="1:20" x14ac:dyDescent="0.25">
      <c r="A1330" t="s">
        <v>24</v>
      </c>
      <c r="B1330">
        <v>5</v>
      </c>
      <c r="C1330">
        <v>7</v>
      </c>
      <c r="D1330" t="s">
        <v>22</v>
      </c>
      <c r="E1330" t="s">
        <v>22</v>
      </c>
      <c r="F1330">
        <v>18</v>
      </c>
      <c r="G1330">
        <v>1080</v>
      </c>
      <c r="H1330">
        <v>21035</v>
      </c>
      <c r="I1330" t="s">
        <v>19</v>
      </c>
      <c r="L1330">
        <v>0</v>
      </c>
      <c r="M1330">
        <v>0</v>
      </c>
      <c r="N1330">
        <f>IF(L1330&gt;0,1,0)</f>
        <v>0</v>
      </c>
      <c r="O1330">
        <f>IF(M1330&gt;3,1,0)</f>
        <v>0</v>
      </c>
      <c r="P1330">
        <f>IF(M1330=4,1,0)</f>
        <v>0</v>
      </c>
      <c r="Q1330">
        <f>IF(M1330=5,1,0)</f>
        <v>0</v>
      </c>
      <c r="R1330">
        <f t="shared" ref="R1330" si="662">IF((SUM(J1330:J1333)&gt;0),1,0)</f>
        <v>0</v>
      </c>
      <c r="S1330">
        <f t="shared" ref="S1330:T1330" si="663">IF((SUM(P1330:P1333)&gt;0),1,0)</f>
        <v>0</v>
      </c>
      <c r="T1330">
        <f t="shared" si="663"/>
        <v>0</v>
      </c>
    </row>
    <row r="1331" spans="1:20" x14ac:dyDescent="0.25">
      <c r="A1331" t="s">
        <v>24</v>
      </c>
      <c r="B1331">
        <v>5</v>
      </c>
      <c r="C1331">
        <v>7</v>
      </c>
      <c r="D1331" t="s">
        <v>22</v>
      </c>
      <c r="E1331" t="s">
        <v>22</v>
      </c>
      <c r="F1331">
        <v>18</v>
      </c>
      <c r="G1331">
        <v>1080</v>
      </c>
      <c r="H1331">
        <v>21035</v>
      </c>
      <c r="I1331" t="s">
        <v>18</v>
      </c>
      <c r="L1331">
        <v>0</v>
      </c>
      <c r="M1331">
        <v>0</v>
      </c>
      <c r="N1331">
        <f>IF(L1331&gt;0,1,0)</f>
        <v>0</v>
      </c>
      <c r="O1331">
        <f>IF(M1331&gt;3,1,0)</f>
        <v>0</v>
      </c>
      <c r="P1331">
        <f>IF(M1331=4,1,0)</f>
        <v>0</v>
      </c>
      <c r="Q1331">
        <f>IF(M1331=5,1,0)</f>
        <v>0</v>
      </c>
    </row>
    <row r="1332" spans="1:20" x14ac:dyDescent="0.25">
      <c r="A1332" t="s">
        <v>24</v>
      </c>
      <c r="B1332">
        <v>5</v>
      </c>
      <c r="C1332">
        <v>7</v>
      </c>
      <c r="D1332" t="s">
        <v>22</v>
      </c>
      <c r="E1332" t="s">
        <v>22</v>
      </c>
      <c r="F1332">
        <v>18</v>
      </c>
      <c r="G1332">
        <v>1080</v>
      </c>
      <c r="H1332">
        <v>21035</v>
      </c>
      <c r="I1332" t="s">
        <v>15</v>
      </c>
      <c r="L1332">
        <v>0</v>
      </c>
      <c r="M1332">
        <v>0</v>
      </c>
      <c r="N1332">
        <f>IF(L1332&gt;0,1,0)</f>
        <v>0</v>
      </c>
      <c r="O1332">
        <f>IF(M1332&gt;3,1,0)</f>
        <v>0</v>
      </c>
      <c r="P1332">
        <f>IF(M1332=4,1,0)</f>
        <v>0</v>
      </c>
      <c r="Q1332">
        <f>IF(M1332=5,1,0)</f>
        <v>0</v>
      </c>
    </row>
    <row r="1333" spans="1:20" x14ac:dyDescent="0.25">
      <c r="A1333" t="s">
        <v>24</v>
      </c>
      <c r="B1333">
        <v>5</v>
      </c>
      <c r="C1333">
        <v>7</v>
      </c>
      <c r="D1333" t="s">
        <v>22</v>
      </c>
      <c r="E1333" t="s">
        <v>22</v>
      </c>
      <c r="F1333">
        <v>18</v>
      </c>
      <c r="G1333">
        <v>1080</v>
      </c>
      <c r="H1333">
        <v>21035</v>
      </c>
      <c r="I1333" t="s">
        <v>16</v>
      </c>
      <c r="L1333">
        <v>0</v>
      </c>
      <c r="M1333">
        <v>0</v>
      </c>
      <c r="N1333">
        <f>IF(L1333&gt;0,1,0)</f>
        <v>0</v>
      </c>
      <c r="O1333">
        <f>IF(M1333&gt;3,1,0)</f>
        <v>0</v>
      </c>
      <c r="P1333">
        <f>IF(M1333=4,1,0)</f>
        <v>0</v>
      </c>
      <c r="Q1333">
        <f>IF(M1333=5,1,0)</f>
        <v>0</v>
      </c>
    </row>
    <row r="1334" spans="1:20" x14ac:dyDescent="0.25">
      <c r="A1334" t="s">
        <v>24</v>
      </c>
      <c r="B1334">
        <v>5</v>
      </c>
      <c r="C1334">
        <v>8</v>
      </c>
      <c r="D1334" t="s">
        <v>23</v>
      </c>
      <c r="E1334" t="s">
        <v>23</v>
      </c>
      <c r="F1334">
        <v>1</v>
      </c>
      <c r="G1334">
        <v>60</v>
      </c>
      <c r="H1334">
        <v>13129</v>
      </c>
      <c r="I1334" t="s">
        <v>19</v>
      </c>
      <c r="L1334">
        <v>0</v>
      </c>
      <c r="M1334">
        <v>0</v>
      </c>
      <c r="N1334">
        <f>IF(L1334&gt;0,1,0)</f>
        <v>0</v>
      </c>
      <c r="O1334">
        <f>IF(M1334&gt;3,1,0)</f>
        <v>0</v>
      </c>
      <c r="P1334">
        <f>IF(M1334=4,1,0)</f>
        <v>0</v>
      </c>
      <c r="Q1334">
        <f>IF(M1334=5,1,0)</f>
        <v>0</v>
      </c>
      <c r="R1334">
        <f t="shared" ref="R1334" si="664">IF((SUM(J1334:J1337)&gt;0),1,0)</f>
        <v>1</v>
      </c>
      <c r="S1334">
        <f t="shared" ref="S1334:T1334" si="665">IF((SUM(P1334:P1337)&gt;0),1,0)</f>
        <v>0</v>
      </c>
      <c r="T1334">
        <f t="shared" si="665"/>
        <v>0</v>
      </c>
    </row>
    <row r="1335" spans="1:20" x14ac:dyDescent="0.25">
      <c r="A1335" t="s">
        <v>24</v>
      </c>
      <c r="B1335">
        <v>5</v>
      </c>
      <c r="C1335">
        <v>8</v>
      </c>
      <c r="D1335" t="s">
        <v>23</v>
      </c>
      <c r="E1335" t="s">
        <v>23</v>
      </c>
      <c r="F1335">
        <v>1</v>
      </c>
      <c r="G1335">
        <v>60</v>
      </c>
      <c r="H1335">
        <v>13129</v>
      </c>
      <c r="I1335" t="s">
        <v>18</v>
      </c>
      <c r="L1335">
        <v>0</v>
      </c>
      <c r="M1335">
        <v>0</v>
      </c>
      <c r="N1335">
        <f>IF(L1335&gt;0,1,0)</f>
        <v>0</v>
      </c>
      <c r="O1335">
        <f>IF(M1335&gt;3,1,0)</f>
        <v>0</v>
      </c>
      <c r="P1335">
        <f>IF(M1335=4,1,0)</f>
        <v>0</v>
      </c>
      <c r="Q1335">
        <f>IF(M1335=5,1,0)</f>
        <v>0</v>
      </c>
    </row>
    <row r="1336" spans="1:20" x14ac:dyDescent="0.25">
      <c r="A1336" t="s">
        <v>24</v>
      </c>
      <c r="B1336">
        <v>5</v>
      </c>
      <c r="C1336">
        <v>8</v>
      </c>
      <c r="D1336" t="s">
        <v>23</v>
      </c>
      <c r="E1336" t="s">
        <v>23</v>
      </c>
      <c r="F1336">
        <v>1</v>
      </c>
      <c r="G1336">
        <v>60</v>
      </c>
      <c r="H1336">
        <v>13129</v>
      </c>
      <c r="I1336" t="s">
        <v>15</v>
      </c>
      <c r="J1336">
        <v>2</v>
      </c>
      <c r="K1336">
        <v>3</v>
      </c>
      <c r="L1336">
        <v>2</v>
      </c>
      <c r="M1336">
        <v>3</v>
      </c>
      <c r="N1336">
        <f>IF(L1336&gt;0,1,0)</f>
        <v>1</v>
      </c>
      <c r="O1336">
        <f>IF(M1336&gt;3,1,0)</f>
        <v>0</v>
      </c>
      <c r="P1336">
        <f>IF(M1336=4,1,0)</f>
        <v>0</v>
      </c>
      <c r="Q1336">
        <f>IF(M1336=5,1,0)</f>
        <v>0</v>
      </c>
    </row>
    <row r="1337" spans="1:20" x14ac:dyDescent="0.25">
      <c r="A1337" t="s">
        <v>24</v>
      </c>
      <c r="B1337">
        <v>5</v>
      </c>
      <c r="C1337">
        <v>8</v>
      </c>
      <c r="D1337" t="s">
        <v>23</v>
      </c>
      <c r="E1337" t="s">
        <v>23</v>
      </c>
      <c r="F1337">
        <v>1</v>
      </c>
      <c r="G1337">
        <v>60</v>
      </c>
      <c r="H1337">
        <v>13129</v>
      </c>
      <c r="I1337" t="s">
        <v>16</v>
      </c>
      <c r="L1337">
        <v>0</v>
      </c>
      <c r="M1337">
        <v>0</v>
      </c>
      <c r="N1337">
        <f>IF(L1337&gt;0,1,0)</f>
        <v>0</v>
      </c>
      <c r="O1337">
        <f>IF(M1337&gt;3,1,0)</f>
        <v>0</v>
      </c>
      <c r="P1337">
        <f>IF(M1337=4,1,0)</f>
        <v>0</v>
      </c>
      <c r="Q1337">
        <f>IF(M1337=5,1,0)</f>
        <v>0</v>
      </c>
    </row>
    <row r="1338" spans="1:20" x14ac:dyDescent="0.25">
      <c r="A1338" t="s">
        <v>24</v>
      </c>
      <c r="B1338">
        <v>5</v>
      </c>
      <c r="C1338">
        <v>8</v>
      </c>
      <c r="D1338" t="s">
        <v>23</v>
      </c>
      <c r="E1338" t="s">
        <v>23</v>
      </c>
      <c r="F1338">
        <v>2</v>
      </c>
      <c r="G1338">
        <v>120</v>
      </c>
      <c r="H1338">
        <v>13189</v>
      </c>
      <c r="I1338" t="s">
        <v>19</v>
      </c>
      <c r="L1338">
        <v>0</v>
      </c>
      <c r="M1338">
        <v>0</v>
      </c>
      <c r="N1338">
        <f>IF(L1338&gt;0,1,0)</f>
        <v>0</v>
      </c>
      <c r="O1338">
        <f>IF(M1338&gt;3,1,0)</f>
        <v>0</v>
      </c>
      <c r="P1338">
        <f>IF(M1338=4,1,0)</f>
        <v>0</v>
      </c>
      <c r="Q1338">
        <f>IF(M1338=5,1,0)</f>
        <v>0</v>
      </c>
      <c r="R1338">
        <f t="shared" ref="R1338" si="666">IF((SUM(J1338:J1341)&gt;0),1,0)</f>
        <v>0</v>
      </c>
      <c r="S1338">
        <f t="shared" ref="S1338:T1338" si="667">IF((SUM(P1338:P1341)&gt;0),1,0)</f>
        <v>0</v>
      </c>
      <c r="T1338">
        <f t="shared" si="667"/>
        <v>0</v>
      </c>
    </row>
    <row r="1339" spans="1:20" x14ac:dyDescent="0.25">
      <c r="A1339" t="s">
        <v>24</v>
      </c>
      <c r="B1339">
        <v>5</v>
      </c>
      <c r="C1339">
        <v>8</v>
      </c>
      <c r="D1339" t="s">
        <v>23</v>
      </c>
      <c r="E1339" t="s">
        <v>23</v>
      </c>
      <c r="F1339">
        <v>2</v>
      </c>
      <c r="G1339">
        <v>120</v>
      </c>
      <c r="H1339">
        <v>13189</v>
      </c>
      <c r="I1339" t="s">
        <v>18</v>
      </c>
      <c r="L1339">
        <v>0</v>
      </c>
      <c r="M1339">
        <v>0</v>
      </c>
      <c r="N1339">
        <f>IF(L1339&gt;0,1,0)</f>
        <v>0</v>
      </c>
      <c r="O1339">
        <f>IF(M1339&gt;3,1,0)</f>
        <v>0</v>
      </c>
      <c r="P1339">
        <f>IF(M1339=4,1,0)</f>
        <v>0</v>
      </c>
      <c r="Q1339">
        <f>IF(M1339=5,1,0)</f>
        <v>0</v>
      </c>
    </row>
    <row r="1340" spans="1:20" x14ac:dyDescent="0.25">
      <c r="A1340" t="s">
        <v>24</v>
      </c>
      <c r="B1340">
        <v>5</v>
      </c>
      <c r="C1340">
        <v>8</v>
      </c>
      <c r="D1340" t="s">
        <v>23</v>
      </c>
      <c r="E1340" t="s">
        <v>23</v>
      </c>
      <c r="F1340">
        <v>2</v>
      </c>
      <c r="G1340">
        <v>120</v>
      </c>
      <c r="H1340">
        <v>13189</v>
      </c>
      <c r="I1340" t="s">
        <v>15</v>
      </c>
      <c r="L1340">
        <v>0</v>
      </c>
      <c r="M1340">
        <v>0</v>
      </c>
      <c r="N1340">
        <f>IF(L1340&gt;0,1,0)</f>
        <v>0</v>
      </c>
      <c r="O1340">
        <f>IF(M1340&gt;3,1,0)</f>
        <v>0</v>
      </c>
      <c r="P1340">
        <f>IF(M1340=4,1,0)</f>
        <v>0</v>
      </c>
      <c r="Q1340">
        <f>IF(M1340=5,1,0)</f>
        <v>0</v>
      </c>
    </row>
    <row r="1341" spans="1:20" x14ac:dyDescent="0.25">
      <c r="A1341" t="s">
        <v>24</v>
      </c>
      <c r="B1341">
        <v>5</v>
      </c>
      <c r="C1341">
        <v>8</v>
      </c>
      <c r="D1341" t="s">
        <v>23</v>
      </c>
      <c r="E1341" t="s">
        <v>23</v>
      </c>
      <c r="F1341">
        <v>2</v>
      </c>
      <c r="G1341">
        <v>120</v>
      </c>
      <c r="H1341">
        <v>13189</v>
      </c>
      <c r="I1341" t="s">
        <v>16</v>
      </c>
      <c r="L1341">
        <v>0</v>
      </c>
      <c r="M1341">
        <v>0</v>
      </c>
      <c r="N1341">
        <f>IF(L1341&gt;0,1,0)</f>
        <v>0</v>
      </c>
      <c r="O1341">
        <f>IF(M1341&gt;3,1,0)</f>
        <v>0</v>
      </c>
      <c r="P1341">
        <f>IF(M1341=4,1,0)</f>
        <v>0</v>
      </c>
      <c r="Q1341">
        <f>IF(M1341=5,1,0)</f>
        <v>0</v>
      </c>
    </row>
    <row r="1342" spans="1:20" x14ac:dyDescent="0.25">
      <c r="A1342" t="s">
        <v>24</v>
      </c>
      <c r="B1342">
        <v>5</v>
      </c>
      <c r="C1342">
        <v>8</v>
      </c>
      <c r="D1342" t="s">
        <v>23</v>
      </c>
      <c r="E1342" t="s">
        <v>23</v>
      </c>
      <c r="F1342">
        <v>3</v>
      </c>
      <c r="G1342">
        <v>180</v>
      </c>
      <c r="H1342">
        <v>13249</v>
      </c>
      <c r="I1342" t="s">
        <v>19</v>
      </c>
      <c r="L1342">
        <v>0</v>
      </c>
      <c r="M1342">
        <v>0</v>
      </c>
      <c r="N1342">
        <f>IF(L1342&gt;0,1,0)</f>
        <v>0</v>
      </c>
      <c r="O1342">
        <f>IF(M1342&gt;3,1,0)</f>
        <v>0</v>
      </c>
      <c r="P1342">
        <f>IF(M1342=4,1,0)</f>
        <v>0</v>
      </c>
      <c r="Q1342">
        <f>IF(M1342=5,1,0)</f>
        <v>0</v>
      </c>
      <c r="R1342">
        <f t="shared" ref="R1342" si="668">IF((SUM(J1342:J1345)&gt;0),1,0)</f>
        <v>0</v>
      </c>
      <c r="S1342">
        <f t="shared" ref="S1342:T1342" si="669">IF((SUM(P1342:P1345)&gt;0),1,0)</f>
        <v>0</v>
      </c>
      <c r="T1342">
        <f t="shared" si="669"/>
        <v>0</v>
      </c>
    </row>
    <row r="1343" spans="1:20" x14ac:dyDescent="0.25">
      <c r="A1343" t="s">
        <v>24</v>
      </c>
      <c r="B1343">
        <v>5</v>
      </c>
      <c r="C1343">
        <v>8</v>
      </c>
      <c r="D1343" t="s">
        <v>23</v>
      </c>
      <c r="E1343" t="s">
        <v>23</v>
      </c>
      <c r="F1343">
        <v>3</v>
      </c>
      <c r="G1343">
        <v>180</v>
      </c>
      <c r="H1343">
        <v>13249</v>
      </c>
      <c r="I1343" t="s">
        <v>18</v>
      </c>
      <c r="L1343">
        <v>0</v>
      </c>
      <c r="M1343">
        <v>0</v>
      </c>
      <c r="N1343">
        <f>IF(L1343&gt;0,1,0)</f>
        <v>0</v>
      </c>
      <c r="O1343">
        <f>IF(M1343&gt;3,1,0)</f>
        <v>0</v>
      </c>
      <c r="P1343">
        <f>IF(M1343=4,1,0)</f>
        <v>0</v>
      </c>
      <c r="Q1343">
        <f>IF(M1343=5,1,0)</f>
        <v>0</v>
      </c>
    </row>
    <row r="1344" spans="1:20" x14ac:dyDescent="0.25">
      <c r="A1344" t="s">
        <v>24</v>
      </c>
      <c r="B1344">
        <v>5</v>
      </c>
      <c r="C1344">
        <v>8</v>
      </c>
      <c r="D1344" t="s">
        <v>23</v>
      </c>
      <c r="E1344" t="s">
        <v>23</v>
      </c>
      <c r="F1344">
        <v>3</v>
      </c>
      <c r="G1344">
        <v>180</v>
      </c>
      <c r="H1344">
        <v>13249</v>
      </c>
      <c r="I1344" t="s">
        <v>15</v>
      </c>
      <c r="L1344">
        <v>0</v>
      </c>
      <c r="M1344">
        <v>0</v>
      </c>
      <c r="N1344">
        <f>IF(L1344&gt;0,1,0)</f>
        <v>0</v>
      </c>
      <c r="O1344">
        <f>IF(M1344&gt;3,1,0)</f>
        <v>0</v>
      </c>
      <c r="P1344">
        <f>IF(M1344=4,1,0)</f>
        <v>0</v>
      </c>
      <c r="Q1344">
        <f>IF(M1344=5,1,0)</f>
        <v>0</v>
      </c>
    </row>
    <row r="1345" spans="1:20" x14ac:dyDescent="0.25">
      <c r="A1345" t="s">
        <v>24</v>
      </c>
      <c r="B1345">
        <v>5</v>
      </c>
      <c r="C1345">
        <v>8</v>
      </c>
      <c r="D1345" t="s">
        <v>23</v>
      </c>
      <c r="E1345" t="s">
        <v>23</v>
      </c>
      <c r="F1345">
        <v>3</v>
      </c>
      <c r="G1345">
        <v>180</v>
      </c>
      <c r="H1345">
        <v>13249</v>
      </c>
      <c r="I1345" t="s">
        <v>16</v>
      </c>
      <c r="L1345">
        <v>0</v>
      </c>
      <c r="M1345">
        <v>0</v>
      </c>
      <c r="N1345">
        <f>IF(L1345&gt;0,1,0)</f>
        <v>0</v>
      </c>
      <c r="O1345">
        <f>IF(M1345&gt;3,1,0)</f>
        <v>0</v>
      </c>
      <c r="P1345">
        <f>IF(M1345=4,1,0)</f>
        <v>0</v>
      </c>
      <c r="Q1345">
        <f>IF(M1345=5,1,0)</f>
        <v>0</v>
      </c>
    </row>
    <row r="1346" spans="1:20" x14ac:dyDescent="0.25">
      <c r="A1346" t="s">
        <v>24</v>
      </c>
      <c r="B1346">
        <v>5</v>
      </c>
      <c r="C1346">
        <v>8</v>
      </c>
      <c r="D1346" t="s">
        <v>23</v>
      </c>
      <c r="E1346" t="s">
        <v>23</v>
      </c>
      <c r="F1346">
        <v>4</v>
      </c>
      <c r="G1346">
        <v>240</v>
      </c>
      <c r="H1346">
        <v>13309</v>
      </c>
      <c r="I1346" t="s">
        <v>19</v>
      </c>
      <c r="L1346">
        <v>0</v>
      </c>
      <c r="M1346">
        <v>0</v>
      </c>
      <c r="N1346">
        <f>IF(L1346&gt;0,1,0)</f>
        <v>0</v>
      </c>
      <c r="O1346">
        <f>IF(M1346&gt;3,1,0)</f>
        <v>0</v>
      </c>
      <c r="P1346">
        <f>IF(M1346=4,1,0)</f>
        <v>0</v>
      </c>
      <c r="Q1346">
        <f>IF(M1346=5,1,0)</f>
        <v>0</v>
      </c>
      <c r="R1346">
        <f t="shared" ref="R1346" si="670">IF((SUM(J1346:J1349)&gt;0),1,0)</f>
        <v>0</v>
      </c>
      <c r="S1346">
        <f t="shared" ref="S1346:T1346" si="671">IF((SUM(P1346:P1349)&gt;0),1,0)</f>
        <v>0</v>
      </c>
      <c r="T1346">
        <f t="shared" si="671"/>
        <v>0</v>
      </c>
    </row>
    <row r="1347" spans="1:20" x14ac:dyDescent="0.25">
      <c r="A1347" t="s">
        <v>24</v>
      </c>
      <c r="B1347">
        <v>5</v>
      </c>
      <c r="C1347">
        <v>8</v>
      </c>
      <c r="D1347" t="s">
        <v>23</v>
      </c>
      <c r="E1347" t="s">
        <v>23</v>
      </c>
      <c r="F1347">
        <v>4</v>
      </c>
      <c r="G1347">
        <v>240</v>
      </c>
      <c r="H1347">
        <v>13309</v>
      </c>
      <c r="I1347" t="s">
        <v>18</v>
      </c>
      <c r="L1347">
        <v>0</v>
      </c>
      <c r="M1347">
        <v>0</v>
      </c>
      <c r="N1347">
        <f>IF(L1347&gt;0,1,0)</f>
        <v>0</v>
      </c>
      <c r="O1347">
        <f>IF(M1347&gt;3,1,0)</f>
        <v>0</v>
      </c>
      <c r="P1347">
        <f>IF(M1347=4,1,0)</f>
        <v>0</v>
      </c>
      <c r="Q1347">
        <f>IF(M1347=5,1,0)</f>
        <v>0</v>
      </c>
    </row>
    <row r="1348" spans="1:20" x14ac:dyDescent="0.25">
      <c r="A1348" t="s">
        <v>24</v>
      </c>
      <c r="B1348">
        <v>5</v>
      </c>
      <c r="C1348">
        <v>8</v>
      </c>
      <c r="D1348" t="s">
        <v>23</v>
      </c>
      <c r="E1348" t="s">
        <v>23</v>
      </c>
      <c r="F1348">
        <v>4</v>
      </c>
      <c r="G1348">
        <v>240</v>
      </c>
      <c r="H1348">
        <v>13309</v>
      </c>
      <c r="I1348" t="s">
        <v>15</v>
      </c>
      <c r="L1348">
        <v>0</v>
      </c>
      <c r="M1348">
        <v>0</v>
      </c>
      <c r="N1348">
        <f>IF(L1348&gt;0,1,0)</f>
        <v>0</v>
      </c>
      <c r="O1348">
        <f>IF(M1348&gt;3,1,0)</f>
        <v>0</v>
      </c>
      <c r="P1348">
        <f>IF(M1348=4,1,0)</f>
        <v>0</v>
      </c>
      <c r="Q1348">
        <f>IF(M1348=5,1,0)</f>
        <v>0</v>
      </c>
    </row>
    <row r="1349" spans="1:20" x14ac:dyDescent="0.25">
      <c r="A1349" t="s">
        <v>24</v>
      </c>
      <c r="B1349">
        <v>5</v>
      </c>
      <c r="C1349">
        <v>8</v>
      </c>
      <c r="D1349" t="s">
        <v>23</v>
      </c>
      <c r="E1349" t="s">
        <v>23</v>
      </c>
      <c r="F1349">
        <v>4</v>
      </c>
      <c r="G1349">
        <v>240</v>
      </c>
      <c r="H1349">
        <v>13309</v>
      </c>
      <c r="I1349" t="s">
        <v>16</v>
      </c>
      <c r="L1349">
        <v>0</v>
      </c>
      <c r="M1349">
        <v>0</v>
      </c>
      <c r="N1349">
        <f>IF(L1349&gt;0,1,0)</f>
        <v>0</v>
      </c>
      <c r="O1349">
        <f>IF(M1349&gt;3,1,0)</f>
        <v>0</v>
      </c>
      <c r="P1349">
        <f>IF(M1349=4,1,0)</f>
        <v>0</v>
      </c>
      <c r="Q1349">
        <f>IF(M1349=5,1,0)</f>
        <v>0</v>
      </c>
    </row>
    <row r="1350" spans="1:20" x14ac:dyDescent="0.25">
      <c r="A1350" t="s">
        <v>24</v>
      </c>
      <c r="B1350">
        <v>5</v>
      </c>
      <c r="C1350">
        <v>8</v>
      </c>
      <c r="D1350" t="s">
        <v>23</v>
      </c>
      <c r="E1350" t="s">
        <v>23</v>
      </c>
      <c r="F1350">
        <v>5</v>
      </c>
      <c r="G1350">
        <v>300</v>
      </c>
      <c r="H1350">
        <v>13369</v>
      </c>
      <c r="I1350" t="s">
        <v>19</v>
      </c>
      <c r="L1350">
        <v>0</v>
      </c>
      <c r="M1350">
        <v>0</v>
      </c>
      <c r="N1350">
        <f>IF(L1350&gt;0,1,0)</f>
        <v>0</v>
      </c>
      <c r="O1350">
        <f>IF(M1350&gt;3,1,0)</f>
        <v>0</v>
      </c>
      <c r="P1350">
        <f>IF(M1350=4,1,0)</f>
        <v>0</v>
      </c>
      <c r="Q1350">
        <f>IF(M1350=5,1,0)</f>
        <v>0</v>
      </c>
      <c r="R1350">
        <f t="shared" ref="R1350" si="672">IF((SUM(J1350:J1353)&gt;0),1,0)</f>
        <v>1</v>
      </c>
      <c r="S1350">
        <f t="shared" ref="S1350:T1350" si="673">IF((SUM(P1350:P1353)&gt;0),1,0)</f>
        <v>0</v>
      </c>
      <c r="T1350">
        <f t="shared" si="673"/>
        <v>0</v>
      </c>
    </row>
    <row r="1351" spans="1:20" x14ac:dyDescent="0.25">
      <c r="A1351" t="s">
        <v>24</v>
      </c>
      <c r="B1351">
        <v>5</v>
      </c>
      <c r="C1351">
        <v>8</v>
      </c>
      <c r="D1351" t="s">
        <v>23</v>
      </c>
      <c r="E1351" t="s">
        <v>23</v>
      </c>
      <c r="F1351">
        <v>5</v>
      </c>
      <c r="G1351">
        <v>300</v>
      </c>
      <c r="H1351">
        <v>13369</v>
      </c>
      <c r="I1351" t="s">
        <v>18</v>
      </c>
      <c r="L1351">
        <v>0</v>
      </c>
      <c r="M1351">
        <v>0</v>
      </c>
      <c r="N1351">
        <f>IF(L1351&gt;0,1,0)</f>
        <v>0</v>
      </c>
      <c r="O1351">
        <f>IF(M1351&gt;3,1,0)</f>
        <v>0</v>
      </c>
      <c r="P1351">
        <f>IF(M1351=4,1,0)</f>
        <v>0</v>
      </c>
      <c r="Q1351">
        <f>IF(M1351=5,1,0)</f>
        <v>0</v>
      </c>
    </row>
    <row r="1352" spans="1:20" x14ac:dyDescent="0.25">
      <c r="A1352" t="s">
        <v>24</v>
      </c>
      <c r="B1352">
        <v>5</v>
      </c>
      <c r="C1352">
        <v>8</v>
      </c>
      <c r="D1352" t="s">
        <v>23</v>
      </c>
      <c r="E1352" t="s">
        <v>23</v>
      </c>
      <c r="F1352">
        <v>5</v>
      </c>
      <c r="G1352">
        <v>300</v>
      </c>
      <c r="H1352">
        <v>13369</v>
      </c>
      <c r="I1352" t="s">
        <v>15</v>
      </c>
      <c r="J1352">
        <v>1</v>
      </c>
      <c r="K1352">
        <v>3</v>
      </c>
      <c r="L1352">
        <v>1</v>
      </c>
      <c r="M1352">
        <v>3</v>
      </c>
      <c r="N1352">
        <f>IF(L1352&gt;0,1,0)</f>
        <v>1</v>
      </c>
      <c r="O1352">
        <f>IF(M1352&gt;3,1,0)</f>
        <v>0</v>
      </c>
      <c r="P1352">
        <f>IF(M1352=4,1,0)</f>
        <v>0</v>
      </c>
      <c r="Q1352">
        <f>IF(M1352=5,1,0)</f>
        <v>0</v>
      </c>
    </row>
    <row r="1353" spans="1:20" x14ac:dyDescent="0.25">
      <c r="A1353" t="s">
        <v>24</v>
      </c>
      <c r="B1353">
        <v>5</v>
      </c>
      <c r="C1353">
        <v>8</v>
      </c>
      <c r="D1353" t="s">
        <v>23</v>
      </c>
      <c r="E1353" t="s">
        <v>23</v>
      </c>
      <c r="F1353">
        <v>5</v>
      </c>
      <c r="G1353">
        <v>300</v>
      </c>
      <c r="H1353">
        <v>13369</v>
      </c>
      <c r="I1353" t="s">
        <v>16</v>
      </c>
      <c r="L1353">
        <v>0</v>
      </c>
      <c r="M1353">
        <v>0</v>
      </c>
      <c r="N1353">
        <f>IF(L1353&gt;0,1,0)</f>
        <v>0</v>
      </c>
      <c r="O1353">
        <f>IF(M1353&gt;3,1,0)</f>
        <v>0</v>
      </c>
      <c r="P1353">
        <f>IF(M1353=4,1,0)</f>
        <v>0</v>
      </c>
      <c r="Q1353">
        <f>IF(M1353=5,1,0)</f>
        <v>0</v>
      </c>
    </row>
    <row r="1354" spans="1:20" x14ac:dyDescent="0.25">
      <c r="A1354" t="s">
        <v>24</v>
      </c>
      <c r="B1354">
        <v>5</v>
      </c>
      <c r="C1354">
        <v>8</v>
      </c>
      <c r="D1354" t="s">
        <v>23</v>
      </c>
      <c r="E1354" t="s">
        <v>23</v>
      </c>
      <c r="F1354">
        <v>6</v>
      </c>
      <c r="G1354">
        <v>360</v>
      </c>
      <c r="H1354">
        <v>13429</v>
      </c>
      <c r="I1354" t="s">
        <v>19</v>
      </c>
      <c r="L1354">
        <v>0</v>
      </c>
      <c r="M1354">
        <v>0</v>
      </c>
      <c r="N1354">
        <f>IF(L1354&gt;0,1,0)</f>
        <v>0</v>
      </c>
      <c r="O1354">
        <f>IF(M1354&gt;3,1,0)</f>
        <v>0</v>
      </c>
      <c r="P1354">
        <f>IF(M1354=4,1,0)</f>
        <v>0</v>
      </c>
      <c r="Q1354">
        <f>IF(M1354=5,1,0)</f>
        <v>0</v>
      </c>
      <c r="R1354">
        <f t="shared" ref="R1354" si="674">IF((SUM(J1354:J1357)&gt;0),1,0)</f>
        <v>0</v>
      </c>
      <c r="S1354">
        <f t="shared" ref="S1354:T1354" si="675">IF((SUM(P1354:P1357)&gt;0),1,0)</f>
        <v>0</v>
      </c>
      <c r="T1354">
        <f t="shared" si="675"/>
        <v>0</v>
      </c>
    </row>
    <row r="1355" spans="1:20" x14ac:dyDescent="0.25">
      <c r="A1355" t="s">
        <v>24</v>
      </c>
      <c r="B1355">
        <v>5</v>
      </c>
      <c r="C1355">
        <v>8</v>
      </c>
      <c r="D1355" t="s">
        <v>23</v>
      </c>
      <c r="E1355" t="s">
        <v>23</v>
      </c>
      <c r="F1355">
        <v>6</v>
      </c>
      <c r="G1355">
        <v>360</v>
      </c>
      <c r="H1355">
        <v>13429</v>
      </c>
      <c r="I1355" t="s">
        <v>18</v>
      </c>
      <c r="L1355">
        <v>0</v>
      </c>
      <c r="M1355">
        <v>0</v>
      </c>
      <c r="N1355">
        <f>IF(L1355&gt;0,1,0)</f>
        <v>0</v>
      </c>
      <c r="O1355">
        <f>IF(M1355&gt;3,1,0)</f>
        <v>0</v>
      </c>
      <c r="P1355">
        <f>IF(M1355=4,1,0)</f>
        <v>0</v>
      </c>
      <c r="Q1355">
        <f>IF(M1355=5,1,0)</f>
        <v>0</v>
      </c>
    </row>
    <row r="1356" spans="1:20" x14ac:dyDescent="0.25">
      <c r="A1356" t="s">
        <v>24</v>
      </c>
      <c r="B1356">
        <v>5</v>
      </c>
      <c r="C1356">
        <v>8</v>
      </c>
      <c r="D1356" t="s">
        <v>23</v>
      </c>
      <c r="E1356" t="s">
        <v>23</v>
      </c>
      <c r="F1356">
        <v>6</v>
      </c>
      <c r="G1356">
        <v>360</v>
      </c>
      <c r="H1356">
        <v>13429</v>
      </c>
      <c r="I1356" t="s">
        <v>15</v>
      </c>
      <c r="L1356">
        <v>0</v>
      </c>
      <c r="M1356">
        <v>0</v>
      </c>
      <c r="N1356">
        <f>IF(L1356&gt;0,1,0)</f>
        <v>0</v>
      </c>
      <c r="O1356">
        <f>IF(M1356&gt;3,1,0)</f>
        <v>0</v>
      </c>
      <c r="P1356">
        <f>IF(M1356=4,1,0)</f>
        <v>0</v>
      </c>
      <c r="Q1356">
        <f>IF(M1356=5,1,0)</f>
        <v>0</v>
      </c>
    </row>
    <row r="1357" spans="1:20" x14ac:dyDescent="0.25">
      <c r="A1357" t="s">
        <v>24</v>
      </c>
      <c r="B1357">
        <v>5</v>
      </c>
      <c r="C1357">
        <v>8</v>
      </c>
      <c r="D1357" t="s">
        <v>23</v>
      </c>
      <c r="E1357" t="s">
        <v>23</v>
      </c>
      <c r="F1357">
        <v>6</v>
      </c>
      <c r="G1357">
        <v>360</v>
      </c>
      <c r="H1357">
        <v>13429</v>
      </c>
      <c r="I1357" t="s">
        <v>16</v>
      </c>
      <c r="L1357">
        <v>0</v>
      </c>
      <c r="M1357">
        <v>0</v>
      </c>
      <c r="N1357">
        <f>IF(L1357&gt;0,1,0)</f>
        <v>0</v>
      </c>
      <c r="O1357">
        <f>IF(M1357&gt;3,1,0)</f>
        <v>0</v>
      </c>
      <c r="P1357">
        <f>IF(M1357=4,1,0)</f>
        <v>0</v>
      </c>
      <c r="Q1357">
        <f>IF(M1357=5,1,0)</f>
        <v>0</v>
      </c>
    </row>
    <row r="1358" spans="1:20" x14ac:dyDescent="0.25">
      <c r="A1358" t="s">
        <v>24</v>
      </c>
      <c r="B1358">
        <v>5</v>
      </c>
      <c r="C1358">
        <v>8</v>
      </c>
      <c r="D1358" t="s">
        <v>23</v>
      </c>
      <c r="E1358" t="s">
        <v>23</v>
      </c>
      <c r="F1358">
        <v>7</v>
      </c>
      <c r="G1358">
        <v>420</v>
      </c>
      <c r="H1358">
        <v>13489</v>
      </c>
      <c r="I1358" t="s">
        <v>19</v>
      </c>
      <c r="L1358">
        <v>0</v>
      </c>
      <c r="M1358">
        <v>0</v>
      </c>
      <c r="N1358">
        <f>IF(L1358&gt;0,1,0)</f>
        <v>0</v>
      </c>
      <c r="O1358">
        <f>IF(M1358&gt;3,1,0)</f>
        <v>0</v>
      </c>
      <c r="P1358">
        <f>IF(M1358=4,1,0)</f>
        <v>0</v>
      </c>
      <c r="Q1358">
        <f>IF(M1358=5,1,0)</f>
        <v>0</v>
      </c>
      <c r="R1358">
        <f t="shared" ref="R1358" si="676">IF((SUM(J1358:J1361)&gt;0),1,0)</f>
        <v>0</v>
      </c>
      <c r="S1358">
        <f t="shared" ref="S1358:T1358" si="677">IF((SUM(P1358:P1361)&gt;0),1,0)</f>
        <v>0</v>
      </c>
      <c r="T1358">
        <f t="shared" si="677"/>
        <v>0</v>
      </c>
    </row>
    <row r="1359" spans="1:20" x14ac:dyDescent="0.25">
      <c r="A1359" t="s">
        <v>24</v>
      </c>
      <c r="B1359">
        <v>5</v>
      </c>
      <c r="C1359">
        <v>8</v>
      </c>
      <c r="D1359" t="s">
        <v>23</v>
      </c>
      <c r="E1359" t="s">
        <v>23</v>
      </c>
      <c r="F1359">
        <v>7</v>
      </c>
      <c r="G1359">
        <v>420</v>
      </c>
      <c r="H1359">
        <v>13489</v>
      </c>
      <c r="I1359" t="s">
        <v>18</v>
      </c>
      <c r="L1359">
        <v>0</v>
      </c>
      <c r="M1359">
        <v>0</v>
      </c>
      <c r="N1359">
        <f>IF(L1359&gt;0,1,0)</f>
        <v>0</v>
      </c>
      <c r="O1359">
        <f>IF(M1359&gt;3,1,0)</f>
        <v>0</v>
      </c>
      <c r="P1359">
        <f>IF(M1359=4,1,0)</f>
        <v>0</v>
      </c>
      <c r="Q1359">
        <f>IF(M1359=5,1,0)</f>
        <v>0</v>
      </c>
    </row>
    <row r="1360" spans="1:20" x14ac:dyDescent="0.25">
      <c r="A1360" t="s">
        <v>24</v>
      </c>
      <c r="B1360">
        <v>5</v>
      </c>
      <c r="C1360">
        <v>8</v>
      </c>
      <c r="D1360" t="s">
        <v>23</v>
      </c>
      <c r="E1360" t="s">
        <v>23</v>
      </c>
      <c r="F1360">
        <v>7</v>
      </c>
      <c r="G1360">
        <v>420</v>
      </c>
      <c r="H1360">
        <v>13489</v>
      </c>
      <c r="I1360" t="s">
        <v>15</v>
      </c>
      <c r="L1360">
        <v>0</v>
      </c>
      <c r="M1360">
        <v>0</v>
      </c>
      <c r="N1360">
        <f>IF(L1360&gt;0,1,0)</f>
        <v>0</v>
      </c>
      <c r="O1360">
        <f>IF(M1360&gt;3,1,0)</f>
        <v>0</v>
      </c>
      <c r="P1360">
        <f>IF(M1360=4,1,0)</f>
        <v>0</v>
      </c>
      <c r="Q1360">
        <f>IF(M1360=5,1,0)</f>
        <v>0</v>
      </c>
    </row>
    <row r="1361" spans="1:20" x14ac:dyDescent="0.25">
      <c r="A1361" t="s">
        <v>24</v>
      </c>
      <c r="B1361">
        <v>5</v>
      </c>
      <c r="C1361">
        <v>8</v>
      </c>
      <c r="D1361" t="s">
        <v>23</v>
      </c>
      <c r="E1361" t="s">
        <v>23</v>
      </c>
      <c r="F1361">
        <v>7</v>
      </c>
      <c r="G1361">
        <v>420</v>
      </c>
      <c r="H1361">
        <v>13489</v>
      </c>
      <c r="I1361" t="s">
        <v>16</v>
      </c>
      <c r="L1361">
        <v>0</v>
      </c>
      <c r="M1361">
        <v>0</v>
      </c>
      <c r="N1361">
        <f>IF(L1361&gt;0,1,0)</f>
        <v>0</v>
      </c>
      <c r="O1361">
        <f>IF(M1361&gt;3,1,0)</f>
        <v>0</v>
      </c>
      <c r="P1361">
        <f>IF(M1361=4,1,0)</f>
        <v>0</v>
      </c>
      <c r="Q1361">
        <f>IF(M1361=5,1,0)</f>
        <v>0</v>
      </c>
    </row>
    <row r="1362" spans="1:20" x14ac:dyDescent="0.25">
      <c r="A1362" t="s">
        <v>24</v>
      </c>
      <c r="B1362">
        <v>5</v>
      </c>
      <c r="C1362">
        <v>8</v>
      </c>
      <c r="D1362" t="s">
        <v>23</v>
      </c>
      <c r="E1362" t="s">
        <v>23</v>
      </c>
      <c r="F1362">
        <v>8</v>
      </c>
      <c r="G1362">
        <v>480</v>
      </c>
      <c r="H1362">
        <v>13549</v>
      </c>
      <c r="I1362" t="s">
        <v>19</v>
      </c>
      <c r="L1362">
        <v>0</v>
      </c>
      <c r="M1362">
        <v>0</v>
      </c>
      <c r="N1362">
        <f>IF(L1362&gt;0,1,0)</f>
        <v>0</v>
      </c>
      <c r="O1362">
        <f>IF(M1362&gt;3,1,0)</f>
        <v>0</v>
      </c>
      <c r="P1362">
        <f>IF(M1362=4,1,0)</f>
        <v>0</v>
      </c>
      <c r="Q1362">
        <f>IF(M1362=5,1,0)</f>
        <v>0</v>
      </c>
      <c r="R1362">
        <f t="shared" ref="R1362" si="678">IF((SUM(J1362:J1365)&gt;0),1,0)</f>
        <v>0</v>
      </c>
      <c r="S1362">
        <f t="shared" ref="S1362:T1362" si="679">IF((SUM(P1362:P1365)&gt;0),1,0)</f>
        <v>0</v>
      </c>
      <c r="T1362">
        <f t="shared" si="679"/>
        <v>0</v>
      </c>
    </row>
    <row r="1363" spans="1:20" x14ac:dyDescent="0.25">
      <c r="A1363" t="s">
        <v>24</v>
      </c>
      <c r="B1363">
        <v>5</v>
      </c>
      <c r="C1363">
        <v>8</v>
      </c>
      <c r="D1363" t="s">
        <v>23</v>
      </c>
      <c r="E1363" t="s">
        <v>23</v>
      </c>
      <c r="F1363">
        <v>8</v>
      </c>
      <c r="G1363">
        <v>480</v>
      </c>
      <c r="H1363">
        <v>13549</v>
      </c>
      <c r="I1363" t="s">
        <v>18</v>
      </c>
      <c r="L1363">
        <v>0</v>
      </c>
      <c r="M1363">
        <v>0</v>
      </c>
      <c r="N1363">
        <f>IF(L1363&gt;0,1,0)</f>
        <v>0</v>
      </c>
      <c r="O1363">
        <f>IF(M1363&gt;3,1,0)</f>
        <v>0</v>
      </c>
      <c r="P1363">
        <f>IF(M1363=4,1,0)</f>
        <v>0</v>
      </c>
      <c r="Q1363">
        <f>IF(M1363=5,1,0)</f>
        <v>0</v>
      </c>
    </row>
    <row r="1364" spans="1:20" x14ac:dyDescent="0.25">
      <c r="A1364" t="s">
        <v>24</v>
      </c>
      <c r="B1364">
        <v>5</v>
      </c>
      <c r="C1364">
        <v>8</v>
      </c>
      <c r="D1364" t="s">
        <v>23</v>
      </c>
      <c r="E1364" t="s">
        <v>23</v>
      </c>
      <c r="F1364">
        <v>8</v>
      </c>
      <c r="G1364">
        <v>480</v>
      </c>
      <c r="H1364">
        <v>13549</v>
      </c>
      <c r="I1364" t="s">
        <v>15</v>
      </c>
      <c r="L1364">
        <v>0</v>
      </c>
      <c r="M1364">
        <v>0</v>
      </c>
      <c r="N1364">
        <f>IF(L1364&gt;0,1,0)</f>
        <v>0</v>
      </c>
      <c r="O1364">
        <f>IF(M1364&gt;3,1,0)</f>
        <v>0</v>
      </c>
      <c r="P1364">
        <f>IF(M1364=4,1,0)</f>
        <v>0</v>
      </c>
      <c r="Q1364">
        <f>IF(M1364=5,1,0)</f>
        <v>0</v>
      </c>
    </row>
    <row r="1365" spans="1:20" x14ac:dyDescent="0.25">
      <c r="A1365" t="s">
        <v>24</v>
      </c>
      <c r="B1365">
        <v>5</v>
      </c>
      <c r="C1365">
        <v>8</v>
      </c>
      <c r="D1365" t="s">
        <v>23</v>
      </c>
      <c r="E1365" t="s">
        <v>23</v>
      </c>
      <c r="F1365">
        <v>8</v>
      </c>
      <c r="G1365">
        <v>480</v>
      </c>
      <c r="H1365">
        <v>13549</v>
      </c>
      <c r="I1365" t="s">
        <v>16</v>
      </c>
      <c r="L1365">
        <v>0</v>
      </c>
      <c r="M1365">
        <v>0</v>
      </c>
      <c r="N1365">
        <f>IF(L1365&gt;0,1,0)</f>
        <v>0</v>
      </c>
      <c r="O1365">
        <f>IF(M1365&gt;3,1,0)</f>
        <v>0</v>
      </c>
      <c r="P1365">
        <f>IF(M1365=4,1,0)</f>
        <v>0</v>
      </c>
      <c r="Q1365">
        <f>IF(M1365=5,1,0)</f>
        <v>0</v>
      </c>
    </row>
    <row r="1366" spans="1:20" x14ac:dyDescent="0.25">
      <c r="A1366" t="s">
        <v>24</v>
      </c>
      <c r="B1366">
        <v>5</v>
      </c>
      <c r="C1366">
        <v>8</v>
      </c>
      <c r="D1366" t="s">
        <v>23</v>
      </c>
      <c r="E1366" t="s">
        <v>23</v>
      </c>
      <c r="F1366">
        <v>9</v>
      </c>
      <c r="G1366">
        <v>540</v>
      </c>
      <c r="H1366">
        <v>13609</v>
      </c>
      <c r="I1366" t="s">
        <v>19</v>
      </c>
      <c r="J1366">
        <v>1</v>
      </c>
      <c r="K1366">
        <v>2</v>
      </c>
      <c r="L1366">
        <v>1</v>
      </c>
      <c r="M1366">
        <v>2</v>
      </c>
      <c r="N1366">
        <f>IF(L1366&gt;0,1,0)</f>
        <v>1</v>
      </c>
      <c r="O1366">
        <f>IF(M1366&gt;3,1,0)</f>
        <v>0</v>
      </c>
      <c r="P1366">
        <f>IF(M1366=4,1,0)</f>
        <v>0</v>
      </c>
      <c r="Q1366">
        <f>IF(M1366=5,1,0)</f>
        <v>0</v>
      </c>
      <c r="R1366">
        <f t="shared" ref="R1366" si="680">IF((SUM(J1366:J1369)&gt;0),1,0)</f>
        <v>1</v>
      </c>
      <c r="S1366">
        <f t="shared" ref="S1366:T1366" si="681">IF((SUM(P1366:P1369)&gt;0),1,0)</f>
        <v>0</v>
      </c>
      <c r="T1366">
        <f t="shared" si="681"/>
        <v>0</v>
      </c>
    </row>
    <row r="1367" spans="1:20" x14ac:dyDescent="0.25">
      <c r="A1367" t="s">
        <v>24</v>
      </c>
      <c r="B1367">
        <v>5</v>
      </c>
      <c r="C1367">
        <v>8</v>
      </c>
      <c r="D1367" t="s">
        <v>23</v>
      </c>
      <c r="E1367" t="s">
        <v>23</v>
      </c>
      <c r="F1367">
        <v>9</v>
      </c>
      <c r="G1367">
        <v>540</v>
      </c>
      <c r="H1367">
        <v>13609</v>
      </c>
      <c r="I1367" t="s">
        <v>18</v>
      </c>
      <c r="L1367">
        <v>0</v>
      </c>
      <c r="M1367">
        <v>0</v>
      </c>
      <c r="N1367">
        <f>IF(L1367&gt;0,1,0)</f>
        <v>0</v>
      </c>
      <c r="O1367">
        <f>IF(M1367&gt;3,1,0)</f>
        <v>0</v>
      </c>
      <c r="P1367">
        <f>IF(M1367=4,1,0)</f>
        <v>0</v>
      </c>
      <c r="Q1367">
        <f>IF(M1367=5,1,0)</f>
        <v>0</v>
      </c>
    </row>
    <row r="1368" spans="1:20" x14ac:dyDescent="0.25">
      <c r="A1368" t="s">
        <v>24</v>
      </c>
      <c r="B1368">
        <v>5</v>
      </c>
      <c r="C1368">
        <v>8</v>
      </c>
      <c r="D1368" t="s">
        <v>23</v>
      </c>
      <c r="E1368" t="s">
        <v>23</v>
      </c>
      <c r="F1368">
        <v>9</v>
      </c>
      <c r="G1368">
        <v>540</v>
      </c>
      <c r="H1368">
        <v>13609</v>
      </c>
      <c r="I1368" t="s">
        <v>15</v>
      </c>
      <c r="L1368">
        <v>0</v>
      </c>
      <c r="M1368">
        <v>0</v>
      </c>
      <c r="N1368">
        <f>IF(L1368&gt;0,1,0)</f>
        <v>0</v>
      </c>
      <c r="O1368">
        <f>IF(M1368&gt;3,1,0)</f>
        <v>0</v>
      </c>
      <c r="P1368">
        <f>IF(M1368=4,1,0)</f>
        <v>0</v>
      </c>
      <c r="Q1368">
        <f>IF(M1368=5,1,0)</f>
        <v>0</v>
      </c>
    </row>
    <row r="1369" spans="1:20" x14ac:dyDescent="0.25">
      <c r="A1369" t="s">
        <v>24</v>
      </c>
      <c r="B1369">
        <v>5</v>
      </c>
      <c r="C1369">
        <v>8</v>
      </c>
      <c r="D1369" t="s">
        <v>23</v>
      </c>
      <c r="E1369" t="s">
        <v>23</v>
      </c>
      <c r="F1369">
        <v>9</v>
      </c>
      <c r="G1369">
        <v>540</v>
      </c>
      <c r="H1369">
        <v>13609</v>
      </c>
      <c r="I1369" t="s">
        <v>16</v>
      </c>
      <c r="L1369">
        <v>0</v>
      </c>
      <c r="M1369">
        <v>0</v>
      </c>
      <c r="N1369">
        <f>IF(L1369&gt;0,1,0)</f>
        <v>0</v>
      </c>
      <c r="O1369">
        <f>IF(M1369&gt;3,1,0)</f>
        <v>0</v>
      </c>
      <c r="P1369">
        <f>IF(M1369=4,1,0)</f>
        <v>0</v>
      </c>
      <c r="Q1369">
        <f>IF(M1369=5,1,0)</f>
        <v>0</v>
      </c>
    </row>
    <row r="1370" spans="1:20" x14ac:dyDescent="0.25">
      <c r="A1370" t="s">
        <v>24</v>
      </c>
      <c r="B1370">
        <v>5</v>
      </c>
      <c r="C1370">
        <v>8</v>
      </c>
      <c r="D1370" t="s">
        <v>23</v>
      </c>
      <c r="E1370" t="s">
        <v>23</v>
      </c>
      <c r="F1370">
        <v>10</v>
      </c>
      <c r="G1370">
        <v>600</v>
      </c>
      <c r="H1370">
        <v>13669</v>
      </c>
      <c r="I1370" t="s">
        <v>19</v>
      </c>
      <c r="L1370">
        <v>0</v>
      </c>
      <c r="M1370">
        <v>0</v>
      </c>
      <c r="N1370">
        <f>IF(L1370&gt;0,1,0)</f>
        <v>0</v>
      </c>
      <c r="O1370">
        <f>IF(M1370&gt;3,1,0)</f>
        <v>0</v>
      </c>
      <c r="P1370">
        <f>IF(M1370=4,1,0)</f>
        <v>0</v>
      </c>
      <c r="Q1370">
        <f>IF(M1370=5,1,0)</f>
        <v>0</v>
      </c>
      <c r="R1370">
        <f t="shared" ref="R1370" si="682">IF((SUM(J1370:J1373)&gt;0),1,0)</f>
        <v>0</v>
      </c>
      <c r="S1370">
        <f t="shared" ref="S1370:T1370" si="683">IF((SUM(P1370:P1373)&gt;0),1,0)</f>
        <v>0</v>
      </c>
      <c r="T1370">
        <f t="shared" si="683"/>
        <v>0</v>
      </c>
    </row>
    <row r="1371" spans="1:20" x14ac:dyDescent="0.25">
      <c r="A1371" t="s">
        <v>24</v>
      </c>
      <c r="B1371">
        <v>5</v>
      </c>
      <c r="C1371">
        <v>8</v>
      </c>
      <c r="D1371" t="s">
        <v>23</v>
      </c>
      <c r="E1371" t="s">
        <v>23</v>
      </c>
      <c r="F1371">
        <v>10</v>
      </c>
      <c r="G1371">
        <v>600</v>
      </c>
      <c r="H1371">
        <v>13669</v>
      </c>
      <c r="I1371" t="s">
        <v>18</v>
      </c>
      <c r="L1371">
        <v>0</v>
      </c>
      <c r="M1371">
        <v>0</v>
      </c>
      <c r="N1371">
        <f>IF(L1371&gt;0,1,0)</f>
        <v>0</v>
      </c>
      <c r="O1371">
        <f>IF(M1371&gt;3,1,0)</f>
        <v>0</v>
      </c>
      <c r="P1371">
        <f>IF(M1371=4,1,0)</f>
        <v>0</v>
      </c>
      <c r="Q1371">
        <f>IF(M1371=5,1,0)</f>
        <v>0</v>
      </c>
    </row>
    <row r="1372" spans="1:20" x14ac:dyDescent="0.25">
      <c r="A1372" t="s">
        <v>24</v>
      </c>
      <c r="B1372">
        <v>5</v>
      </c>
      <c r="C1372">
        <v>8</v>
      </c>
      <c r="D1372" t="s">
        <v>23</v>
      </c>
      <c r="E1372" t="s">
        <v>23</v>
      </c>
      <c r="F1372">
        <v>10</v>
      </c>
      <c r="G1372">
        <v>600</v>
      </c>
      <c r="H1372">
        <v>13669</v>
      </c>
      <c r="I1372" t="s">
        <v>15</v>
      </c>
      <c r="L1372">
        <v>0</v>
      </c>
      <c r="M1372">
        <v>0</v>
      </c>
      <c r="N1372">
        <f>IF(L1372&gt;0,1,0)</f>
        <v>0</v>
      </c>
      <c r="O1372">
        <f>IF(M1372&gt;3,1,0)</f>
        <v>0</v>
      </c>
      <c r="P1372">
        <f>IF(M1372=4,1,0)</f>
        <v>0</v>
      </c>
      <c r="Q1372">
        <f>IF(M1372=5,1,0)</f>
        <v>0</v>
      </c>
    </row>
    <row r="1373" spans="1:20" x14ac:dyDescent="0.25">
      <c r="A1373" t="s">
        <v>24</v>
      </c>
      <c r="B1373">
        <v>5</v>
      </c>
      <c r="C1373">
        <v>8</v>
      </c>
      <c r="D1373" t="s">
        <v>23</v>
      </c>
      <c r="E1373" t="s">
        <v>23</v>
      </c>
      <c r="F1373">
        <v>10</v>
      </c>
      <c r="G1373">
        <v>600</v>
      </c>
      <c r="H1373">
        <v>13669</v>
      </c>
      <c r="I1373" t="s">
        <v>16</v>
      </c>
      <c r="L1373">
        <v>0</v>
      </c>
      <c r="M1373">
        <v>0</v>
      </c>
      <c r="N1373">
        <f>IF(L1373&gt;0,1,0)</f>
        <v>0</v>
      </c>
      <c r="O1373">
        <f>IF(M1373&gt;3,1,0)</f>
        <v>0</v>
      </c>
      <c r="P1373">
        <f>IF(M1373=4,1,0)</f>
        <v>0</v>
      </c>
      <c r="Q1373">
        <f>IF(M1373=5,1,0)</f>
        <v>0</v>
      </c>
    </row>
    <row r="1374" spans="1:20" x14ac:dyDescent="0.25">
      <c r="A1374" t="s">
        <v>24</v>
      </c>
      <c r="B1374">
        <v>5</v>
      </c>
      <c r="C1374">
        <v>8</v>
      </c>
      <c r="D1374" t="s">
        <v>23</v>
      </c>
      <c r="E1374" t="s">
        <v>23</v>
      </c>
      <c r="F1374">
        <v>11</v>
      </c>
      <c r="G1374">
        <v>660</v>
      </c>
      <c r="H1374">
        <v>13819</v>
      </c>
      <c r="I1374" t="s">
        <v>19</v>
      </c>
      <c r="L1374">
        <v>0</v>
      </c>
      <c r="M1374">
        <v>0</v>
      </c>
      <c r="N1374">
        <f>IF(L1374&gt;0,1,0)</f>
        <v>0</v>
      </c>
      <c r="O1374">
        <f>IF(M1374&gt;3,1,0)</f>
        <v>0</v>
      </c>
      <c r="P1374">
        <f>IF(M1374=4,1,0)</f>
        <v>0</v>
      </c>
      <c r="Q1374">
        <f>IF(M1374=5,1,0)</f>
        <v>0</v>
      </c>
      <c r="R1374">
        <f t="shared" ref="R1374" si="684">IF((SUM(J1374:J1377)&gt;0),1,0)</f>
        <v>0</v>
      </c>
      <c r="S1374">
        <f t="shared" ref="S1374:T1374" si="685">IF((SUM(P1374:P1377)&gt;0),1,0)</f>
        <v>0</v>
      </c>
      <c r="T1374">
        <f t="shared" si="685"/>
        <v>0</v>
      </c>
    </row>
    <row r="1375" spans="1:20" x14ac:dyDescent="0.25">
      <c r="A1375" t="s">
        <v>24</v>
      </c>
      <c r="B1375">
        <v>5</v>
      </c>
      <c r="C1375">
        <v>8</v>
      </c>
      <c r="D1375" t="s">
        <v>23</v>
      </c>
      <c r="E1375" t="s">
        <v>23</v>
      </c>
      <c r="F1375">
        <v>11</v>
      </c>
      <c r="G1375">
        <v>660</v>
      </c>
      <c r="H1375">
        <v>13819</v>
      </c>
      <c r="I1375" t="s">
        <v>18</v>
      </c>
      <c r="L1375">
        <v>0</v>
      </c>
      <c r="M1375">
        <v>0</v>
      </c>
      <c r="N1375">
        <f>IF(L1375&gt;0,1,0)</f>
        <v>0</v>
      </c>
      <c r="O1375">
        <f>IF(M1375&gt;3,1,0)</f>
        <v>0</v>
      </c>
      <c r="P1375">
        <f>IF(M1375=4,1,0)</f>
        <v>0</v>
      </c>
      <c r="Q1375">
        <f>IF(M1375=5,1,0)</f>
        <v>0</v>
      </c>
    </row>
    <row r="1376" spans="1:20" x14ac:dyDescent="0.25">
      <c r="A1376" t="s">
        <v>24</v>
      </c>
      <c r="B1376">
        <v>5</v>
      </c>
      <c r="C1376">
        <v>8</v>
      </c>
      <c r="D1376" t="s">
        <v>23</v>
      </c>
      <c r="E1376" t="s">
        <v>23</v>
      </c>
      <c r="F1376">
        <v>11</v>
      </c>
      <c r="G1376">
        <v>660</v>
      </c>
      <c r="H1376">
        <v>13819</v>
      </c>
      <c r="I1376" t="s">
        <v>15</v>
      </c>
      <c r="L1376">
        <v>0</v>
      </c>
      <c r="M1376">
        <v>0</v>
      </c>
      <c r="N1376">
        <f>IF(L1376&gt;0,1,0)</f>
        <v>0</v>
      </c>
      <c r="O1376">
        <f>IF(M1376&gt;3,1,0)</f>
        <v>0</v>
      </c>
      <c r="P1376">
        <f>IF(M1376=4,1,0)</f>
        <v>0</v>
      </c>
      <c r="Q1376">
        <f>IF(M1376=5,1,0)</f>
        <v>0</v>
      </c>
    </row>
    <row r="1377" spans="1:20" x14ac:dyDescent="0.25">
      <c r="A1377" t="s">
        <v>24</v>
      </c>
      <c r="B1377">
        <v>5</v>
      </c>
      <c r="C1377">
        <v>8</v>
      </c>
      <c r="D1377" t="s">
        <v>23</v>
      </c>
      <c r="E1377" t="s">
        <v>23</v>
      </c>
      <c r="F1377">
        <v>11</v>
      </c>
      <c r="G1377">
        <v>660</v>
      </c>
      <c r="H1377">
        <v>13819</v>
      </c>
      <c r="I1377" t="s">
        <v>16</v>
      </c>
      <c r="L1377">
        <v>0</v>
      </c>
      <c r="M1377">
        <v>0</v>
      </c>
      <c r="N1377">
        <f>IF(L1377&gt;0,1,0)</f>
        <v>0</v>
      </c>
      <c r="O1377">
        <f>IF(M1377&gt;3,1,0)</f>
        <v>0</v>
      </c>
      <c r="P1377">
        <f>IF(M1377=4,1,0)</f>
        <v>0</v>
      </c>
      <c r="Q1377">
        <f>IF(M1377=5,1,0)</f>
        <v>0</v>
      </c>
    </row>
    <row r="1378" spans="1:20" x14ac:dyDescent="0.25">
      <c r="A1378" t="s">
        <v>24</v>
      </c>
      <c r="B1378">
        <v>5</v>
      </c>
      <c r="C1378">
        <v>8</v>
      </c>
      <c r="D1378" t="s">
        <v>23</v>
      </c>
      <c r="E1378" t="s">
        <v>23</v>
      </c>
      <c r="F1378">
        <v>12</v>
      </c>
      <c r="G1378">
        <v>720</v>
      </c>
      <c r="H1378">
        <v>13879</v>
      </c>
      <c r="I1378" t="s">
        <v>19</v>
      </c>
      <c r="L1378">
        <v>0</v>
      </c>
      <c r="M1378">
        <v>0</v>
      </c>
      <c r="N1378">
        <f>IF(L1378&gt;0,1,0)</f>
        <v>0</v>
      </c>
      <c r="O1378">
        <f>IF(M1378&gt;3,1,0)</f>
        <v>0</v>
      </c>
      <c r="P1378">
        <f>IF(M1378=4,1,0)</f>
        <v>0</v>
      </c>
      <c r="Q1378">
        <f>IF(M1378=5,1,0)</f>
        <v>0</v>
      </c>
      <c r="R1378">
        <f t="shared" ref="R1378" si="686">IF((SUM(J1378:J1381)&gt;0),1,0)</f>
        <v>0</v>
      </c>
      <c r="S1378">
        <f t="shared" ref="S1378:T1378" si="687">IF((SUM(P1378:P1381)&gt;0),1,0)</f>
        <v>0</v>
      </c>
      <c r="T1378">
        <f t="shared" si="687"/>
        <v>0</v>
      </c>
    </row>
    <row r="1379" spans="1:20" x14ac:dyDescent="0.25">
      <c r="A1379" t="s">
        <v>24</v>
      </c>
      <c r="B1379">
        <v>5</v>
      </c>
      <c r="C1379">
        <v>8</v>
      </c>
      <c r="D1379" t="s">
        <v>23</v>
      </c>
      <c r="E1379" t="s">
        <v>23</v>
      </c>
      <c r="F1379">
        <v>12</v>
      </c>
      <c r="G1379">
        <v>720</v>
      </c>
      <c r="H1379">
        <v>13879</v>
      </c>
      <c r="I1379" t="s">
        <v>18</v>
      </c>
      <c r="L1379">
        <v>0</v>
      </c>
      <c r="M1379">
        <v>0</v>
      </c>
      <c r="N1379">
        <f>IF(L1379&gt;0,1,0)</f>
        <v>0</v>
      </c>
      <c r="O1379">
        <f>IF(M1379&gt;3,1,0)</f>
        <v>0</v>
      </c>
      <c r="P1379">
        <f>IF(M1379=4,1,0)</f>
        <v>0</v>
      </c>
      <c r="Q1379">
        <f>IF(M1379=5,1,0)</f>
        <v>0</v>
      </c>
    </row>
    <row r="1380" spans="1:20" x14ac:dyDescent="0.25">
      <c r="A1380" t="s">
        <v>24</v>
      </c>
      <c r="B1380">
        <v>5</v>
      </c>
      <c r="C1380">
        <v>8</v>
      </c>
      <c r="D1380" t="s">
        <v>23</v>
      </c>
      <c r="E1380" t="s">
        <v>23</v>
      </c>
      <c r="F1380">
        <v>12</v>
      </c>
      <c r="G1380">
        <v>720</v>
      </c>
      <c r="H1380">
        <v>13879</v>
      </c>
      <c r="I1380" t="s">
        <v>15</v>
      </c>
      <c r="L1380">
        <v>0</v>
      </c>
      <c r="M1380">
        <v>0</v>
      </c>
      <c r="N1380">
        <f>IF(L1380&gt;0,1,0)</f>
        <v>0</v>
      </c>
      <c r="O1380">
        <f>IF(M1380&gt;3,1,0)</f>
        <v>0</v>
      </c>
      <c r="P1380">
        <f>IF(M1380=4,1,0)</f>
        <v>0</v>
      </c>
      <c r="Q1380">
        <f>IF(M1380=5,1,0)</f>
        <v>0</v>
      </c>
    </row>
    <row r="1381" spans="1:20" x14ac:dyDescent="0.25">
      <c r="A1381" t="s">
        <v>24</v>
      </c>
      <c r="B1381">
        <v>5</v>
      </c>
      <c r="C1381">
        <v>8</v>
      </c>
      <c r="D1381" t="s">
        <v>23</v>
      </c>
      <c r="E1381" t="s">
        <v>23</v>
      </c>
      <c r="F1381">
        <v>12</v>
      </c>
      <c r="G1381">
        <v>720</v>
      </c>
      <c r="H1381">
        <v>13879</v>
      </c>
      <c r="I1381" t="s">
        <v>16</v>
      </c>
      <c r="L1381">
        <v>0</v>
      </c>
      <c r="M1381">
        <v>0</v>
      </c>
      <c r="N1381">
        <f>IF(L1381&gt;0,1,0)</f>
        <v>0</v>
      </c>
      <c r="O1381">
        <f>IF(M1381&gt;3,1,0)</f>
        <v>0</v>
      </c>
      <c r="P1381">
        <f>IF(M1381=4,1,0)</f>
        <v>0</v>
      </c>
      <c r="Q1381">
        <f>IF(M1381=5,1,0)</f>
        <v>0</v>
      </c>
    </row>
    <row r="1382" spans="1:20" x14ac:dyDescent="0.25">
      <c r="A1382" t="s">
        <v>24</v>
      </c>
      <c r="B1382">
        <v>5</v>
      </c>
      <c r="C1382">
        <v>8</v>
      </c>
      <c r="D1382" t="s">
        <v>23</v>
      </c>
      <c r="E1382" t="s">
        <v>23</v>
      </c>
      <c r="F1382">
        <v>13</v>
      </c>
      <c r="G1382">
        <v>780</v>
      </c>
      <c r="H1382">
        <v>13969</v>
      </c>
      <c r="I1382" t="s">
        <v>19</v>
      </c>
      <c r="L1382">
        <v>0</v>
      </c>
      <c r="M1382">
        <v>0</v>
      </c>
      <c r="N1382">
        <f>IF(L1382&gt;0,1,0)</f>
        <v>0</v>
      </c>
      <c r="O1382">
        <f>IF(M1382&gt;3,1,0)</f>
        <v>0</v>
      </c>
      <c r="P1382">
        <f>IF(M1382=4,1,0)</f>
        <v>0</v>
      </c>
      <c r="Q1382">
        <f>IF(M1382=5,1,0)</f>
        <v>0</v>
      </c>
      <c r="R1382">
        <f t="shared" ref="R1382" si="688">IF((SUM(J1382:J1385)&gt;0),1,0)</f>
        <v>0</v>
      </c>
      <c r="S1382">
        <f t="shared" ref="S1382:T1382" si="689">IF((SUM(P1382:P1385)&gt;0),1,0)</f>
        <v>0</v>
      </c>
      <c r="T1382">
        <f t="shared" si="689"/>
        <v>0</v>
      </c>
    </row>
    <row r="1383" spans="1:20" x14ac:dyDescent="0.25">
      <c r="A1383" t="s">
        <v>24</v>
      </c>
      <c r="B1383">
        <v>5</v>
      </c>
      <c r="C1383">
        <v>8</v>
      </c>
      <c r="D1383" t="s">
        <v>23</v>
      </c>
      <c r="E1383" t="s">
        <v>23</v>
      </c>
      <c r="F1383">
        <v>13</v>
      </c>
      <c r="G1383">
        <v>780</v>
      </c>
      <c r="H1383">
        <v>13969</v>
      </c>
      <c r="I1383" t="s">
        <v>18</v>
      </c>
      <c r="L1383">
        <v>0</v>
      </c>
      <c r="M1383">
        <v>0</v>
      </c>
      <c r="N1383">
        <f>IF(L1383&gt;0,1,0)</f>
        <v>0</v>
      </c>
      <c r="O1383">
        <f>IF(M1383&gt;3,1,0)</f>
        <v>0</v>
      </c>
      <c r="P1383">
        <f>IF(M1383=4,1,0)</f>
        <v>0</v>
      </c>
      <c r="Q1383">
        <f>IF(M1383=5,1,0)</f>
        <v>0</v>
      </c>
    </row>
    <row r="1384" spans="1:20" x14ac:dyDescent="0.25">
      <c r="A1384" t="s">
        <v>24</v>
      </c>
      <c r="B1384">
        <v>5</v>
      </c>
      <c r="C1384">
        <v>8</v>
      </c>
      <c r="D1384" t="s">
        <v>23</v>
      </c>
      <c r="E1384" t="s">
        <v>23</v>
      </c>
      <c r="F1384">
        <v>13</v>
      </c>
      <c r="G1384">
        <v>780</v>
      </c>
      <c r="H1384">
        <v>13969</v>
      </c>
      <c r="I1384" t="s">
        <v>15</v>
      </c>
      <c r="L1384">
        <v>0</v>
      </c>
      <c r="M1384">
        <v>0</v>
      </c>
      <c r="N1384">
        <f>IF(L1384&gt;0,1,0)</f>
        <v>0</v>
      </c>
      <c r="O1384">
        <f>IF(M1384&gt;3,1,0)</f>
        <v>0</v>
      </c>
      <c r="P1384">
        <f>IF(M1384=4,1,0)</f>
        <v>0</v>
      </c>
      <c r="Q1384">
        <f>IF(M1384=5,1,0)</f>
        <v>0</v>
      </c>
    </row>
    <row r="1385" spans="1:20" x14ac:dyDescent="0.25">
      <c r="A1385" t="s">
        <v>24</v>
      </c>
      <c r="B1385">
        <v>5</v>
      </c>
      <c r="C1385">
        <v>8</v>
      </c>
      <c r="D1385" t="s">
        <v>23</v>
      </c>
      <c r="E1385" t="s">
        <v>23</v>
      </c>
      <c r="F1385">
        <v>13</v>
      </c>
      <c r="G1385">
        <v>780</v>
      </c>
      <c r="H1385">
        <v>13969</v>
      </c>
      <c r="I1385" t="s">
        <v>16</v>
      </c>
      <c r="L1385">
        <v>0</v>
      </c>
      <c r="M1385">
        <v>0</v>
      </c>
      <c r="N1385">
        <f>IF(L1385&gt;0,1,0)</f>
        <v>0</v>
      </c>
      <c r="O1385">
        <f>IF(M1385&gt;3,1,0)</f>
        <v>0</v>
      </c>
      <c r="P1385">
        <f>IF(M1385=4,1,0)</f>
        <v>0</v>
      </c>
      <c r="Q1385">
        <f>IF(M1385=5,1,0)</f>
        <v>0</v>
      </c>
    </row>
    <row r="1386" spans="1:20" x14ac:dyDescent="0.25">
      <c r="A1386" t="s">
        <v>24</v>
      </c>
      <c r="B1386">
        <v>5</v>
      </c>
      <c r="C1386">
        <v>8</v>
      </c>
      <c r="D1386" t="s">
        <v>23</v>
      </c>
      <c r="E1386" t="s">
        <v>23</v>
      </c>
      <c r="F1386">
        <v>14</v>
      </c>
      <c r="G1386">
        <v>840</v>
      </c>
      <c r="H1386">
        <v>14029</v>
      </c>
      <c r="I1386" t="s">
        <v>19</v>
      </c>
      <c r="L1386">
        <v>0</v>
      </c>
      <c r="M1386">
        <v>0</v>
      </c>
      <c r="N1386">
        <f>IF(L1386&gt;0,1,0)</f>
        <v>0</v>
      </c>
      <c r="O1386">
        <f>IF(M1386&gt;3,1,0)</f>
        <v>0</v>
      </c>
      <c r="P1386">
        <f>IF(M1386=4,1,0)</f>
        <v>0</v>
      </c>
      <c r="Q1386">
        <f>IF(M1386=5,1,0)</f>
        <v>0</v>
      </c>
      <c r="R1386">
        <f t="shared" ref="R1386" si="690">IF((SUM(J1386:J1389)&gt;0),1,0)</f>
        <v>0</v>
      </c>
      <c r="S1386">
        <f t="shared" ref="S1386:T1386" si="691">IF((SUM(P1386:P1389)&gt;0),1,0)</f>
        <v>0</v>
      </c>
      <c r="T1386">
        <f t="shared" si="691"/>
        <v>0</v>
      </c>
    </row>
    <row r="1387" spans="1:20" x14ac:dyDescent="0.25">
      <c r="A1387" t="s">
        <v>24</v>
      </c>
      <c r="B1387">
        <v>5</v>
      </c>
      <c r="C1387">
        <v>8</v>
      </c>
      <c r="D1387" t="s">
        <v>23</v>
      </c>
      <c r="E1387" t="s">
        <v>23</v>
      </c>
      <c r="F1387">
        <v>14</v>
      </c>
      <c r="G1387">
        <v>840</v>
      </c>
      <c r="H1387">
        <v>14029</v>
      </c>
      <c r="I1387" t="s">
        <v>18</v>
      </c>
      <c r="L1387">
        <v>0</v>
      </c>
      <c r="M1387">
        <v>0</v>
      </c>
      <c r="N1387">
        <f>IF(L1387&gt;0,1,0)</f>
        <v>0</v>
      </c>
      <c r="O1387">
        <f>IF(M1387&gt;3,1,0)</f>
        <v>0</v>
      </c>
      <c r="P1387">
        <f>IF(M1387=4,1,0)</f>
        <v>0</v>
      </c>
      <c r="Q1387">
        <f>IF(M1387=5,1,0)</f>
        <v>0</v>
      </c>
    </row>
    <row r="1388" spans="1:20" x14ac:dyDescent="0.25">
      <c r="A1388" t="s">
        <v>24</v>
      </c>
      <c r="B1388">
        <v>5</v>
      </c>
      <c r="C1388">
        <v>8</v>
      </c>
      <c r="D1388" t="s">
        <v>23</v>
      </c>
      <c r="E1388" t="s">
        <v>23</v>
      </c>
      <c r="F1388">
        <v>14</v>
      </c>
      <c r="G1388">
        <v>840</v>
      </c>
      <c r="H1388">
        <v>14029</v>
      </c>
      <c r="I1388" t="s">
        <v>15</v>
      </c>
      <c r="L1388">
        <v>0</v>
      </c>
      <c r="M1388">
        <v>0</v>
      </c>
      <c r="N1388">
        <f>IF(L1388&gt;0,1,0)</f>
        <v>0</v>
      </c>
      <c r="O1388">
        <f>IF(M1388&gt;3,1,0)</f>
        <v>0</v>
      </c>
      <c r="P1388">
        <f>IF(M1388=4,1,0)</f>
        <v>0</v>
      </c>
      <c r="Q1388">
        <f>IF(M1388=5,1,0)</f>
        <v>0</v>
      </c>
    </row>
    <row r="1389" spans="1:20" x14ac:dyDescent="0.25">
      <c r="A1389" t="s">
        <v>24</v>
      </c>
      <c r="B1389">
        <v>5</v>
      </c>
      <c r="C1389">
        <v>8</v>
      </c>
      <c r="D1389" t="s">
        <v>23</v>
      </c>
      <c r="E1389" t="s">
        <v>23</v>
      </c>
      <c r="F1389">
        <v>14</v>
      </c>
      <c r="G1389">
        <v>840</v>
      </c>
      <c r="H1389">
        <v>14029</v>
      </c>
      <c r="I1389" t="s">
        <v>16</v>
      </c>
      <c r="L1389">
        <v>0</v>
      </c>
      <c r="M1389">
        <v>0</v>
      </c>
      <c r="N1389">
        <f>IF(L1389&gt;0,1,0)</f>
        <v>0</v>
      </c>
      <c r="O1389">
        <f>IF(M1389&gt;3,1,0)</f>
        <v>0</v>
      </c>
      <c r="P1389">
        <f>IF(M1389=4,1,0)</f>
        <v>0</v>
      </c>
      <c r="Q1389">
        <f>IF(M1389=5,1,0)</f>
        <v>0</v>
      </c>
    </row>
    <row r="1390" spans="1:20" x14ac:dyDescent="0.25">
      <c r="A1390" t="s">
        <v>24</v>
      </c>
      <c r="B1390">
        <v>5</v>
      </c>
      <c r="C1390">
        <v>8</v>
      </c>
      <c r="D1390" t="s">
        <v>23</v>
      </c>
      <c r="E1390" t="s">
        <v>23</v>
      </c>
      <c r="F1390">
        <v>15</v>
      </c>
      <c r="G1390">
        <v>900</v>
      </c>
      <c r="H1390">
        <v>14089</v>
      </c>
      <c r="I1390" t="s">
        <v>19</v>
      </c>
      <c r="L1390">
        <v>0</v>
      </c>
      <c r="M1390">
        <v>0</v>
      </c>
      <c r="N1390">
        <f>IF(L1390&gt;0,1,0)</f>
        <v>0</v>
      </c>
      <c r="O1390">
        <f>IF(M1390&gt;3,1,0)</f>
        <v>0</v>
      </c>
      <c r="P1390">
        <f>IF(M1390=4,1,0)</f>
        <v>0</v>
      </c>
      <c r="Q1390">
        <f>IF(M1390=5,1,0)</f>
        <v>0</v>
      </c>
      <c r="R1390">
        <f t="shared" ref="R1390" si="692">IF((SUM(J1390:J1393)&gt;0),1,0)</f>
        <v>0</v>
      </c>
      <c r="S1390">
        <f t="shared" ref="S1390:T1390" si="693">IF((SUM(P1390:P1393)&gt;0),1,0)</f>
        <v>0</v>
      </c>
      <c r="T1390">
        <f t="shared" si="693"/>
        <v>0</v>
      </c>
    </row>
    <row r="1391" spans="1:20" x14ac:dyDescent="0.25">
      <c r="A1391" t="s">
        <v>24</v>
      </c>
      <c r="B1391">
        <v>5</v>
      </c>
      <c r="C1391">
        <v>8</v>
      </c>
      <c r="D1391" t="s">
        <v>23</v>
      </c>
      <c r="E1391" t="s">
        <v>23</v>
      </c>
      <c r="F1391">
        <v>15</v>
      </c>
      <c r="G1391">
        <v>900</v>
      </c>
      <c r="H1391">
        <v>14089</v>
      </c>
      <c r="I1391" t="s">
        <v>18</v>
      </c>
      <c r="L1391">
        <v>0</v>
      </c>
      <c r="M1391">
        <v>0</v>
      </c>
      <c r="N1391">
        <f>IF(L1391&gt;0,1,0)</f>
        <v>0</v>
      </c>
      <c r="O1391">
        <f>IF(M1391&gt;3,1,0)</f>
        <v>0</v>
      </c>
      <c r="P1391">
        <f>IF(M1391=4,1,0)</f>
        <v>0</v>
      </c>
      <c r="Q1391">
        <f>IF(M1391=5,1,0)</f>
        <v>0</v>
      </c>
    </row>
    <row r="1392" spans="1:20" x14ac:dyDescent="0.25">
      <c r="A1392" t="s">
        <v>24</v>
      </c>
      <c r="B1392">
        <v>5</v>
      </c>
      <c r="C1392">
        <v>8</v>
      </c>
      <c r="D1392" t="s">
        <v>23</v>
      </c>
      <c r="E1392" t="s">
        <v>23</v>
      </c>
      <c r="F1392">
        <v>15</v>
      </c>
      <c r="G1392">
        <v>900</v>
      </c>
      <c r="H1392">
        <v>14089</v>
      </c>
      <c r="I1392" t="s">
        <v>15</v>
      </c>
      <c r="L1392">
        <v>0</v>
      </c>
      <c r="M1392">
        <v>0</v>
      </c>
      <c r="N1392">
        <f>IF(L1392&gt;0,1,0)</f>
        <v>0</v>
      </c>
      <c r="O1392">
        <f>IF(M1392&gt;3,1,0)</f>
        <v>0</v>
      </c>
      <c r="P1392">
        <f>IF(M1392=4,1,0)</f>
        <v>0</v>
      </c>
      <c r="Q1392">
        <f>IF(M1392=5,1,0)</f>
        <v>0</v>
      </c>
    </row>
    <row r="1393" spans="1:20" x14ac:dyDescent="0.25">
      <c r="A1393" t="s">
        <v>24</v>
      </c>
      <c r="B1393">
        <v>5</v>
      </c>
      <c r="C1393">
        <v>8</v>
      </c>
      <c r="D1393" t="s">
        <v>23</v>
      </c>
      <c r="E1393" t="s">
        <v>23</v>
      </c>
      <c r="F1393">
        <v>15</v>
      </c>
      <c r="G1393">
        <v>900</v>
      </c>
      <c r="H1393">
        <v>14089</v>
      </c>
      <c r="I1393" t="s">
        <v>16</v>
      </c>
      <c r="L1393">
        <v>0</v>
      </c>
      <c r="M1393">
        <v>0</v>
      </c>
      <c r="N1393">
        <f>IF(L1393&gt;0,1,0)</f>
        <v>0</v>
      </c>
      <c r="O1393">
        <f>IF(M1393&gt;3,1,0)</f>
        <v>0</v>
      </c>
      <c r="P1393">
        <f>IF(M1393=4,1,0)</f>
        <v>0</v>
      </c>
      <c r="Q1393">
        <f>IF(M1393=5,1,0)</f>
        <v>0</v>
      </c>
    </row>
    <row r="1394" spans="1:20" x14ac:dyDescent="0.25">
      <c r="A1394" t="s">
        <v>24</v>
      </c>
      <c r="B1394">
        <v>5</v>
      </c>
      <c r="C1394">
        <v>8</v>
      </c>
      <c r="D1394" t="s">
        <v>23</v>
      </c>
      <c r="E1394" t="s">
        <v>23</v>
      </c>
      <c r="F1394">
        <v>16</v>
      </c>
      <c r="G1394">
        <v>960</v>
      </c>
      <c r="H1394">
        <v>14149</v>
      </c>
      <c r="I1394" t="s">
        <v>19</v>
      </c>
      <c r="L1394">
        <v>0</v>
      </c>
      <c r="M1394">
        <v>0</v>
      </c>
      <c r="N1394">
        <f>IF(L1394&gt;0,1,0)</f>
        <v>0</v>
      </c>
      <c r="O1394">
        <f>IF(M1394&gt;3,1,0)</f>
        <v>0</v>
      </c>
      <c r="P1394">
        <f>IF(M1394=4,1,0)</f>
        <v>0</v>
      </c>
      <c r="Q1394">
        <f>IF(M1394=5,1,0)</f>
        <v>0</v>
      </c>
      <c r="R1394">
        <f t="shared" ref="R1394" si="694">IF((SUM(J1394:J1397)&gt;0),1,0)</f>
        <v>0</v>
      </c>
      <c r="S1394">
        <f t="shared" ref="S1394:T1394" si="695">IF((SUM(P1394:P1397)&gt;0),1,0)</f>
        <v>0</v>
      </c>
      <c r="T1394">
        <f t="shared" si="695"/>
        <v>0</v>
      </c>
    </row>
    <row r="1395" spans="1:20" x14ac:dyDescent="0.25">
      <c r="A1395" t="s">
        <v>24</v>
      </c>
      <c r="B1395">
        <v>5</v>
      </c>
      <c r="C1395">
        <v>8</v>
      </c>
      <c r="D1395" t="s">
        <v>23</v>
      </c>
      <c r="E1395" t="s">
        <v>23</v>
      </c>
      <c r="F1395">
        <v>16</v>
      </c>
      <c r="G1395">
        <v>960</v>
      </c>
      <c r="H1395">
        <v>14149</v>
      </c>
      <c r="I1395" t="s">
        <v>18</v>
      </c>
      <c r="L1395">
        <v>0</v>
      </c>
      <c r="M1395">
        <v>0</v>
      </c>
      <c r="N1395">
        <f>IF(L1395&gt;0,1,0)</f>
        <v>0</v>
      </c>
      <c r="O1395">
        <f>IF(M1395&gt;3,1,0)</f>
        <v>0</v>
      </c>
      <c r="P1395">
        <f>IF(M1395=4,1,0)</f>
        <v>0</v>
      </c>
      <c r="Q1395">
        <f>IF(M1395=5,1,0)</f>
        <v>0</v>
      </c>
    </row>
    <row r="1396" spans="1:20" x14ac:dyDescent="0.25">
      <c r="A1396" t="s">
        <v>24</v>
      </c>
      <c r="B1396">
        <v>5</v>
      </c>
      <c r="C1396">
        <v>8</v>
      </c>
      <c r="D1396" t="s">
        <v>23</v>
      </c>
      <c r="E1396" t="s">
        <v>23</v>
      </c>
      <c r="F1396">
        <v>16</v>
      </c>
      <c r="G1396">
        <v>960</v>
      </c>
      <c r="H1396">
        <v>14149</v>
      </c>
      <c r="I1396" t="s">
        <v>15</v>
      </c>
      <c r="L1396">
        <v>0</v>
      </c>
      <c r="M1396">
        <v>0</v>
      </c>
      <c r="N1396">
        <f>IF(L1396&gt;0,1,0)</f>
        <v>0</v>
      </c>
      <c r="O1396">
        <f>IF(M1396&gt;3,1,0)</f>
        <v>0</v>
      </c>
      <c r="P1396">
        <f>IF(M1396=4,1,0)</f>
        <v>0</v>
      </c>
      <c r="Q1396">
        <f>IF(M1396=5,1,0)</f>
        <v>0</v>
      </c>
    </row>
    <row r="1397" spans="1:20" x14ac:dyDescent="0.25">
      <c r="A1397" t="s">
        <v>24</v>
      </c>
      <c r="B1397">
        <v>5</v>
      </c>
      <c r="C1397">
        <v>8</v>
      </c>
      <c r="D1397" t="s">
        <v>23</v>
      </c>
      <c r="E1397" t="s">
        <v>23</v>
      </c>
      <c r="F1397">
        <v>16</v>
      </c>
      <c r="G1397">
        <v>960</v>
      </c>
      <c r="H1397">
        <v>14149</v>
      </c>
      <c r="I1397" t="s">
        <v>16</v>
      </c>
      <c r="L1397">
        <v>0</v>
      </c>
      <c r="M1397">
        <v>0</v>
      </c>
      <c r="N1397">
        <f>IF(L1397&gt;0,1,0)</f>
        <v>0</v>
      </c>
      <c r="O1397">
        <f>IF(M1397&gt;3,1,0)</f>
        <v>0</v>
      </c>
      <c r="P1397">
        <f>IF(M1397=4,1,0)</f>
        <v>0</v>
      </c>
      <c r="Q1397">
        <f>IF(M1397=5,1,0)</f>
        <v>0</v>
      </c>
    </row>
    <row r="1398" spans="1:20" x14ac:dyDescent="0.25">
      <c r="A1398" t="s">
        <v>24</v>
      </c>
      <c r="B1398">
        <v>5</v>
      </c>
      <c r="C1398">
        <v>8</v>
      </c>
      <c r="D1398" t="s">
        <v>23</v>
      </c>
      <c r="E1398" t="s">
        <v>23</v>
      </c>
      <c r="F1398">
        <v>17</v>
      </c>
      <c r="G1398">
        <v>1020</v>
      </c>
      <c r="H1398">
        <v>14209</v>
      </c>
      <c r="I1398" t="s">
        <v>19</v>
      </c>
      <c r="L1398">
        <v>0</v>
      </c>
      <c r="M1398">
        <v>0</v>
      </c>
      <c r="N1398">
        <f>IF(L1398&gt;0,1,0)</f>
        <v>0</v>
      </c>
      <c r="O1398">
        <f>IF(M1398&gt;3,1,0)</f>
        <v>0</v>
      </c>
      <c r="P1398">
        <f>IF(M1398=4,1,0)</f>
        <v>0</v>
      </c>
      <c r="Q1398">
        <f>IF(M1398=5,1,0)</f>
        <v>0</v>
      </c>
      <c r="R1398">
        <f t="shared" ref="R1398" si="696">IF((SUM(J1398:J1401)&gt;0),1,0)</f>
        <v>0</v>
      </c>
      <c r="S1398">
        <f t="shared" ref="S1398:T1398" si="697">IF((SUM(P1398:P1401)&gt;0),1,0)</f>
        <v>0</v>
      </c>
      <c r="T1398">
        <f t="shared" si="697"/>
        <v>0</v>
      </c>
    </row>
    <row r="1399" spans="1:20" x14ac:dyDescent="0.25">
      <c r="A1399" t="s">
        <v>24</v>
      </c>
      <c r="B1399">
        <v>5</v>
      </c>
      <c r="C1399">
        <v>8</v>
      </c>
      <c r="D1399" t="s">
        <v>23</v>
      </c>
      <c r="E1399" t="s">
        <v>23</v>
      </c>
      <c r="F1399">
        <v>17</v>
      </c>
      <c r="G1399">
        <v>1020</v>
      </c>
      <c r="H1399">
        <v>14209</v>
      </c>
      <c r="I1399" t="s">
        <v>18</v>
      </c>
      <c r="L1399">
        <v>0</v>
      </c>
      <c r="M1399">
        <v>0</v>
      </c>
      <c r="N1399">
        <f>IF(L1399&gt;0,1,0)</f>
        <v>0</v>
      </c>
      <c r="O1399">
        <f>IF(M1399&gt;3,1,0)</f>
        <v>0</v>
      </c>
      <c r="P1399">
        <f>IF(M1399=4,1,0)</f>
        <v>0</v>
      </c>
      <c r="Q1399">
        <f>IF(M1399=5,1,0)</f>
        <v>0</v>
      </c>
    </row>
    <row r="1400" spans="1:20" x14ac:dyDescent="0.25">
      <c r="A1400" t="s">
        <v>24</v>
      </c>
      <c r="B1400">
        <v>5</v>
      </c>
      <c r="C1400">
        <v>8</v>
      </c>
      <c r="D1400" t="s">
        <v>23</v>
      </c>
      <c r="E1400" t="s">
        <v>23</v>
      </c>
      <c r="F1400">
        <v>17</v>
      </c>
      <c r="G1400">
        <v>1020</v>
      </c>
      <c r="H1400">
        <v>14209</v>
      </c>
      <c r="I1400" t="s">
        <v>15</v>
      </c>
      <c r="L1400">
        <v>0</v>
      </c>
      <c r="M1400">
        <v>0</v>
      </c>
      <c r="N1400">
        <f>IF(L1400&gt;0,1,0)</f>
        <v>0</v>
      </c>
      <c r="O1400">
        <f>IF(M1400&gt;3,1,0)</f>
        <v>0</v>
      </c>
      <c r="P1400">
        <f>IF(M1400=4,1,0)</f>
        <v>0</v>
      </c>
      <c r="Q1400">
        <f>IF(M1400=5,1,0)</f>
        <v>0</v>
      </c>
    </row>
    <row r="1401" spans="1:20" x14ac:dyDescent="0.25">
      <c r="A1401" t="s">
        <v>24</v>
      </c>
      <c r="B1401">
        <v>5</v>
      </c>
      <c r="C1401">
        <v>8</v>
      </c>
      <c r="D1401" t="s">
        <v>23</v>
      </c>
      <c r="E1401" t="s">
        <v>23</v>
      </c>
      <c r="F1401">
        <v>17</v>
      </c>
      <c r="G1401">
        <v>1020</v>
      </c>
      <c r="H1401">
        <v>14209</v>
      </c>
      <c r="I1401" t="s">
        <v>16</v>
      </c>
      <c r="L1401">
        <v>0</v>
      </c>
      <c r="M1401">
        <v>0</v>
      </c>
      <c r="N1401">
        <f>IF(L1401&gt;0,1,0)</f>
        <v>0</v>
      </c>
      <c r="O1401">
        <f>IF(M1401&gt;3,1,0)</f>
        <v>0</v>
      </c>
      <c r="P1401">
        <f>IF(M1401=4,1,0)</f>
        <v>0</v>
      </c>
      <c r="Q1401">
        <f>IF(M1401=5,1,0)</f>
        <v>0</v>
      </c>
    </row>
    <row r="1402" spans="1:20" x14ac:dyDescent="0.25">
      <c r="A1402" t="s">
        <v>24</v>
      </c>
      <c r="B1402">
        <v>5</v>
      </c>
      <c r="C1402">
        <v>8</v>
      </c>
      <c r="D1402" t="s">
        <v>23</v>
      </c>
      <c r="E1402" t="s">
        <v>23</v>
      </c>
      <c r="F1402">
        <v>18</v>
      </c>
      <c r="G1402">
        <v>1080</v>
      </c>
      <c r="H1402">
        <v>14269</v>
      </c>
      <c r="I1402" t="s">
        <v>19</v>
      </c>
      <c r="L1402">
        <v>0</v>
      </c>
      <c r="M1402">
        <v>0</v>
      </c>
      <c r="N1402">
        <f>IF(L1402&gt;0,1,0)</f>
        <v>0</v>
      </c>
      <c r="O1402">
        <f>IF(M1402&gt;3,1,0)</f>
        <v>0</v>
      </c>
      <c r="P1402">
        <f>IF(M1402=4,1,0)</f>
        <v>0</v>
      </c>
      <c r="Q1402">
        <f>IF(M1402=5,1,0)</f>
        <v>0</v>
      </c>
      <c r="R1402">
        <f t="shared" ref="R1402" si="698">IF((SUM(J1402:J1405)&gt;0),1,0)</f>
        <v>0</v>
      </c>
      <c r="S1402">
        <f t="shared" ref="S1402:T1402" si="699">IF((SUM(P1402:P1405)&gt;0),1,0)</f>
        <v>0</v>
      </c>
      <c r="T1402">
        <f t="shared" si="699"/>
        <v>0</v>
      </c>
    </row>
    <row r="1403" spans="1:20" x14ac:dyDescent="0.25">
      <c r="A1403" t="s">
        <v>24</v>
      </c>
      <c r="B1403">
        <v>5</v>
      </c>
      <c r="C1403">
        <v>8</v>
      </c>
      <c r="D1403" t="s">
        <v>23</v>
      </c>
      <c r="E1403" t="s">
        <v>23</v>
      </c>
      <c r="F1403">
        <v>18</v>
      </c>
      <c r="G1403">
        <v>1080</v>
      </c>
      <c r="H1403">
        <v>14269</v>
      </c>
      <c r="I1403" t="s">
        <v>18</v>
      </c>
      <c r="L1403">
        <v>0</v>
      </c>
      <c r="M1403">
        <v>0</v>
      </c>
      <c r="N1403">
        <f>IF(L1403&gt;0,1,0)</f>
        <v>0</v>
      </c>
      <c r="O1403">
        <f>IF(M1403&gt;3,1,0)</f>
        <v>0</v>
      </c>
      <c r="P1403">
        <f>IF(M1403=4,1,0)</f>
        <v>0</v>
      </c>
      <c r="Q1403">
        <f>IF(M1403=5,1,0)</f>
        <v>0</v>
      </c>
    </row>
    <row r="1404" spans="1:20" x14ac:dyDescent="0.25">
      <c r="A1404" t="s">
        <v>24</v>
      </c>
      <c r="B1404">
        <v>5</v>
      </c>
      <c r="C1404">
        <v>8</v>
      </c>
      <c r="D1404" t="s">
        <v>23</v>
      </c>
      <c r="E1404" t="s">
        <v>23</v>
      </c>
      <c r="F1404">
        <v>18</v>
      </c>
      <c r="G1404">
        <v>1080</v>
      </c>
      <c r="H1404">
        <v>14269</v>
      </c>
      <c r="I1404" t="s">
        <v>15</v>
      </c>
      <c r="L1404">
        <v>0</v>
      </c>
      <c r="M1404">
        <v>0</v>
      </c>
      <c r="N1404">
        <f>IF(L1404&gt;0,1,0)</f>
        <v>0</v>
      </c>
      <c r="O1404">
        <f>IF(M1404&gt;3,1,0)</f>
        <v>0</v>
      </c>
      <c r="P1404">
        <f>IF(M1404=4,1,0)</f>
        <v>0</v>
      </c>
      <c r="Q1404">
        <f>IF(M1404=5,1,0)</f>
        <v>0</v>
      </c>
    </row>
    <row r="1405" spans="1:20" x14ac:dyDescent="0.25">
      <c r="A1405" t="s">
        <v>24</v>
      </c>
      <c r="B1405">
        <v>5</v>
      </c>
      <c r="C1405">
        <v>8</v>
      </c>
      <c r="D1405" t="s">
        <v>23</v>
      </c>
      <c r="E1405" t="s">
        <v>23</v>
      </c>
      <c r="F1405">
        <v>18</v>
      </c>
      <c r="G1405">
        <v>1080</v>
      </c>
      <c r="H1405">
        <v>14269</v>
      </c>
      <c r="I1405" t="s">
        <v>16</v>
      </c>
      <c r="L1405">
        <v>0</v>
      </c>
      <c r="M1405">
        <v>0</v>
      </c>
      <c r="N1405">
        <f>IF(L1405&gt;0,1,0)</f>
        <v>0</v>
      </c>
      <c r="O1405">
        <f>IF(M1405&gt;3,1,0)</f>
        <v>0</v>
      </c>
      <c r="P1405">
        <f>IF(M1405=4,1,0)</f>
        <v>0</v>
      </c>
      <c r="Q1405">
        <f>IF(M1405=5,1,0)</f>
        <v>0</v>
      </c>
    </row>
    <row r="1406" spans="1:20" x14ac:dyDescent="0.25">
      <c r="A1406" t="s">
        <v>24</v>
      </c>
      <c r="B1406">
        <v>5</v>
      </c>
      <c r="C1406">
        <v>8</v>
      </c>
      <c r="D1406" t="s">
        <v>23</v>
      </c>
      <c r="E1406" t="s">
        <v>23</v>
      </c>
      <c r="F1406">
        <v>19</v>
      </c>
      <c r="G1406">
        <v>1140</v>
      </c>
      <c r="H1406">
        <v>14329</v>
      </c>
      <c r="I1406" t="s">
        <v>19</v>
      </c>
      <c r="L1406">
        <v>0</v>
      </c>
      <c r="M1406">
        <v>0</v>
      </c>
      <c r="N1406">
        <f>IF(L1406&gt;0,1,0)</f>
        <v>0</v>
      </c>
      <c r="O1406">
        <f>IF(M1406&gt;3,1,0)</f>
        <v>0</v>
      </c>
      <c r="P1406">
        <f>IF(M1406=4,1,0)</f>
        <v>0</v>
      </c>
      <c r="Q1406">
        <f>IF(M1406=5,1,0)</f>
        <v>0</v>
      </c>
      <c r="R1406">
        <f t="shared" ref="R1406" si="700">IF((SUM(J1406:J1409)&gt;0),1,0)</f>
        <v>0</v>
      </c>
      <c r="S1406">
        <f t="shared" ref="S1406:T1406" si="701">IF((SUM(P1406:P1409)&gt;0),1,0)</f>
        <v>0</v>
      </c>
      <c r="T1406">
        <f t="shared" si="701"/>
        <v>0</v>
      </c>
    </row>
    <row r="1407" spans="1:20" x14ac:dyDescent="0.25">
      <c r="A1407" t="s">
        <v>24</v>
      </c>
      <c r="B1407">
        <v>5</v>
      </c>
      <c r="C1407">
        <v>8</v>
      </c>
      <c r="D1407" t="s">
        <v>23</v>
      </c>
      <c r="E1407" t="s">
        <v>23</v>
      </c>
      <c r="F1407">
        <v>19</v>
      </c>
      <c r="G1407">
        <v>1140</v>
      </c>
      <c r="H1407">
        <v>14329</v>
      </c>
      <c r="I1407" t="s">
        <v>18</v>
      </c>
      <c r="L1407">
        <v>0</v>
      </c>
      <c r="M1407">
        <v>0</v>
      </c>
      <c r="N1407">
        <f>IF(L1407&gt;0,1,0)</f>
        <v>0</v>
      </c>
      <c r="O1407">
        <f>IF(M1407&gt;3,1,0)</f>
        <v>0</v>
      </c>
      <c r="P1407">
        <f>IF(M1407=4,1,0)</f>
        <v>0</v>
      </c>
      <c r="Q1407">
        <f>IF(M1407=5,1,0)</f>
        <v>0</v>
      </c>
    </row>
    <row r="1408" spans="1:20" x14ac:dyDescent="0.25">
      <c r="A1408" t="s">
        <v>24</v>
      </c>
      <c r="B1408">
        <v>5</v>
      </c>
      <c r="C1408">
        <v>8</v>
      </c>
      <c r="D1408" t="s">
        <v>23</v>
      </c>
      <c r="E1408" t="s">
        <v>23</v>
      </c>
      <c r="F1408">
        <v>19</v>
      </c>
      <c r="G1408">
        <v>1140</v>
      </c>
      <c r="H1408">
        <v>14329</v>
      </c>
      <c r="I1408" t="s">
        <v>15</v>
      </c>
      <c r="L1408">
        <v>0</v>
      </c>
      <c r="M1408">
        <v>0</v>
      </c>
      <c r="N1408">
        <f>IF(L1408&gt;0,1,0)</f>
        <v>0</v>
      </c>
      <c r="O1408">
        <f>IF(M1408&gt;3,1,0)</f>
        <v>0</v>
      </c>
      <c r="P1408">
        <f>IF(M1408=4,1,0)</f>
        <v>0</v>
      </c>
      <c r="Q1408">
        <f>IF(M1408=5,1,0)</f>
        <v>0</v>
      </c>
    </row>
    <row r="1409" spans="1:20" x14ac:dyDescent="0.25">
      <c r="A1409" t="s">
        <v>24</v>
      </c>
      <c r="B1409">
        <v>5</v>
      </c>
      <c r="C1409">
        <v>8</v>
      </c>
      <c r="D1409" t="s">
        <v>23</v>
      </c>
      <c r="E1409" t="s">
        <v>23</v>
      </c>
      <c r="F1409">
        <v>19</v>
      </c>
      <c r="G1409">
        <v>1140</v>
      </c>
      <c r="H1409">
        <v>14329</v>
      </c>
      <c r="I1409" t="s">
        <v>16</v>
      </c>
      <c r="L1409">
        <v>0</v>
      </c>
      <c r="M1409">
        <v>0</v>
      </c>
      <c r="N1409">
        <f>IF(L1409&gt;0,1,0)</f>
        <v>0</v>
      </c>
      <c r="O1409">
        <f>IF(M1409&gt;3,1,0)</f>
        <v>0</v>
      </c>
      <c r="P1409">
        <f>IF(M1409=4,1,0)</f>
        <v>0</v>
      </c>
      <c r="Q1409">
        <f>IF(M1409=5,1,0)</f>
        <v>0</v>
      </c>
    </row>
    <row r="1410" spans="1:20" x14ac:dyDescent="0.25">
      <c r="A1410" t="s">
        <v>24</v>
      </c>
      <c r="B1410">
        <v>5</v>
      </c>
      <c r="C1410">
        <v>9</v>
      </c>
      <c r="D1410" t="s">
        <v>14</v>
      </c>
      <c r="E1410" t="s">
        <v>14</v>
      </c>
      <c r="F1410">
        <v>1</v>
      </c>
      <c r="G1410">
        <v>60</v>
      </c>
      <c r="H1410">
        <v>10763</v>
      </c>
      <c r="I1410" t="s">
        <v>19</v>
      </c>
      <c r="L1410">
        <v>0</v>
      </c>
      <c r="M1410">
        <v>0</v>
      </c>
      <c r="N1410">
        <f>IF(L1410&gt;0,1,0)</f>
        <v>0</v>
      </c>
      <c r="O1410">
        <f>IF(M1410&gt;3,1,0)</f>
        <v>0</v>
      </c>
      <c r="P1410">
        <f>IF(M1410=4,1,0)</f>
        <v>0</v>
      </c>
      <c r="Q1410">
        <f>IF(M1410=5,1,0)</f>
        <v>0</v>
      </c>
      <c r="R1410">
        <f t="shared" ref="R1410" si="702">IF((SUM(J1410:J1413)&gt;0),1,0)</f>
        <v>0</v>
      </c>
      <c r="S1410">
        <f t="shared" ref="S1410:T1410" si="703">IF((SUM(P1410:P1413)&gt;0),1,0)</f>
        <v>0</v>
      </c>
      <c r="T1410">
        <f t="shared" si="703"/>
        <v>0</v>
      </c>
    </row>
    <row r="1411" spans="1:20" x14ac:dyDescent="0.25">
      <c r="A1411" t="s">
        <v>24</v>
      </c>
      <c r="B1411">
        <v>5</v>
      </c>
      <c r="C1411">
        <v>9</v>
      </c>
      <c r="D1411" t="s">
        <v>14</v>
      </c>
      <c r="E1411" t="s">
        <v>14</v>
      </c>
      <c r="F1411">
        <v>1</v>
      </c>
      <c r="G1411">
        <v>60</v>
      </c>
      <c r="H1411">
        <v>10763</v>
      </c>
      <c r="I1411" t="s">
        <v>18</v>
      </c>
      <c r="L1411">
        <v>0</v>
      </c>
      <c r="M1411">
        <v>0</v>
      </c>
      <c r="N1411">
        <f>IF(L1411&gt;0,1,0)</f>
        <v>0</v>
      </c>
      <c r="O1411">
        <f>IF(M1411&gt;3,1,0)</f>
        <v>0</v>
      </c>
      <c r="P1411">
        <f>IF(M1411=4,1,0)</f>
        <v>0</v>
      </c>
      <c r="Q1411">
        <f>IF(M1411=5,1,0)</f>
        <v>0</v>
      </c>
    </row>
    <row r="1412" spans="1:20" x14ac:dyDescent="0.25">
      <c r="A1412" t="s">
        <v>24</v>
      </c>
      <c r="B1412">
        <v>5</v>
      </c>
      <c r="C1412">
        <v>9</v>
      </c>
      <c r="D1412" t="s">
        <v>14</v>
      </c>
      <c r="E1412" t="s">
        <v>14</v>
      </c>
      <c r="F1412">
        <v>1</v>
      </c>
      <c r="G1412">
        <v>60</v>
      </c>
      <c r="H1412">
        <v>10763</v>
      </c>
      <c r="I1412" t="s">
        <v>15</v>
      </c>
      <c r="L1412">
        <v>0</v>
      </c>
      <c r="M1412">
        <v>0</v>
      </c>
      <c r="N1412">
        <f>IF(L1412&gt;0,1,0)</f>
        <v>0</v>
      </c>
      <c r="O1412">
        <f>IF(M1412&gt;3,1,0)</f>
        <v>0</v>
      </c>
      <c r="P1412">
        <f>IF(M1412=4,1,0)</f>
        <v>0</v>
      </c>
      <c r="Q1412">
        <f>IF(M1412=5,1,0)</f>
        <v>0</v>
      </c>
    </row>
    <row r="1413" spans="1:20" x14ac:dyDescent="0.25">
      <c r="A1413" t="s">
        <v>24</v>
      </c>
      <c r="B1413">
        <v>5</v>
      </c>
      <c r="C1413">
        <v>9</v>
      </c>
      <c r="D1413" t="s">
        <v>14</v>
      </c>
      <c r="E1413" t="s">
        <v>14</v>
      </c>
      <c r="F1413">
        <v>1</v>
      </c>
      <c r="G1413">
        <v>60</v>
      </c>
      <c r="H1413">
        <v>10763</v>
      </c>
      <c r="I1413" t="s">
        <v>16</v>
      </c>
      <c r="L1413">
        <v>0</v>
      </c>
      <c r="M1413">
        <v>0</v>
      </c>
      <c r="N1413">
        <f>IF(L1413&gt;0,1,0)</f>
        <v>0</v>
      </c>
      <c r="O1413">
        <f>IF(M1413&gt;3,1,0)</f>
        <v>0</v>
      </c>
      <c r="P1413">
        <f>IF(M1413=4,1,0)</f>
        <v>0</v>
      </c>
      <c r="Q1413">
        <f>IF(M1413=5,1,0)</f>
        <v>0</v>
      </c>
    </row>
    <row r="1414" spans="1:20" x14ac:dyDescent="0.25">
      <c r="A1414" t="s">
        <v>24</v>
      </c>
      <c r="B1414">
        <v>5</v>
      </c>
      <c r="C1414">
        <v>9</v>
      </c>
      <c r="D1414" t="s">
        <v>14</v>
      </c>
      <c r="E1414" t="s">
        <v>14</v>
      </c>
      <c r="F1414">
        <v>2</v>
      </c>
      <c r="G1414">
        <v>120</v>
      </c>
      <c r="H1414">
        <v>10823</v>
      </c>
      <c r="I1414" t="s">
        <v>19</v>
      </c>
      <c r="L1414">
        <v>0</v>
      </c>
      <c r="M1414">
        <v>0</v>
      </c>
      <c r="N1414">
        <f>IF(L1414&gt;0,1,0)</f>
        <v>0</v>
      </c>
      <c r="O1414">
        <f>IF(M1414&gt;3,1,0)</f>
        <v>0</v>
      </c>
      <c r="P1414">
        <f>IF(M1414=4,1,0)</f>
        <v>0</v>
      </c>
      <c r="Q1414">
        <f>IF(M1414=5,1,0)</f>
        <v>0</v>
      </c>
      <c r="R1414">
        <f t="shared" ref="R1414" si="704">IF((SUM(J1414:J1417)&gt;0),1,0)</f>
        <v>1</v>
      </c>
      <c r="S1414">
        <f t="shared" ref="S1414:T1414" si="705">IF((SUM(P1414:P1417)&gt;0),1,0)</f>
        <v>0</v>
      </c>
      <c r="T1414">
        <f t="shared" si="705"/>
        <v>0</v>
      </c>
    </row>
    <row r="1415" spans="1:20" x14ac:dyDescent="0.25">
      <c r="A1415" t="s">
        <v>24</v>
      </c>
      <c r="B1415">
        <v>5</v>
      </c>
      <c r="C1415">
        <v>9</v>
      </c>
      <c r="D1415" t="s">
        <v>14</v>
      </c>
      <c r="E1415" t="s">
        <v>14</v>
      </c>
      <c r="F1415">
        <v>2</v>
      </c>
      <c r="G1415">
        <v>120</v>
      </c>
      <c r="H1415">
        <v>10823</v>
      </c>
      <c r="I1415" t="s">
        <v>18</v>
      </c>
      <c r="J1415">
        <v>1</v>
      </c>
      <c r="K1415">
        <v>3</v>
      </c>
      <c r="L1415">
        <v>1</v>
      </c>
      <c r="M1415">
        <v>3</v>
      </c>
      <c r="N1415">
        <f>IF(L1415&gt;0,1,0)</f>
        <v>1</v>
      </c>
      <c r="O1415">
        <f>IF(M1415&gt;3,1,0)</f>
        <v>0</v>
      </c>
      <c r="P1415">
        <f>IF(M1415=4,1,0)</f>
        <v>0</v>
      </c>
      <c r="Q1415">
        <f>IF(M1415=5,1,0)</f>
        <v>0</v>
      </c>
    </row>
    <row r="1416" spans="1:20" x14ac:dyDescent="0.25">
      <c r="A1416" t="s">
        <v>24</v>
      </c>
      <c r="B1416">
        <v>5</v>
      </c>
      <c r="C1416">
        <v>9</v>
      </c>
      <c r="D1416" t="s">
        <v>14</v>
      </c>
      <c r="E1416" t="s">
        <v>14</v>
      </c>
      <c r="F1416">
        <v>2</v>
      </c>
      <c r="G1416">
        <v>120</v>
      </c>
      <c r="H1416">
        <v>10823</v>
      </c>
      <c r="I1416" t="s">
        <v>15</v>
      </c>
      <c r="L1416">
        <v>0</v>
      </c>
      <c r="M1416">
        <v>0</v>
      </c>
      <c r="N1416">
        <f>IF(L1416&gt;0,1,0)</f>
        <v>0</v>
      </c>
      <c r="O1416">
        <f>IF(M1416&gt;3,1,0)</f>
        <v>0</v>
      </c>
      <c r="P1416">
        <f>IF(M1416=4,1,0)</f>
        <v>0</v>
      </c>
      <c r="Q1416">
        <f>IF(M1416=5,1,0)</f>
        <v>0</v>
      </c>
    </row>
    <row r="1417" spans="1:20" x14ac:dyDescent="0.25">
      <c r="A1417" t="s">
        <v>24</v>
      </c>
      <c r="B1417">
        <v>5</v>
      </c>
      <c r="C1417">
        <v>9</v>
      </c>
      <c r="D1417" t="s">
        <v>14</v>
      </c>
      <c r="E1417" t="s">
        <v>14</v>
      </c>
      <c r="F1417">
        <v>2</v>
      </c>
      <c r="G1417">
        <v>120</v>
      </c>
      <c r="H1417">
        <v>10823</v>
      </c>
      <c r="I1417" t="s">
        <v>16</v>
      </c>
      <c r="L1417">
        <v>0</v>
      </c>
      <c r="M1417">
        <v>0</v>
      </c>
      <c r="N1417">
        <f>IF(L1417&gt;0,1,0)</f>
        <v>0</v>
      </c>
      <c r="O1417">
        <f>IF(M1417&gt;3,1,0)</f>
        <v>0</v>
      </c>
      <c r="P1417">
        <f>IF(M1417=4,1,0)</f>
        <v>0</v>
      </c>
      <c r="Q1417">
        <f>IF(M1417=5,1,0)</f>
        <v>0</v>
      </c>
    </row>
    <row r="1418" spans="1:20" x14ac:dyDescent="0.25">
      <c r="A1418" t="s">
        <v>24</v>
      </c>
      <c r="B1418">
        <v>5</v>
      </c>
      <c r="C1418">
        <v>9</v>
      </c>
      <c r="D1418" t="s">
        <v>14</v>
      </c>
      <c r="E1418" t="s">
        <v>14</v>
      </c>
      <c r="F1418">
        <v>3</v>
      </c>
      <c r="G1418">
        <v>180</v>
      </c>
      <c r="H1418">
        <v>10883</v>
      </c>
      <c r="I1418" t="s">
        <v>19</v>
      </c>
      <c r="L1418">
        <v>0</v>
      </c>
      <c r="M1418">
        <v>0</v>
      </c>
      <c r="N1418">
        <f>IF(L1418&gt;0,1,0)</f>
        <v>0</v>
      </c>
      <c r="O1418">
        <f>IF(M1418&gt;3,1,0)</f>
        <v>0</v>
      </c>
      <c r="P1418">
        <f>IF(M1418=4,1,0)</f>
        <v>0</v>
      </c>
      <c r="Q1418">
        <f>IF(M1418=5,1,0)</f>
        <v>0</v>
      </c>
      <c r="R1418">
        <f t="shared" ref="R1418" si="706">IF((SUM(J1418:J1421)&gt;0),1,0)</f>
        <v>0</v>
      </c>
      <c r="S1418">
        <f t="shared" ref="S1418:T1418" si="707">IF((SUM(P1418:P1421)&gt;0),1,0)</f>
        <v>0</v>
      </c>
      <c r="T1418">
        <f t="shared" si="707"/>
        <v>0</v>
      </c>
    </row>
    <row r="1419" spans="1:20" x14ac:dyDescent="0.25">
      <c r="A1419" t="s">
        <v>24</v>
      </c>
      <c r="B1419">
        <v>5</v>
      </c>
      <c r="C1419">
        <v>9</v>
      </c>
      <c r="D1419" t="s">
        <v>14</v>
      </c>
      <c r="E1419" t="s">
        <v>14</v>
      </c>
      <c r="F1419">
        <v>3</v>
      </c>
      <c r="G1419">
        <v>180</v>
      </c>
      <c r="H1419">
        <v>10883</v>
      </c>
      <c r="I1419" t="s">
        <v>18</v>
      </c>
      <c r="L1419">
        <v>0</v>
      </c>
      <c r="M1419">
        <v>0</v>
      </c>
      <c r="N1419">
        <f>IF(L1419&gt;0,1,0)</f>
        <v>0</v>
      </c>
      <c r="O1419">
        <f>IF(M1419&gt;3,1,0)</f>
        <v>0</v>
      </c>
      <c r="P1419">
        <f>IF(M1419=4,1,0)</f>
        <v>0</v>
      </c>
      <c r="Q1419">
        <f>IF(M1419=5,1,0)</f>
        <v>0</v>
      </c>
    </row>
    <row r="1420" spans="1:20" x14ac:dyDescent="0.25">
      <c r="A1420" t="s">
        <v>24</v>
      </c>
      <c r="B1420">
        <v>5</v>
      </c>
      <c r="C1420">
        <v>9</v>
      </c>
      <c r="D1420" t="s">
        <v>14</v>
      </c>
      <c r="E1420" t="s">
        <v>14</v>
      </c>
      <c r="F1420">
        <v>3</v>
      </c>
      <c r="G1420">
        <v>180</v>
      </c>
      <c r="H1420">
        <v>10883</v>
      </c>
      <c r="I1420" t="s">
        <v>15</v>
      </c>
      <c r="L1420">
        <v>0</v>
      </c>
      <c r="M1420">
        <v>0</v>
      </c>
      <c r="N1420">
        <f>IF(L1420&gt;0,1,0)</f>
        <v>0</v>
      </c>
      <c r="O1420">
        <f>IF(M1420&gt;3,1,0)</f>
        <v>0</v>
      </c>
      <c r="P1420">
        <f>IF(M1420=4,1,0)</f>
        <v>0</v>
      </c>
      <c r="Q1420">
        <f>IF(M1420=5,1,0)</f>
        <v>0</v>
      </c>
    </row>
    <row r="1421" spans="1:20" x14ac:dyDescent="0.25">
      <c r="A1421" t="s">
        <v>24</v>
      </c>
      <c r="B1421">
        <v>5</v>
      </c>
      <c r="C1421">
        <v>9</v>
      </c>
      <c r="D1421" t="s">
        <v>14</v>
      </c>
      <c r="E1421" t="s">
        <v>14</v>
      </c>
      <c r="F1421">
        <v>3</v>
      </c>
      <c r="G1421">
        <v>180</v>
      </c>
      <c r="H1421">
        <v>10883</v>
      </c>
      <c r="I1421" t="s">
        <v>16</v>
      </c>
      <c r="L1421">
        <v>0</v>
      </c>
      <c r="M1421">
        <v>0</v>
      </c>
      <c r="N1421">
        <f>IF(L1421&gt;0,1,0)</f>
        <v>0</v>
      </c>
      <c r="O1421">
        <f>IF(M1421&gt;3,1,0)</f>
        <v>0</v>
      </c>
      <c r="P1421">
        <f>IF(M1421=4,1,0)</f>
        <v>0</v>
      </c>
      <c r="Q1421">
        <f>IF(M1421=5,1,0)</f>
        <v>0</v>
      </c>
    </row>
    <row r="1422" spans="1:20" x14ac:dyDescent="0.25">
      <c r="A1422" t="s">
        <v>24</v>
      </c>
      <c r="B1422">
        <v>5</v>
      </c>
      <c r="C1422">
        <v>9</v>
      </c>
      <c r="D1422" t="s">
        <v>14</v>
      </c>
      <c r="E1422" t="s">
        <v>14</v>
      </c>
      <c r="F1422">
        <v>4</v>
      </c>
      <c r="G1422">
        <v>240</v>
      </c>
      <c r="H1422">
        <v>10943</v>
      </c>
      <c r="I1422" t="s">
        <v>19</v>
      </c>
      <c r="L1422">
        <v>0</v>
      </c>
      <c r="M1422">
        <v>0</v>
      </c>
      <c r="N1422">
        <f>IF(L1422&gt;0,1,0)</f>
        <v>0</v>
      </c>
      <c r="O1422">
        <f>IF(M1422&gt;3,1,0)</f>
        <v>0</v>
      </c>
      <c r="P1422">
        <f>IF(M1422=4,1,0)</f>
        <v>0</v>
      </c>
      <c r="Q1422">
        <f>IF(M1422=5,1,0)</f>
        <v>0</v>
      </c>
      <c r="R1422">
        <f t="shared" ref="R1422" si="708">IF((SUM(J1422:J1425)&gt;0),1,0)</f>
        <v>0</v>
      </c>
      <c r="S1422">
        <f t="shared" ref="S1422:T1422" si="709">IF((SUM(P1422:P1425)&gt;0),1,0)</f>
        <v>0</v>
      </c>
      <c r="T1422">
        <f t="shared" si="709"/>
        <v>0</v>
      </c>
    </row>
    <row r="1423" spans="1:20" x14ac:dyDescent="0.25">
      <c r="A1423" t="s">
        <v>24</v>
      </c>
      <c r="B1423">
        <v>5</v>
      </c>
      <c r="C1423">
        <v>9</v>
      </c>
      <c r="D1423" t="s">
        <v>14</v>
      </c>
      <c r="E1423" t="s">
        <v>14</v>
      </c>
      <c r="F1423">
        <v>4</v>
      </c>
      <c r="G1423">
        <v>240</v>
      </c>
      <c r="H1423">
        <v>10943</v>
      </c>
      <c r="I1423" t="s">
        <v>18</v>
      </c>
      <c r="L1423">
        <v>0</v>
      </c>
      <c r="M1423">
        <v>0</v>
      </c>
      <c r="N1423">
        <f>IF(L1423&gt;0,1,0)</f>
        <v>0</v>
      </c>
      <c r="O1423">
        <f>IF(M1423&gt;3,1,0)</f>
        <v>0</v>
      </c>
      <c r="P1423">
        <f>IF(M1423=4,1,0)</f>
        <v>0</v>
      </c>
      <c r="Q1423">
        <f>IF(M1423=5,1,0)</f>
        <v>0</v>
      </c>
    </row>
    <row r="1424" spans="1:20" x14ac:dyDescent="0.25">
      <c r="A1424" t="s">
        <v>24</v>
      </c>
      <c r="B1424">
        <v>5</v>
      </c>
      <c r="C1424">
        <v>9</v>
      </c>
      <c r="D1424" t="s">
        <v>14</v>
      </c>
      <c r="E1424" t="s">
        <v>14</v>
      </c>
      <c r="F1424">
        <v>4</v>
      </c>
      <c r="G1424">
        <v>240</v>
      </c>
      <c r="H1424">
        <v>10943</v>
      </c>
      <c r="I1424" t="s">
        <v>15</v>
      </c>
      <c r="L1424">
        <v>0</v>
      </c>
      <c r="M1424">
        <v>0</v>
      </c>
      <c r="N1424">
        <f>IF(L1424&gt;0,1,0)</f>
        <v>0</v>
      </c>
      <c r="O1424">
        <f>IF(M1424&gt;3,1,0)</f>
        <v>0</v>
      </c>
      <c r="P1424">
        <f>IF(M1424=4,1,0)</f>
        <v>0</v>
      </c>
      <c r="Q1424">
        <f>IF(M1424=5,1,0)</f>
        <v>0</v>
      </c>
    </row>
    <row r="1425" spans="1:20" x14ac:dyDescent="0.25">
      <c r="A1425" t="s">
        <v>24</v>
      </c>
      <c r="B1425">
        <v>5</v>
      </c>
      <c r="C1425">
        <v>9</v>
      </c>
      <c r="D1425" t="s">
        <v>14</v>
      </c>
      <c r="E1425" t="s">
        <v>14</v>
      </c>
      <c r="F1425">
        <v>4</v>
      </c>
      <c r="G1425">
        <v>240</v>
      </c>
      <c r="H1425">
        <v>10943</v>
      </c>
      <c r="I1425" t="s">
        <v>16</v>
      </c>
      <c r="L1425">
        <v>0</v>
      </c>
      <c r="M1425">
        <v>0</v>
      </c>
      <c r="N1425">
        <f>IF(L1425&gt;0,1,0)</f>
        <v>0</v>
      </c>
      <c r="O1425">
        <f>IF(M1425&gt;3,1,0)</f>
        <v>0</v>
      </c>
      <c r="P1425">
        <f>IF(M1425=4,1,0)</f>
        <v>0</v>
      </c>
      <c r="Q1425">
        <f>IF(M1425=5,1,0)</f>
        <v>0</v>
      </c>
    </row>
    <row r="1426" spans="1:20" x14ac:dyDescent="0.25">
      <c r="A1426" t="s">
        <v>24</v>
      </c>
      <c r="B1426">
        <v>5</v>
      </c>
      <c r="C1426">
        <v>9</v>
      </c>
      <c r="D1426" t="s">
        <v>14</v>
      </c>
      <c r="E1426" t="s">
        <v>14</v>
      </c>
      <c r="F1426">
        <v>5</v>
      </c>
      <c r="G1426">
        <v>300</v>
      </c>
      <c r="H1426">
        <v>11003</v>
      </c>
      <c r="I1426" t="s">
        <v>19</v>
      </c>
      <c r="L1426">
        <v>0</v>
      </c>
      <c r="M1426">
        <v>0</v>
      </c>
      <c r="N1426">
        <f>IF(L1426&gt;0,1,0)</f>
        <v>0</v>
      </c>
      <c r="O1426">
        <f>IF(M1426&gt;3,1,0)</f>
        <v>0</v>
      </c>
      <c r="P1426">
        <f>IF(M1426=4,1,0)</f>
        <v>0</v>
      </c>
      <c r="Q1426">
        <f>IF(M1426=5,1,0)</f>
        <v>0</v>
      </c>
      <c r="R1426">
        <f t="shared" ref="R1426" si="710">IF((SUM(J1426:J1429)&gt;0),1,0)</f>
        <v>0</v>
      </c>
      <c r="S1426">
        <f t="shared" ref="S1426:T1426" si="711">IF((SUM(P1426:P1429)&gt;0),1,0)</f>
        <v>0</v>
      </c>
      <c r="T1426">
        <f t="shared" si="711"/>
        <v>0</v>
      </c>
    </row>
    <row r="1427" spans="1:20" x14ac:dyDescent="0.25">
      <c r="A1427" t="s">
        <v>24</v>
      </c>
      <c r="B1427">
        <v>5</v>
      </c>
      <c r="C1427">
        <v>9</v>
      </c>
      <c r="D1427" t="s">
        <v>14</v>
      </c>
      <c r="E1427" t="s">
        <v>14</v>
      </c>
      <c r="F1427">
        <v>5</v>
      </c>
      <c r="G1427">
        <v>300</v>
      </c>
      <c r="H1427">
        <v>11003</v>
      </c>
      <c r="I1427" t="s">
        <v>18</v>
      </c>
      <c r="L1427">
        <v>0</v>
      </c>
      <c r="M1427">
        <v>0</v>
      </c>
      <c r="N1427">
        <f>IF(L1427&gt;0,1,0)</f>
        <v>0</v>
      </c>
      <c r="O1427">
        <f>IF(M1427&gt;3,1,0)</f>
        <v>0</v>
      </c>
      <c r="P1427">
        <f>IF(M1427=4,1,0)</f>
        <v>0</v>
      </c>
      <c r="Q1427">
        <f>IF(M1427=5,1,0)</f>
        <v>0</v>
      </c>
    </row>
    <row r="1428" spans="1:20" x14ac:dyDescent="0.25">
      <c r="A1428" t="s">
        <v>24</v>
      </c>
      <c r="B1428">
        <v>5</v>
      </c>
      <c r="C1428">
        <v>9</v>
      </c>
      <c r="D1428" t="s">
        <v>14</v>
      </c>
      <c r="E1428" t="s">
        <v>14</v>
      </c>
      <c r="F1428">
        <v>5</v>
      </c>
      <c r="G1428">
        <v>300</v>
      </c>
      <c r="H1428">
        <v>11003</v>
      </c>
      <c r="I1428" t="s">
        <v>15</v>
      </c>
      <c r="L1428">
        <v>0</v>
      </c>
      <c r="M1428">
        <v>0</v>
      </c>
      <c r="N1428">
        <f>IF(L1428&gt;0,1,0)</f>
        <v>0</v>
      </c>
      <c r="O1428">
        <f>IF(M1428&gt;3,1,0)</f>
        <v>0</v>
      </c>
      <c r="P1428">
        <f>IF(M1428=4,1,0)</f>
        <v>0</v>
      </c>
      <c r="Q1428">
        <f>IF(M1428=5,1,0)</f>
        <v>0</v>
      </c>
    </row>
    <row r="1429" spans="1:20" x14ac:dyDescent="0.25">
      <c r="A1429" t="s">
        <v>24</v>
      </c>
      <c r="B1429">
        <v>5</v>
      </c>
      <c r="C1429">
        <v>9</v>
      </c>
      <c r="D1429" t="s">
        <v>14</v>
      </c>
      <c r="E1429" t="s">
        <v>14</v>
      </c>
      <c r="F1429">
        <v>5</v>
      </c>
      <c r="G1429">
        <v>300</v>
      </c>
      <c r="H1429">
        <v>11003</v>
      </c>
      <c r="I1429" t="s">
        <v>16</v>
      </c>
      <c r="L1429">
        <v>0</v>
      </c>
      <c r="M1429">
        <v>0</v>
      </c>
      <c r="N1429">
        <f>IF(L1429&gt;0,1,0)</f>
        <v>0</v>
      </c>
      <c r="O1429">
        <f>IF(M1429&gt;3,1,0)</f>
        <v>0</v>
      </c>
      <c r="P1429">
        <f>IF(M1429=4,1,0)</f>
        <v>0</v>
      </c>
      <c r="Q1429">
        <f>IF(M1429=5,1,0)</f>
        <v>0</v>
      </c>
    </row>
    <row r="1430" spans="1:20" x14ac:dyDescent="0.25">
      <c r="A1430" t="s">
        <v>24</v>
      </c>
      <c r="B1430">
        <v>5</v>
      </c>
      <c r="C1430">
        <v>9</v>
      </c>
      <c r="D1430" t="s">
        <v>14</v>
      </c>
      <c r="E1430" t="s">
        <v>14</v>
      </c>
      <c r="F1430">
        <v>6</v>
      </c>
      <c r="G1430">
        <v>360</v>
      </c>
      <c r="H1430">
        <v>11063</v>
      </c>
      <c r="I1430" t="s">
        <v>19</v>
      </c>
      <c r="L1430">
        <v>0</v>
      </c>
      <c r="M1430">
        <v>0</v>
      </c>
      <c r="N1430">
        <f>IF(L1430&gt;0,1,0)</f>
        <v>0</v>
      </c>
      <c r="O1430">
        <f>IF(M1430&gt;3,1,0)</f>
        <v>0</v>
      </c>
      <c r="P1430">
        <f>IF(M1430=4,1,0)</f>
        <v>0</v>
      </c>
      <c r="Q1430">
        <f>IF(M1430=5,1,0)</f>
        <v>0</v>
      </c>
      <c r="R1430">
        <f t="shared" ref="R1430" si="712">IF((SUM(J1430:J1433)&gt;0),1,0)</f>
        <v>0</v>
      </c>
      <c r="S1430">
        <f t="shared" ref="S1430:T1430" si="713">IF((SUM(P1430:P1433)&gt;0),1,0)</f>
        <v>0</v>
      </c>
      <c r="T1430">
        <f t="shared" si="713"/>
        <v>0</v>
      </c>
    </row>
    <row r="1431" spans="1:20" x14ac:dyDescent="0.25">
      <c r="A1431" t="s">
        <v>24</v>
      </c>
      <c r="B1431">
        <v>5</v>
      </c>
      <c r="C1431">
        <v>9</v>
      </c>
      <c r="D1431" t="s">
        <v>14</v>
      </c>
      <c r="E1431" t="s">
        <v>14</v>
      </c>
      <c r="F1431">
        <v>6</v>
      </c>
      <c r="G1431">
        <v>360</v>
      </c>
      <c r="H1431">
        <v>11063</v>
      </c>
      <c r="I1431" t="s">
        <v>18</v>
      </c>
      <c r="L1431">
        <v>0</v>
      </c>
      <c r="M1431">
        <v>0</v>
      </c>
      <c r="N1431">
        <f>IF(L1431&gt;0,1,0)</f>
        <v>0</v>
      </c>
      <c r="O1431">
        <f>IF(M1431&gt;3,1,0)</f>
        <v>0</v>
      </c>
      <c r="P1431">
        <f>IF(M1431=4,1,0)</f>
        <v>0</v>
      </c>
      <c r="Q1431">
        <f>IF(M1431=5,1,0)</f>
        <v>0</v>
      </c>
    </row>
    <row r="1432" spans="1:20" x14ac:dyDescent="0.25">
      <c r="A1432" t="s">
        <v>24</v>
      </c>
      <c r="B1432">
        <v>5</v>
      </c>
      <c r="C1432">
        <v>9</v>
      </c>
      <c r="D1432" t="s">
        <v>14</v>
      </c>
      <c r="E1432" t="s">
        <v>14</v>
      </c>
      <c r="F1432">
        <v>6</v>
      </c>
      <c r="G1432">
        <v>360</v>
      </c>
      <c r="H1432">
        <v>11063</v>
      </c>
      <c r="I1432" t="s">
        <v>15</v>
      </c>
      <c r="L1432">
        <v>0</v>
      </c>
      <c r="M1432">
        <v>0</v>
      </c>
      <c r="N1432">
        <f>IF(L1432&gt;0,1,0)</f>
        <v>0</v>
      </c>
      <c r="O1432">
        <f>IF(M1432&gt;3,1,0)</f>
        <v>0</v>
      </c>
      <c r="P1432">
        <f>IF(M1432=4,1,0)</f>
        <v>0</v>
      </c>
      <c r="Q1432">
        <f>IF(M1432=5,1,0)</f>
        <v>0</v>
      </c>
    </row>
    <row r="1433" spans="1:20" x14ac:dyDescent="0.25">
      <c r="A1433" t="s">
        <v>24</v>
      </c>
      <c r="B1433">
        <v>5</v>
      </c>
      <c r="C1433">
        <v>9</v>
      </c>
      <c r="D1433" t="s">
        <v>14</v>
      </c>
      <c r="E1433" t="s">
        <v>14</v>
      </c>
      <c r="F1433">
        <v>6</v>
      </c>
      <c r="G1433">
        <v>360</v>
      </c>
      <c r="H1433">
        <v>11063</v>
      </c>
      <c r="I1433" t="s">
        <v>16</v>
      </c>
      <c r="L1433">
        <v>0</v>
      </c>
      <c r="M1433">
        <v>0</v>
      </c>
      <c r="N1433">
        <f>IF(L1433&gt;0,1,0)</f>
        <v>0</v>
      </c>
      <c r="O1433">
        <f>IF(M1433&gt;3,1,0)</f>
        <v>0</v>
      </c>
      <c r="P1433">
        <f>IF(M1433=4,1,0)</f>
        <v>0</v>
      </c>
      <c r="Q1433">
        <f>IF(M1433=5,1,0)</f>
        <v>0</v>
      </c>
    </row>
    <row r="1434" spans="1:20" x14ac:dyDescent="0.25">
      <c r="A1434" t="s">
        <v>24</v>
      </c>
      <c r="B1434">
        <v>5</v>
      </c>
      <c r="C1434">
        <v>9</v>
      </c>
      <c r="D1434" t="s">
        <v>14</v>
      </c>
      <c r="E1434" t="s">
        <v>14</v>
      </c>
      <c r="F1434">
        <v>7</v>
      </c>
      <c r="G1434">
        <v>420</v>
      </c>
      <c r="H1434">
        <v>11123</v>
      </c>
      <c r="I1434" t="s">
        <v>19</v>
      </c>
      <c r="J1434">
        <v>2</v>
      </c>
      <c r="K1434">
        <v>3</v>
      </c>
      <c r="L1434">
        <v>2</v>
      </c>
      <c r="M1434">
        <v>3</v>
      </c>
      <c r="N1434">
        <f>IF(L1434&gt;0,1,0)</f>
        <v>1</v>
      </c>
      <c r="O1434">
        <f>IF(M1434&gt;3,1,0)</f>
        <v>0</v>
      </c>
      <c r="P1434">
        <f>IF(M1434=4,1,0)</f>
        <v>0</v>
      </c>
      <c r="Q1434">
        <f>IF(M1434=5,1,0)</f>
        <v>0</v>
      </c>
      <c r="R1434">
        <f t="shared" ref="R1434" si="714">IF((SUM(J1434:J1437)&gt;0),1,0)</f>
        <v>1</v>
      </c>
      <c r="S1434">
        <f t="shared" ref="S1434:T1434" si="715">IF((SUM(P1434:P1437)&gt;0),1,0)</f>
        <v>0</v>
      </c>
      <c r="T1434">
        <f t="shared" si="715"/>
        <v>0</v>
      </c>
    </row>
    <row r="1435" spans="1:20" x14ac:dyDescent="0.25">
      <c r="A1435" t="s">
        <v>24</v>
      </c>
      <c r="B1435">
        <v>5</v>
      </c>
      <c r="C1435">
        <v>9</v>
      </c>
      <c r="D1435" t="s">
        <v>14</v>
      </c>
      <c r="E1435" t="s">
        <v>14</v>
      </c>
      <c r="F1435">
        <v>7</v>
      </c>
      <c r="G1435">
        <v>420</v>
      </c>
      <c r="H1435">
        <v>11123</v>
      </c>
      <c r="I1435" t="s">
        <v>18</v>
      </c>
      <c r="J1435">
        <v>1</v>
      </c>
      <c r="K1435">
        <v>3</v>
      </c>
      <c r="L1435">
        <v>1</v>
      </c>
      <c r="M1435">
        <v>3</v>
      </c>
      <c r="N1435">
        <f>IF(L1435&gt;0,1,0)</f>
        <v>1</v>
      </c>
      <c r="O1435">
        <f>IF(M1435&gt;3,1,0)</f>
        <v>0</v>
      </c>
      <c r="P1435">
        <f>IF(M1435=4,1,0)</f>
        <v>0</v>
      </c>
      <c r="Q1435">
        <f>IF(M1435=5,1,0)</f>
        <v>0</v>
      </c>
    </row>
    <row r="1436" spans="1:20" x14ac:dyDescent="0.25">
      <c r="A1436" t="s">
        <v>24</v>
      </c>
      <c r="B1436">
        <v>5</v>
      </c>
      <c r="C1436">
        <v>9</v>
      </c>
      <c r="D1436" t="s">
        <v>14</v>
      </c>
      <c r="E1436" t="s">
        <v>14</v>
      </c>
      <c r="F1436">
        <v>7</v>
      </c>
      <c r="G1436">
        <v>420</v>
      </c>
      <c r="H1436">
        <v>11123</v>
      </c>
      <c r="I1436" t="s">
        <v>15</v>
      </c>
      <c r="J1436">
        <v>3</v>
      </c>
      <c r="K1436">
        <v>2</v>
      </c>
      <c r="L1436">
        <v>3</v>
      </c>
      <c r="M1436">
        <v>2</v>
      </c>
      <c r="N1436">
        <f>IF(L1436&gt;0,1,0)</f>
        <v>1</v>
      </c>
      <c r="O1436">
        <f>IF(M1436&gt;3,1,0)</f>
        <v>0</v>
      </c>
      <c r="P1436">
        <f>IF(M1436=4,1,0)</f>
        <v>0</v>
      </c>
      <c r="Q1436">
        <f>IF(M1436=5,1,0)</f>
        <v>0</v>
      </c>
    </row>
    <row r="1437" spans="1:20" x14ac:dyDescent="0.25">
      <c r="A1437" t="s">
        <v>24</v>
      </c>
      <c r="B1437">
        <v>5</v>
      </c>
      <c r="C1437">
        <v>9</v>
      </c>
      <c r="D1437" t="s">
        <v>14</v>
      </c>
      <c r="E1437" t="s">
        <v>14</v>
      </c>
      <c r="F1437">
        <v>7</v>
      </c>
      <c r="G1437">
        <v>420</v>
      </c>
      <c r="H1437">
        <v>11123</v>
      </c>
      <c r="I1437" t="s">
        <v>16</v>
      </c>
      <c r="L1437">
        <v>0</v>
      </c>
      <c r="M1437">
        <v>0</v>
      </c>
      <c r="N1437">
        <f>IF(L1437&gt;0,1,0)</f>
        <v>0</v>
      </c>
      <c r="O1437">
        <f>IF(M1437&gt;3,1,0)</f>
        <v>0</v>
      </c>
      <c r="P1437">
        <f>IF(M1437=4,1,0)</f>
        <v>0</v>
      </c>
      <c r="Q1437">
        <f>IF(M1437=5,1,0)</f>
        <v>0</v>
      </c>
    </row>
    <row r="1438" spans="1:20" x14ac:dyDescent="0.25">
      <c r="A1438" t="s">
        <v>24</v>
      </c>
      <c r="B1438">
        <v>5</v>
      </c>
      <c r="C1438">
        <v>9</v>
      </c>
      <c r="D1438" t="s">
        <v>14</v>
      </c>
      <c r="E1438" t="s">
        <v>14</v>
      </c>
      <c r="F1438">
        <v>8</v>
      </c>
      <c r="G1438">
        <v>480</v>
      </c>
      <c r="H1438">
        <v>11183</v>
      </c>
      <c r="I1438" t="s">
        <v>19</v>
      </c>
      <c r="L1438">
        <v>0</v>
      </c>
      <c r="M1438">
        <v>0</v>
      </c>
      <c r="N1438">
        <f>IF(L1438&gt;0,1,0)</f>
        <v>0</v>
      </c>
      <c r="O1438">
        <f>IF(M1438&gt;3,1,0)</f>
        <v>0</v>
      </c>
      <c r="P1438">
        <f>IF(M1438=4,1,0)</f>
        <v>0</v>
      </c>
      <c r="Q1438">
        <f>IF(M1438=5,1,0)</f>
        <v>0</v>
      </c>
      <c r="R1438">
        <f t="shared" ref="R1438" si="716">IF((SUM(J1438:J1441)&gt;0),1,0)</f>
        <v>0</v>
      </c>
      <c r="S1438">
        <f t="shared" ref="S1438:T1438" si="717">IF((SUM(P1438:P1441)&gt;0),1,0)</f>
        <v>0</v>
      </c>
      <c r="T1438">
        <f t="shared" si="717"/>
        <v>0</v>
      </c>
    </row>
    <row r="1439" spans="1:20" x14ac:dyDescent="0.25">
      <c r="A1439" t="s">
        <v>24</v>
      </c>
      <c r="B1439">
        <v>5</v>
      </c>
      <c r="C1439">
        <v>9</v>
      </c>
      <c r="D1439" t="s">
        <v>14</v>
      </c>
      <c r="E1439" t="s">
        <v>14</v>
      </c>
      <c r="F1439">
        <v>8</v>
      </c>
      <c r="G1439">
        <v>480</v>
      </c>
      <c r="H1439">
        <v>11183</v>
      </c>
      <c r="I1439" t="s">
        <v>18</v>
      </c>
      <c r="L1439">
        <v>0</v>
      </c>
      <c r="M1439">
        <v>0</v>
      </c>
      <c r="N1439">
        <f>IF(L1439&gt;0,1,0)</f>
        <v>0</v>
      </c>
      <c r="O1439">
        <f>IF(M1439&gt;3,1,0)</f>
        <v>0</v>
      </c>
      <c r="P1439">
        <f>IF(M1439=4,1,0)</f>
        <v>0</v>
      </c>
      <c r="Q1439">
        <f>IF(M1439=5,1,0)</f>
        <v>0</v>
      </c>
    </row>
    <row r="1440" spans="1:20" x14ac:dyDescent="0.25">
      <c r="A1440" t="s">
        <v>24</v>
      </c>
      <c r="B1440">
        <v>5</v>
      </c>
      <c r="C1440">
        <v>9</v>
      </c>
      <c r="D1440" t="s">
        <v>14</v>
      </c>
      <c r="E1440" t="s">
        <v>14</v>
      </c>
      <c r="F1440">
        <v>8</v>
      </c>
      <c r="G1440">
        <v>480</v>
      </c>
      <c r="H1440">
        <v>11183</v>
      </c>
      <c r="I1440" t="s">
        <v>15</v>
      </c>
      <c r="L1440">
        <v>0</v>
      </c>
      <c r="M1440">
        <v>0</v>
      </c>
      <c r="N1440">
        <f>IF(L1440&gt;0,1,0)</f>
        <v>0</v>
      </c>
      <c r="O1440">
        <f>IF(M1440&gt;3,1,0)</f>
        <v>0</v>
      </c>
      <c r="P1440">
        <f>IF(M1440=4,1,0)</f>
        <v>0</v>
      </c>
      <c r="Q1440">
        <f>IF(M1440=5,1,0)</f>
        <v>0</v>
      </c>
    </row>
    <row r="1441" spans="1:20" x14ac:dyDescent="0.25">
      <c r="A1441" t="s">
        <v>24</v>
      </c>
      <c r="B1441">
        <v>5</v>
      </c>
      <c r="C1441">
        <v>9</v>
      </c>
      <c r="D1441" t="s">
        <v>14</v>
      </c>
      <c r="E1441" t="s">
        <v>14</v>
      </c>
      <c r="F1441">
        <v>8</v>
      </c>
      <c r="G1441">
        <v>480</v>
      </c>
      <c r="H1441">
        <v>11183</v>
      </c>
      <c r="I1441" t="s">
        <v>16</v>
      </c>
      <c r="L1441">
        <v>0</v>
      </c>
      <c r="M1441">
        <v>0</v>
      </c>
      <c r="N1441">
        <f>IF(L1441&gt;0,1,0)</f>
        <v>0</v>
      </c>
      <c r="O1441">
        <f>IF(M1441&gt;3,1,0)</f>
        <v>0</v>
      </c>
      <c r="P1441">
        <f>IF(M1441=4,1,0)</f>
        <v>0</v>
      </c>
      <c r="Q1441">
        <f>IF(M1441=5,1,0)</f>
        <v>0</v>
      </c>
    </row>
    <row r="1442" spans="1:20" x14ac:dyDescent="0.25">
      <c r="A1442" t="s">
        <v>24</v>
      </c>
      <c r="B1442">
        <v>5</v>
      </c>
      <c r="C1442">
        <v>9</v>
      </c>
      <c r="D1442" t="s">
        <v>14</v>
      </c>
      <c r="E1442" t="s">
        <v>14</v>
      </c>
      <c r="F1442">
        <v>9</v>
      </c>
      <c r="G1442">
        <v>540</v>
      </c>
      <c r="H1442">
        <v>11243</v>
      </c>
      <c r="I1442" t="s">
        <v>19</v>
      </c>
      <c r="L1442">
        <v>0</v>
      </c>
      <c r="M1442">
        <v>0</v>
      </c>
      <c r="N1442">
        <f>IF(L1442&gt;0,1,0)</f>
        <v>0</v>
      </c>
      <c r="O1442">
        <f>IF(M1442&gt;3,1,0)</f>
        <v>0</v>
      </c>
      <c r="P1442">
        <f>IF(M1442=4,1,0)</f>
        <v>0</v>
      </c>
      <c r="Q1442">
        <f>IF(M1442=5,1,0)</f>
        <v>0</v>
      </c>
      <c r="R1442">
        <f t="shared" ref="R1442" si="718">IF((SUM(J1442:J1445)&gt;0),1,0)</f>
        <v>1</v>
      </c>
      <c r="S1442">
        <f t="shared" ref="S1442:T1442" si="719">IF((SUM(P1442:P1445)&gt;0),1,0)</f>
        <v>1</v>
      </c>
      <c r="T1442">
        <f t="shared" si="719"/>
        <v>0</v>
      </c>
    </row>
    <row r="1443" spans="1:20" x14ac:dyDescent="0.25">
      <c r="A1443" t="s">
        <v>24</v>
      </c>
      <c r="B1443">
        <v>5</v>
      </c>
      <c r="C1443">
        <v>9</v>
      </c>
      <c r="D1443" t="s">
        <v>14</v>
      </c>
      <c r="E1443" t="s">
        <v>14</v>
      </c>
      <c r="F1443">
        <v>9</v>
      </c>
      <c r="G1443">
        <v>540</v>
      </c>
      <c r="H1443">
        <v>11243</v>
      </c>
      <c r="I1443" t="s">
        <v>18</v>
      </c>
      <c r="L1443">
        <v>0</v>
      </c>
      <c r="M1443">
        <v>0</v>
      </c>
      <c r="N1443">
        <f>IF(L1443&gt;0,1,0)</f>
        <v>0</v>
      </c>
      <c r="O1443">
        <f>IF(M1443&gt;3,1,0)</f>
        <v>0</v>
      </c>
      <c r="P1443">
        <f>IF(M1443=4,1,0)</f>
        <v>0</v>
      </c>
      <c r="Q1443">
        <f>IF(M1443=5,1,0)</f>
        <v>0</v>
      </c>
    </row>
    <row r="1444" spans="1:20" x14ac:dyDescent="0.25">
      <c r="A1444" t="s">
        <v>24</v>
      </c>
      <c r="B1444">
        <v>5</v>
      </c>
      <c r="C1444">
        <v>9</v>
      </c>
      <c r="D1444" t="s">
        <v>14</v>
      </c>
      <c r="E1444" t="s">
        <v>14</v>
      </c>
      <c r="F1444">
        <v>9</v>
      </c>
      <c r="G1444">
        <v>540</v>
      </c>
      <c r="H1444">
        <v>11243</v>
      </c>
      <c r="I1444" t="s">
        <v>15</v>
      </c>
      <c r="J1444">
        <v>1</v>
      </c>
      <c r="K1444">
        <v>4</v>
      </c>
      <c r="L1444">
        <v>1</v>
      </c>
      <c r="M1444">
        <v>4</v>
      </c>
      <c r="N1444">
        <f>IF(L1444&gt;0,1,0)</f>
        <v>1</v>
      </c>
      <c r="O1444">
        <f>IF(M1444&gt;3,1,0)</f>
        <v>1</v>
      </c>
      <c r="P1444">
        <f>IF(M1444=4,1,0)</f>
        <v>1</v>
      </c>
      <c r="Q1444">
        <f>IF(M1444=5,1,0)</f>
        <v>0</v>
      </c>
    </row>
    <row r="1445" spans="1:20" x14ac:dyDescent="0.25">
      <c r="A1445" t="s">
        <v>24</v>
      </c>
      <c r="B1445">
        <v>5</v>
      </c>
      <c r="C1445">
        <v>9</v>
      </c>
      <c r="D1445" t="s">
        <v>14</v>
      </c>
      <c r="E1445" t="s">
        <v>14</v>
      </c>
      <c r="F1445">
        <v>9</v>
      </c>
      <c r="G1445">
        <v>540</v>
      </c>
      <c r="H1445">
        <v>11243</v>
      </c>
      <c r="I1445" t="s">
        <v>16</v>
      </c>
      <c r="L1445">
        <v>0</v>
      </c>
      <c r="M1445">
        <v>0</v>
      </c>
      <c r="N1445">
        <f>IF(L1445&gt;0,1,0)</f>
        <v>0</v>
      </c>
      <c r="O1445">
        <f>IF(M1445&gt;3,1,0)</f>
        <v>0</v>
      </c>
      <c r="P1445">
        <f>IF(M1445=4,1,0)</f>
        <v>0</v>
      </c>
      <c r="Q1445">
        <f>IF(M1445=5,1,0)</f>
        <v>0</v>
      </c>
    </row>
    <row r="1446" spans="1:20" x14ac:dyDescent="0.25">
      <c r="A1446" t="s">
        <v>24</v>
      </c>
      <c r="B1446">
        <v>5</v>
      </c>
      <c r="C1446">
        <v>9</v>
      </c>
      <c r="D1446" t="s">
        <v>14</v>
      </c>
      <c r="E1446" t="s">
        <v>14</v>
      </c>
      <c r="F1446">
        <v>10</v>
      </c>
      <c r="G1446">
        <v>600</v>
      </c>
      <c r="H1446">
        <v>11303</v>
      </c>
      <c r="I1446" t="s">
        <v>19</v>
      </c>
      <c r="L1446">
        <v>0</v>
      </c>
      <c r="M1446">
        <v>0</v>
      </c>
      <c r="N1446">
        <f>IF(L1446&gt;0,1,0)</f>
        <v>0</v>
      </c>
      <c r="O1446">
        <f>IF(M1446&gt;3,1,0)</f>
        <v>0</v>
      </c>
      <c r="P1446">
        <f>IF(M1446=4,1,0)</f>
        <v>0</v>
      </c>
      <c r="Q1446">
        <f>IF(M1446=5,1,0)</f>
        <v>0</v>
      </c>
      <c r="R1446">
        <f t="shared" ref="R1446" si="720">IF((SUM(J1446:J1449)&gt;0),1,0)</f>
        <v>1</v>
      </c>
      <c r="S1446">
        <f t="shared" ref="S1446:T1446" si="721">IF((SUM(P1446:P1449)&gt;0),1,0)</f>
        <v>1</v>
      </c>
      <c r="T1446">
        <f t="shared" si="721"/>
        <v>0</v>
      </c>
    </row>
    <row r="1447" spans="1:20" x14ac:dyDescent="0.25">
      <c r="A1447" t="s">
        <v>24</v>
      </c>
      <c r="B1447">
        <v>5</v>
      </c>
      <c r="C1447">
        <v>9</v>
      </c>
      <c r="D1447" t="s">
        <v>14</v>
      </c>
      <c r="E1447" t="s">
        <v>14</v>
      </c>
      <c r="F1447">
        <v>10</v>
      </c>
      <c r="G1447">
        <v>600</v>
      </c>
      <c r="H1447">
        <v>11303</v>
      </c>
      <c r="I1447" t="s">
        <v>18</v>
      </c>
      <c r="L1447">
        <v>0</v>
      </c>
      <c r="M1447">
        <v>0</v>
      </c>
      <c r="N1447">
        <f>IF(L1447&gt;0,1,0)</f>
        <v>0</v>
      </c>
      <c r="O1447">
        <f>IF(M1447&gt;3,1,0)</f>
        <v>0</v>
      </c>
      <c r="P1447">
        <f>IF(M1447=4,1,0)</f>
        <v>0</v>
      </c>
      <c r="Q1447">
        <f>IF(M1447=5,1,0)</f>
        <v>0</v>
      </c>
    </row>
    <row r="1448" spans="1:20" x14ac:dyDescent="0.25">
      <c r="A1448" t="s">
        <v>24</v>
      </c>
      <c r="B1448">
        <v>5</v>
      </c>
      <c r="C1448">
        <v>9</v>
      </c>
      <c r="D1448" t="s">
        <v>14</v>
      </c>
      <c r="E1448" t="s">
        <v>14</v>
      </c>
      <c r="F1448">
        <v>10</v>
      </c>
      <c r="G1448">
        <v>600</v>
      </c>
      <c r="H1448">
        <v>11303</v>
      </c>
      <c r="I1448" t="s">
        <v>15</v>
      </c>
      <c r="L1448">
        <v>0</v>
      </c>
      <c r="M1448">
        <v>0</v>
      </c>
      <c r="N1448">
        <f>IF(L1448&gt;0,1,0)</f>
        <v>0</v>
      </c>
      <c r="O1448">
        <f>IF(M1448&gt;3,1,0)</f>
        <v>0</v>
      </c>
      <c r="P1448">
        <f>IF(M1448=4,1,0)</f>
        <v>0</v>
      </c>
      <c r="Q1448">
        <f>IF(M1448=5,1,0)</f>
        <v>0</v>
      </c>
    </row>
    <row r="1449" spans="1:20" x14ac:dyDescent="0.25">
      <c r="A1449" t="s">
        <v>24</v>
      </c>
      <c r="B1449">
        <v>5</v>
      </c>
      <c r="C1449">
        <v>9</v>
      </c>
      <c r="D1449" t="s">
        <v>14</v>
      </c>
      <c r="E1449" t="s">
        <v>14</v>
      </c>
      <c r="F1449">
        <v>10</v>
      </c>
      <c r="G1449">
        <v>600</v>
      </c>
      <c r="H1449">
        <v>11303</v>
      </c>
      <c r="I1449" t="s">
        <v>16</v>
      </c>
      <c r="J1449">
        <v>2</v>
      </c>
      <c r="K1449">
        <v>4</v>
      </c>
      <c r="L1449">
        <v>2</v>
      </c>
      <c r="M1449">
        <v>4</v>
      </c>
      <c r="N1449">
        <f>IF(L1449&gt;0,1,0)</f>
        <v>1</v>
      </c>
      <c r="O1449">
        <f>IF(M1449&gt;3,1,0)</f>
        <v>1</v>
      </c>
      <c r="P1449">
        <f>IF(M1449=4,1,0)</f>
        <v>1</v>
      </c>
      <c r="Q1449">
        <f>IF(M1449=5,1,0)</f>
        <v>0</v>
      </c>
    </row>
    <row r="1450" spans="1:20" x14ac:dyDescent="0.25">
      <c r="A1450" t="s">
        <v>24</v>
      </c>
      <c r="B1450">
        <v>5</v>
      </c>
      <c r="C1450">
        <v>9</v>
      </c>
      <c r="D1450" t="s">
        <v>14</v>
      </c>
      <c r="E1450" t="s">
        <v>14</v>
      </c>
      <c r="F1450">
        <v>11</v>
      </c>
      <c r="G1450">
        <v>660</v>
      </c>
      <c r="H1450">
        <v>11363</v>
      </c>
      <c r="I1450" t="s">
        <v>19</v>
      </c>
      <c r="L1450">
        <v>0</v>
      </c>
      <c r="M1450">
        <v>0</v>
      </c>
      <c r="N1450">
        <f>IF(L1450&gt;0,1,0)</f>
        <v>0</v>
      </c>
      <c r="O1450">
        <f>IF(M1450&gt;3,1,0)</f>
        <v>0</v>
      </c>
      <c r="P1450">
        <f>IF(M1450=4,1,0)</f>
        <v>0</v>
      </c>
      <c r="Q1450">
        <f>IF(M1450=5,1,0)</f>
        <v>0</v>
      </c>
      <c r="R1450">
        <f t="shared" ref="R1450" si="722">IF((SUM(J1450:J1453)&gt;0),1,0)</f>
        <v>0</v>
      </c>
      <c r="S1450">
        <f t="shared" ref="S1450:T1450" si="723">IF((SUM(P1450:P1453)&gt;0),1,0)</f>
        <v>0</v>
      </c>
      <c r="T1450">
        <f t="shared" si="723"/>
        <v>0</v>
      </c>
    </row>
    <row r="1451" spans="1:20" x14ac:dyDescent="0.25">
      <c r="A1451" t="s">
        <v>24</v>
      </c>
      <c r="B1451">
        <v>5</v>
      </c>
      <c r="C1451">
        <v>9</v>
      </c>
      <c r="D1451" t="s">
        <v>14</v>
      </c>
      <c r="E1451" t="s">
        <v>14</v>
      </c>
      <c r="F1451">
        <v>11</v>
      </c>
      <c r="G1451">
        <v>660</v>
      </c>
      <c r="H1451">
        <v>11363</v>
      </c>
      <c r="I1451" t="s">
        <v>18</v>
      </c>
      <c r="L1451">
        <v>0</v>
      </c>
      <c r="M1451">
        <v>0</v>
      </c>
      <c r="N1451">
        <f>IF(L1451&gt;0,1,0)</f>
        <v>0</v>
      </c>
      <c r="O1451">
        <f>IF(M1451&gt;3,1,0)</f>
        <v>0</v>
      </c>
      <c r="P1451">
        <f>IF(M1451=4,1,0)</f>
        <v>0</v>
      </c>
      <c r="Q1451">
        <f>IF(M1451=5,1,0)</f>
        <v>0</v>
      </c>
    </row>
    <row r="1452" spans="1:20" x14ac:dyDescent="0.25">
      <c r="A1452" t="s">
        <v>24</v>
      </c>
      <c r="B1452">
        <v>5</v>
      </c>
      <c r="C1452">
        <v>9</v>
      </c>
      <c r="D1452" t="s">
        <v>14</v>
      </c>
      <c r="E1452" t="s">
        <v>14</v>
      </c>
      <c r="F1452">
        <v>11</v>
      </c>
      <c r="G1452">
        <v>660</v>
      </c>
      <c r="H1452">
        <v>11363</v>
      </c>
      <c r="I1452" t="s">
        <v>15</v>
      </c>
      <c r="L1452">
        <v>0</v>
      </c>
      <c r="M1452">
        <v>0</v>
      </c>
      <c r="N1452">
        <f>IF(L1452&gt;0,1,0)</f>
        <v>0</v>
      </c>
      <c r="O1452">
        <f>IF(M1452&gt;3,1,0)</f>
        <v>0</v>
      </c>
      <c r="P1452">
        <f>IF(M1452=4,1,0)</f>
        <v>0</v>
      </c>
      <c r="Q1452">
        <f>IF(M1452=5,1,0)</f>
        <v>0</v>
      </c>
    </row>
    <row r="1453" spans="1:20" x14ac:dyDescent="0.25">
      <c r="A1453" t="s">
        <v>24</v>
      </c>
      <c r="B1453">
        <v>5</v>
      </c>
      <c r="C1453">
        <v>9</v>
      </c>
      <c r="D1453" t="s">
        <v>14</v>
      </c>
      <c r="E1453" t="s">
        <v>14</v>
      </c>
      <c r="F1453">
        <v>11</v>
      </c>
      <c r="G1453">
        <v>660</v>
      </c>
      <c r="H1453">
        <v>11363</v>
      </c>
      <c r="I1453" t="s">
        <v>16</v>
      </c>
      <c r="L1453">
        <v>0</v>
      </c>
      <c r="M1453">
        <v>0</v>
      </c>
      <c r="N1453">
        <f>IF(L1453&gt;0,1,0)</f>
        <v>0</v>
      </c>
      <c r="O1453">
        <f>IF(M1453&gt;3,1,0)</f>
        <v>0</v>
      </c>
      <c r="P1453">
        <f>IF(M1453=4,1,0)</f>
        <v>0</v>
      </c>
      <c r="Q1453">
        <f>IF(M1453=5,1,0)</f>
        <v>0</v>
      </c>
    </row>
    <row r="1454" spans="1:20" x14ac:dyDescent="0.25">
      <c r="A1454" t="s">
        <v>24</v>
      </c>
      <c r="B1454">
        <v>5</v>
      </c>
      <c r="C1454">
        <v>9</v>
      </c>
      <c r="D1454" t="s">
        <v>14</v>
      </c>
      <c r="E1454" t="s">
        <v>14</v>
      </c>
      <c r="F1454">
        <v>12</v>
      </c>
      <c r="G1454">
        <v>720</v>
      </c>
      <c r="H1454">
        <v>11423</v>
      </c>
      <c r="I1454" t="s">
        <v>19</v>
      </c>
      <c r="L1454">
        <v>0</v>
      </c>
      <c r="M1454">
        <v>0</v>
      </c>
      <c r="N1454">
        <f>IF(L1454&gt;0,1,0)</f>
        <v>0</v>
      </c>
      <c r="O1454">
        <f>IF(M1454&gt;3,1,0)</f>
        <v>0</v>
      </c>
      <c r="P1454">
        <f>IF(M1454=4,1,0)</f>
        <v>0</v>
      </c>
      <c r="Q1454">
        <f>IF(M1454=5,1,0)</f>
        <v>0</v>
      </c>
      <c r="R1454">
        <f t="shared" ref="R1454" si="724">IF((SUM(J1454:J1457)&gt;0),1,0)</f>
        <v>0</v>
      </c>
      <c r="S1454">
        <f t="shared" ref="S1454:T1454" si="725">IF((SUM(P1454:P1457)&gt;0),1,0)</f>
        <v>0</v>
      </c>
      <c r="T1454">
        <f t="shared" si="725"/>
        <v>0</v>
      </c>
    </row>
    <row r="1455" spans="1:20" x14ac:dyDescent="0.25">
      <c r="A1455" t="s">
        <v>24</v>
      </c>
      <c r="B1455">
        <v>5</v>
      </c>
      <c r="C1455">
        <v>9</v>
      </c>
      <c r="D1455" t="s">
        <v>14</v>
      </c>
      <c r="E1455" t="s">
        <v>14</v>
      </c>
      <c r="F1455">
        <v>12</v>
      </c>
      <c r="G1455">
        <v>720</v>
      </c>
      <c r="H1455">
        <v>11423</v>
      </c>
      <c r="I1455" t="s">
        <v>18</v>
      </c>
      <c r="L1455">
        <v>0</v>
      </c>
      <c r="M1455">
        <v>0</v>
      </c>
      <c r="N1455">
        <f>IF(L1455&gt;0,1,0)</f>
        <v>0</v>
      </c>
      <c r="O1455">
        <f>IF(M1455&gt;3,1,0)</f>
        <v>0</v>
      </c>
      <c r="P1455">
        <f>IF(M1455=4,1,0)</f>
        <v>0</v>
      </c>
      <c r="Q1455">
        <f>IF(M1455=5,1,0)</f>
        <v>0</v>
      </c>
    </row>
    <row r="1456" spans="1:20" x14ac:dyDescent="0.25">
      <c r="A1456" t="s">
        <v>24</v>
      </c>
      <c r="B1456">
        <v>5</v>
      </c>
      <c r="C1456">
        <v>9</v>
      </c>
      <c r="D1456" t="s">
        <v>14</v>
      </c>
      <c r="E1456" t="s">
        <v>14</v>
      </c>
      <c r="F1456">
        <v>12</v>
      </c>
      <c r="G1456">
        <v>720</v>
      </c>
      <c r="H1456">
        <v>11423</v>
      </c>
      <c r="I1456" t="s">
        <v>15</v>
      </c>
      <c r="L1456">
        <v>0</v>
      </c>
      <c r="M1456">
        <v>0</v>
      </c>
      <c r="N1456">
        <f>IF(L1456&gt;0,1,0)</f>
        <v>0</v>
      </c>
      <c r="O1456">
        <f>IF(M1456&gt;3,1,0)</f>
        <v>0</v>
      </c>
      <c r="P1456">
        <f>IF(M1456=4,1,0)</f>
        <v>0</v>
      </c>
      <c r="Q1456">
        <f>IF(M1456=5,1,0)</f>
        <v>0</v>
      </c>
    </row>
    <row r="1457" spans="1:20" x14ac:dyDescent="0.25">
      <c r="A1457" t="s">
        <v>24</v>
      </c>
      <c r="B1457">
        <v>5</v>
      </c>
      <c r="C1457">
        <v>9</v>
      </c>
      <c r="D1457" t="s">
        <v>14</v>
      </c>
      <c r="E1457" t="s">
        <v>14</v>
      </c>
      <c r="F1457">
        <v>12</v>
      </c>
      <c r="G1457">
        <v>720</v>
      </c>
      <c r="H1457">
        <v>11423</v>
      </c>
      <c r="I1457" t="s">
        <v>16</v>
      </c>
      <c r="L1457">
        <v>0</v>
      </c>
      <c r="M1457">
        <v>0</v>
      </c>
      <c r="N1457">
        <f>IF(L1457&gt;0,1,0)</f>
        <v>0</v>
      </c>
      <c r="O1457">
        <f>IF(M1457&gt;3,1,0)</f>
        <v>0</v>
      </c>
      <c r="P1457">
        <f>IF(M1457=4,1,0)</f>
        <v>0</v>
      </c>
      <c r="Q1457">
        <f>IF(M1457=5,1,0)</f>
        <v>0</v>
      </c>
    </row>
    <row r="1458" spans="1:20" x14ac:dyDescent="0.25">
      <c r="A1458" t="s">
        <v>24</v>
      </c>
      <c r="B1458">
        <v>5</v>
      </c>
      <c r="C1458">
        <v>9</v>
      </c>
      <c r="D1458" t="s">
        <v>14</v>
      </c>
      <c r="E1458" t="s">
        <v>14</v>
      </c>
      <c r="F1458">
        <v>13</v>
      </c>
      <c r="G1458">
        <v>780</v>
      </c>
      <c r="H1458">
        <v>11483</v>
      </c>
      <c r="I1458" t="s">
        <v>19</v>
      </c>
      <c r="L1458">
        <v>0</v>
      </c>
      <c r="M1458">
        <v>0</v>
      </c>
      <c r="N1458">
        <f>IF(L1458&gt;0,1,0)</f>
        <v>0</v>
      </c>
      <c r="O1458">
        <f>IF(M1458&gt;3,1,0)</f>
        <v>0</v>
      </c>
      <c r="P1458">
        <f>IF(M1458=4,1,0)</f>
        <v>0</v>
      </c>
      <c r="Q1458">
        <f>IF(M1458=5,1,0)</f>
        <v>0</v>
      </c>
      <c r="R1458">
        <f t="shared" ref="R1458" si="726">IF((SUM(J1458:J1461)&gt;0),1,0)</f>
        <v>0</v>
      </c>
      <c r="S1458">
        <f t="shared" ref="S1458:T1458" si="727">IF((SUM(P1458:P1461)&gt;0),1,0)</f>
        <v>0</v>
      </c>
      <c r="T1458">
        <f t="shared" si="727"/>
        <v>0</v>
      </c>
    </row>
    <row r="1459" spans="1:20" x14ac:dyDescent="0.25">
      <c r="A1459" t="s">
        <v>24</v>
      </c>
      <c r="B1459">
        <v>5</v>
      </c>
      <c r="C1459">
        <v>9</v>
      </c>
      <c r="D1459" t="s">
        <v>14</v>
      </c>
      <c r="E1459" t="s">
        <v>14</v>
      </c>
      <c r="F1459">
        <v>13</v>
      </c>
      <c r="G1459">
        <v>780</v>
      </c>
      <c r="H1459">
        <v>11483</v>
      </c>
      <c r="I1459" t="s">
        <v>18</v>
      </c>
      <c r="L1459">
        <v>0</v>
      </c>
      <c r="M1459">
        <v>0</v>
      </c>
      <c r="N1459">
        <f>IF(L1459&gt;0,1,0)</f>
        <v>0</v>
      </c>
      <c r="O1459">
        <f>IF(M1459&gt;3,1,0)</f>
        <v>0</v>
      </c>
      <c r="P1459">
        <f>IF(M1459=4,1,0)</f>
        <v>0</v>
      </c>
      <c r="Q1459">
        <f>IF(M1459=5,1,0)</f>
        <v>0</v>
      </c>
    </row>
    <row r="1460" spans="1:20" x14ac:dyDescent="0.25">
      <c r="A1460" t="s">
        <v>24</v>
      </c>
      <c r="B1460">
        <v>5</v>
      </c>
      <c r="C1460">
        <v>9</v>
      </c>
      <c r="D1460" t="s">
        <v>14</v>
      </c>
      <c r="E1460" t="s">
        <v>14</v>
      </c>
      <c r="F1460">
        <v>13</v>
      </c>
      <c r="G1460">
        <v>780</v>
      </c>
      <c r="H1460">
        <v>11483</v>
      </c>
      <c r="I1460" t="s">
        <v>15</v>
      </c>
      <c r="L1460">
        <v>0</v>
      </c>
      <c r="M1460">
        <v>0</v>
      </c>
      <c r="N1460">
        <f>IF(L1460&gt;0,1,0)</f>
        <v>0</v>
      </c>
      <c r="O1460">
        <f>IF(M1460&gt;3,1,0)</f>
        <v>0</v>
      </c>
      <c r="P1460">
        <f>IF(M1460=4,1,0)</f>
        <v>0</v>
      </c>
      <c r="Q1460">
        <f>IF(M1460=5,1,0)</f>
        <v>0</v>
      </c>
    </row>
    <row r="1461" spans="1:20" x14ac:dyDescent="0.25">
      <c r="A1461" t="s">
        <v>24</v>
      </c>
      <c r="B1461">
        <v>5</v>
      </c>
      <c r="C1461">
        <v>9</v>
      </c>
      <c r="D1461" t="s">
        <v>14</v>
      </c>
      <c r="E1461" t="s">
        <v>14</v>
      </c>
      <c r="F1461">
        <v>13</v>
      </c>
      <c r="G1461">
        <v>780</v>
      </c>
      <c r="H1461">
        <v>11483</v>
      </c>
      <c r="I1461" t="s">
        <v>16</v>
      </c>
      <c r="L1461">
        <v>0</v>
      </c>
      <c r="M1461">
        <v>0</v>
      </c>
      <c r="N1461">
        <f>IF(L1461&gt;0,1,0)</f>
        <v>0</v>
      </c>
      <c r="O1461">
        <f>IF(M1461&gt;3,1,0)</f>
        <v>0</v>
      </c>
      <c r="P1461">
        <f>IF(M1461=4,1,0)</f>
        <v>0</v>
      </c>
      <c r="Q1461">
        <f>IF(M1461=5,1,0)</f>
        <v>0</v>
      </c>
    </row>
    <row r="1462" spans="1:20" x14ac:dyDescent="0.25">
      <c r="A1462" t="s">
        <v>24</v>
      </c>
      <c r="B1462">
        <v>5</v>
      </c>
      <c r="C1462">
        <v>9</v>
      </c>
      <c r="D1462" t="s">
        <v>14</v>
      </c>
      <c r="E1462" t="s">
        <v>14</v>
      </c>
      <c r="F1462">
        <v>14</v>
      </c>
      <c r="G1462">
        <v>840</v>
      </c>
      <c r="H1462">
        <v>11543</v>
      </c>
      <c r="I1462" t="s">
        <v>19</v>
      </c>
      <c r="L1462">
        <v>0</v>
      </c>
      <c r="M1462">
        <v>0</v>
      </c>
      <c r="N1462">
        <f>IF(L1462&gt;0,1,0)</f>
        <v>0</v>
      </c>
      <c r="O1462">
        <f>IF(M1462&gt;3,1,0)</f>
        <v>0</v>
      </c>
      <c r="P1462">
        <f>IF(M1462=4,1,0)</f>
        <v>0</v>
      </c>
      <c r="Q1462">
        <f>IF(M1462=5,1,0)</f>
        <v>0</v>
      </c>
      <c r="R1462">
        <f t="shared" ref="R1462" si="728">IF((SUM(J1462:J1465)&gt;0),1,0)</f>
        <v>1</v>
      </c>
      <c r="S1462">
        <f t="shared" ref="S1462:T1462" si="729">IF((SUM(P1462:P1465)&gt;0),1,0)</f>
        <v>0</v>
      </c>
      <c r="T1462">
        <f t="shared" si="729"/>
        <v>1</v>
      </c>
    </row>
    <row r="1463" spans="1:20" x14ac:dyDescent="0.25">
      <c r="A1463" t="s">
        <v>24</v>
      </c>
      <c r="B1463">
        <v>5</v>
      </c>
      <c r="C1463">
        <v>9</v>
      </c>
      <c r="D1463" t="s">
        <v>14</v>
      </c>
      <c r="E1463" t="s">
        <v>14</v>
      </c>
      <c r="F1463">
        <v>14</v>
      </c>
      <c r="G1463">
        <v>840</v>
      </c>
      <c r="H1463">
        <v>11543</v>
      </c>
      <c r="I1463" t="s">
        <v>18</v>
      </c>
      <c r="J1463">
        <v>1</v>
      </c>
      <c r="K1463">
        <v>1</v>
      </c>
      <c r="L1463">
        <v>1</v>
      </c>
      <c r="M1463">
        <v>1</v>
      </c>
      <c r="N1463">
        <f>IF(L1463&gt;0,1,0)</f>
        <v>1</v>
      </c>
      <c r="O1463">
        <f>IF(M1463&gt;3,1,0)</f>
        <v>0</v>
      </c>
      <c r="P1463">
        <f>IF(M1463=4,1,0)</f>
        <v>0</v>
      </c>
      <c r="Q1463">
        <f>IF(M1463=5,1,0)</f>
        <v>0</v>
      </c>
    </row>
    <row r="1464" spans="1:20" x14ac:dyDescent="0.25">
      <c r="A1464" t="s">
        <v>24</v>
      </c>
      <c r="B1464">
        <v>5</v>
      </c>
      <c r="C1464">
        <v>9</v>
      </c>
      <c r="D1464" t="s">
        <v>14</v>
      </c>
      <c r="E1464" t="s">
        <v>14</v>
      </c>
      <c r="F1464">
        <v>14</v>
      </c>
      <c r="G1464">
        <v>840</v>
      </c>
      <c r="H1464">
        <v>11543</v>
      </c>
      <c r="I1464" t="s">
        <v>15</v>
      </c>
      <c r="L1464">
        <v>0</v>
      </c>
      <c r="M1464">
        <v>0</v>
      </c>
      <c r="N1464">
        <f>IF(L1464&gt;0,1,0)</f>
        <v>0</v>
      </c>
      <c r="O1464">
        <f>IF(M1464&gt;3,1,0)</f>
        <v>0</v>
      </c>
      <c r="P1464">
        <f>IF(M1464=4,1,0)</f>
        <v>0</v>
      </c>
      <c r="Q1464">
        <f>IF(M1464=5,1,0)</f>
        <v>0</v>
      </c>
    </row>
    <row r="1465" spans="1:20" x14ac:dyDescent="0.25">
      <c r="A1465" t="s">
        <v>24</v>
      </c>
      <c r="B1465">
        <v>5</v>
      </c>
      <c r="C1465">
        <v>9</v>
      </c>
      <c r="D1465" t="s">
        <v>14</v>
      </c>
      <c r="E1465" t="s">
        <v>14</v>
      </c>
      <c r="F1465">
        <v>14</v>
      </c>
      <c r="G1465">
        <v>840</v>
      </c>
      <c r="H1465">
        <v>11543</v>
      </c>
      <c r="I1465" t="s">
        <v>16</v>
      </c>
      <c r="J1465">
        <v>1</v>
      </c>
      <c r="K1465">
        <v>5</v>
      </c>
      <c r="L1465">
        <v>1</v>
      </c>
      <c r="M1465">
        <v>5</v>
      </c>
      <c r="N1465">
        <f>IF(L1465&gt;0,1,0)</f>
        <v>1</v>
      </c>
      <c r="O1465">
        <f>IF(M1465&gt;3,1,0)</f>
        <v>1</v>
      </c>
      <c r="P1465">
        <f>IF(M1465=4,1,0)</f>
        <v>0</v>
      </c>
      <c r="Q1465">
        <f>IF(M1465=5,1,0)</f>
        <v>1</v>
      </c>
    </row>
    <row r="1466" spans="1:20" x14ac:dyDescent="0.25">
      <c r="A1466" t="s">
        <v>24</v>
      </c>
      <c r="B1466">
        <v>5</v>
      </c>
      <c r="C1466">
        <v>9</v>
      </c>
      <c r="D1466" t="s">
        <v>14</v>
      </c>
      <c r="E1466" t="s">
        <v>14</v>
      </c>
      <c r="F1466">
        <v>15</v>
      </c>
      <c r="G1466">
        <v>900</v>
      </c>
      <c r="H1466">
        <v>11603</v>
      </c>
      <c r="I1466" t="s">
        <v>19</v>
      </c>
      <c r="L1466">
        <v>0</v>
      </c>
      <c r="M1466">
        <v>0</v>
      </c>
      <c r="N1466">
        <f>IF(L1466&gt;0,1,0)</f>
        <v>0</v>
      </c>
      <c r="O1466">
        <f>IF(M1466&gt;3,1,0)</f>
        <v>0</v>
      </c>
      <c r="P1466">
        <f>IF(M1466=4,1,0)</f>
        <v>0</v>
      </c>
      <c r="Q1466">
        <f>IF(M1466=5,1,0)</f>
        <v>0</v>
      </c>
      <c r="R1466">
        <f t="shared" ref="R1466" si="730">IF((SUM(J1466:J1469)&gt;0),1,0)</f>
        <v>1</v>
      </c>
      <c r="S1466">
        <f t="shared" ref="S1466:T1466" si="731">IF((SUM(P1466:P1469)&gt;0),1,0)</f>
        <v>1</v>
      </c>
      <c r="T1466">
        <f t="shared" si="731"/>
        <v>0</v>
      </c>
    </row>
    <row r="1467" spans="1:20" x14ac:dyDescent="0.25">
      <c r="A1467" t="s">
        <v>24</v>
      </c>
      <c r="B1467">
        <v>5</v>
      </c>
      <c r="C1467">
        <v>9</v>
      </c>
      <c r="D1467" t="s">
        <v>14</v>
      </c>
      <c r="E1467" t="s">
        <v>14</v>
      </c>
      <c r="F1467">
        <v>15</v>
      </c>
      <c r="G1467">
        <v>900</v>
      </c>
      <c r="H1467">
        <v>11603</v>
      </c>
      <c r="I1467" t="s">
        <v>18</v>
      </c>
      <c r="J1467">
        <v>1</v>
      </c>
      <c r="K1467">
        <v>4</v>
      </c>
      <c r="L1467">
        <v>1</v>
      </c>
      <c r="M1467">
        <v>4</v>
      </c>
      <c r="N1467">
        <f>IF(L1467&gt;0,1,0)</f>
        <v>1</v>
      </c>
      <c r="O1467">
        <f>IF(M1467&gt;3,1,0)</f>
        <v>1</v>
      </c>
      <c r="P1467">
        <f>IF(M1467=4,1,0)</f>
        <v>1</v>
      </c>
      <c r="Q1467">
        <f>IF(M1467=5,1,0)</f>
        <v>0</v>
      </c>
    </row>
    <row r="1468" spans="1:20" x14ac:dyDescent="0.25">
      <c r="A1468" t="s">
        <v>24</v>
      </c>
      <c r="B1468">
        <v>5</v>
      </c>
      <c r="C1468">
        <v>9</v>
      </c>
      <c r="D1468" t="s">
        <v>14</v>
      </c>
      <c r="E1468" t="s">
        <v>14</v>
      </c>
      <c r="F1468">
        <v>15</v>
      </c>
      <c r="G1468">
        <v>900</v>
      </c>
      <c r="H1468">
        <v>11603</v>
      </c>
      <c r="I1468" t="s">
        <v>15</v>
      </c>
      <c r="J1468">
        <v>1</v>
      </c>
      <c r="K1468">
        <v>1</v>
      </c>
      <c r="L1468">
        <v>1</v>
      </c>
      <c r="M1468">
        <v>1</v>
      </c>
      <c r="N1468">
        <f>IF(L1468&gt;0,1,0)</f>
        <v>1</v>
      </c>
      <c r="O1468">
        <f>IF(M1468&gt;3,1,0)</f>
        <v>0</v>
      </c>
      <c r="P1468">
        <f>IF(M1468=4,1,0)</f>
        <v>0</v>
      </c>
      <c r="Q1468">
        <f>IF(M1468=5,1,0)</f>
        <v>0</v>
      </c>
    </row>
    <row r="1469" spans="1:20" x14ac:dyDescent="0.25">
      <c r="A1469" t="s">
        <v>24</v>
      </c>
      <c r="B1469">
        <v>5</v>
      </c>
      <c r="C1469">
        <v>9</v>
      </c>
      <c r="D1469" t="s">
        <v>14</v>
      </c>
      <c r="E1469" t="s">
        <v>14</v>
      </c>
      <c r="F1469">
        <v>15</v>
      </c>
      <c r="G1469">
        <v>900</v>
      </c>
      <c r="H1469">
        <v>11603</v>
      </c>
      <c r="I1469" t="s">
        <v>16</v>
      </c>
      <c r="L1469">
        <v>0</v>
      </c>
      <c r="M1469">
        <v>0</v>
      </c>
      <c r="N1469">
        <f>IF(L1469&gt;0,1,0)</f>
        <v>0</v>
      </c>
      <c r="O1469">
        <f>IF(M1469&gt;3,1,0)</f>
        <v>0</v>
      </c>
      <c r="P1469">
        <f>IF(M1469=4,1,0)</f>
        <v>0</v>
      </c>
      <c r="Q1469">
        <f>IF(M1469=5,1,0)</f>
        <v>0</v>
      </c>
    </row>
    <row r="1470" spans="1:20" x14ac:dyDescent="0.25">
      <c r="A1470" t="s">
        <v>24</v>
      </c>
      <c r="B1470">
        <v>5</v>
      </c>
      <c r="C1470">
        <v>9</v>
      </c>
      <c r="D1470" t="s">
        <v>14</v>
      </c>
      <c r="E1470" t="s">
        <v>14</v>
      </c>
      <c r="F1470">
        <v>16</v>
      </c>
      <c r="G1470">
        <v>960</v>
      </c>
      <c r="H1470">
        <v>11663</v>
      </c>
      <c r="I1470" t="s">
        <v>19</v>
      </c>
      <c r="L1470">
        <v>0</v>
      </c>
      <c r="M1470">
        <v>0</v>
      </c>
      <c r="N1470">
        <f>IF(L1470&gt;0,1,0)</f>
        <v>0</v>
      </c>
      <c r="O1470">
        <f>IF(M1470&gt;3,1,0)</f>
        <v>0</v>
      </c>
      <c r="P1470">
        <f>IF(M1470=4,1,0)</f>
        <v>0</v>
      </c>
      <c r="Q1470">
        <f>IF(M1470=5,1,0)</f>
        <v>0</v>
      </c>
      <c r="R1470">
        <f t="shared" ref="R1470" si="732">IF((SUM(J1470:J1473)&gt;0),1,0)</f>
        <v>0</v>
      </c>
      <c r="S1470">
        <f t="shared" ref="S1470:T1470" si="733">IF((SUM(P1470:P1473)&gt;0),1,0)</f>
        <v>0</v>
      </c>
      <c r="T1470">
        <f t="shared" si="733"/>
        <v>0</v>
      </c>
    </row>
    <row r="1471" spans="1:20" x14ac:dyDescent="0.25">
      <c r="A1471" t="s">
        <v>24</v>
      </c>
      <c r="B1471">
        <v>5</v>
      </c>
      <c r="C1471">
        <v>9</v>
      </c>
      <c r="D1471" t="s">
        <v>14</v>
      </c>
      <c r="E1471" t="s">
        <v>14</v>
      </c>
      <c r="F1471">
        <v>16</v>
      </c>
      <c r="G1471">
        <v>960</v>
      </c>
      <c r="H1471">
        <v>11663</v>
      </c>
      <c r="I1471" t="s">
        <v>18</v>
      </c>
      <c r="L1471">
        <v>0</v>
      </c>
      <c r="M1471">
        <v>0</v>
      </c>
      <c r="N1471">
        <f>IF(L1471&gt;0,1,0)</f>
        <v>0</v>
      </c>
      <c r="O1471">
        <f>IF(M1471&gt;3,1,0)</f>
        <v>0</v>
      </c>
      <c r="P1471">
        <f>IF(M1471=4,1,0)</f>
        <v>0</v>
      </c>
      <c r="Q1471">
        <f>IF(M1471=5,1,0)</f>
        <v>0</v>
      </c>
    </row>
    <row r="1472" spans="1:20" x14ac:dyDescent="0.25">
      <c r="A1472" t="s">
        <v>24</v>
      </c>
      <c r="B1472">
        <v>5</v>
      </c>
      <c r="C1472">
        <v>9</v>
      </c>
      <c r="D1472" t="s">
        <v>14</v>
      </c>
      <c r="E1472" t="s">
        <v>14</v>
      </c>
      <c r="F1472">
        <v>16</v>
      </c>
      <c r="G1472">
        <v>960</v>
      </c>
      <c r="H1472">
        <v>11663</v>
      </c>
      <c r="I1472" t="s">
        <v>15</v>
      </c>
      <c r="L1472">
        <v>0</v>
      </c>
      <c r="M1472">
        <v>0</v>
      </c>
      <c r="N1472">
        <f>IF(L1472&gt;0,1,0)</f>
        <v>0</v>
      </c>
      <c r="O1472">
        <f>IF(M1472&gt;3,1,0)</f>
        <v>0</v>
      </c>
      <c r="P1472">
        <f>IF(M1472=4,1,0)</f>
        <v>0</v>
      </c>
      <c r="Q1472">
        <f>IF(M1472=5,1,0)</f>
        <v>0</v>
      </c>
    </row>
    <row r="1473" spans="1:20" x14ac:dyDescent="0.25">
      <c r="A1473" t="s">
        <v>24</v>
      </c>
      <c r="B1473">
        <v>5</v>
      </c>
      <c r="C1473">
        <v>9</v>
      </c>
      <c r="D1473" t="s">
        <v>14</v>
      </c>
      <c r="E1473" t="s">
        <v>14</v>
      </c>
      <c r="F1473">
        <v>16</v>
      </c>
      <c r="G1473">
        <v>960</v>
      </c>
      <c r="H1473">
        <v>11663</v>
      </c>
      <c r="I1473" t="s">
        <v>16</v>
      </c>
      <c r="L1473">
        <v>0</v>
      </c>
      <c r="M1473">
        <v>0</v>
      </c>
      <c r="N1473">
        <f>IF(L1473&gt;0,1,0)</f>
        <v>0</v>
      </c>
      <c r="O1473">
        <f>IF(M1473&gt;3,1,0)</f>
        <v>0</v>
      </c>
      <c r="P1473">
        <f>IF(M1473=4,1,0)</f>
        <v>0</v>
      </c>
      <c r="Q1473">
        <f>IF(M1473=5,1,0)</f>
        <v>0</v>
      </c>
    </row>
    <row r="1474" spans="1:20" x14ac:dyDescent="0.25">
      <c r="A1474" t="s">
        <v>24</v>
      </c>
      <c r="B1474">
        <v>5</v>
      </c>
      <c r="C1474">
        <v>9</v>
      </c>
      <c r="D1474" t="s">
        <v>14</v>
      </c>
      <c r="E1474" t="s">
        <v>14</v>
      </c>
      <c r="F1474">
        <v>17</v>
      </c>
      <c r="G1474">
        <v>1020</v>
      </c>
      <c r="H1474">
        <v>11723</v>
      </c>
      <c r="I1474" t="s">
        <v>19</v>
      </c>
      <c r="L1474">
        <v>0</v>
      </c>
      <c r="M1474">
        <v>0</v>
      </c>
      <c r="N1474">
        <f>IF(L1474&gt;0,1,0)</f>
        <v>0</v>
      </c>
      <c r="O1474">
        <f>IF(M1474&gt;3,1,0)</f>
        <v>0</v>
      </c>
      <c r="P1474">
        <f>IF(M1474=4,1,0)</f>
        <v>0</v>
      </c>
      <c r="Q1474">
        <f>IF(M1474=5,1,0)</f>
        <v>0</v>
      </c>
      <c r="R1474">
        <f t="shared" ref="R1474" si="734">IF((SUM(J1474:J1477)&gt;0),1,0)</f>
        <v>0</v>
      </c>
      <c r="S1474">
        <f t="shared" ref="S1474:T1474" si="735">IF((SUM(P1474:P1477)&gt;0),1,0)</f>
        <v>0</v>
      </c>
      <c r="T1474">
        <f t="shared" si="735"/>
        <v>0</v>
      </c>
    </row>
    <row r="1475" spans="1:20" x14ac:dyDescent="0.25">
      <c r="A1475" t="s">
        <v>24</v>
      </c>
      <c r="B1475">
        <v>5</v>
      </c>
      <c r="C1475">
        <v>9</v>
      </c>
      <c r="D1475" t="s">
        <v>14</v>
      </c>
      <c r="E1475" t="s">
        <v>14</v>
      </c>
      <c r="F1475">
        <v>17</v>
      </c>
      <c r="G1475">
        <v>1020</v>
      </c>
      <c r="H1475">
        <v>11723</v>
      </c>
      <c r="I1475" t="s">
        <v>18</v>
      </c>
      <c r="L1475">
        <v>0</v>
      </c>
      <c r="M1475">
        <v>0</v>
      </c>
      <c r="N1475">
        <f>IF(L1475&gt;0,1,0)</f>
        <v>0</v>
      </c>
      <c r="O1475">
        <f>IF(M1475&gt;3,1,0)</f>
        <v>0</v>
      </c>
      <c r="P1475">
        <f>IF(M1475=4,1,0)</f>
        <v>0</v>
      </c>
      <c r="Q1475">
        <f>IF(M1475=5,1,0)</f>
        <v>0</v>
      </c>
    </row>
    <row r="1476" spans="1:20" x14ac:dyDescent="0.25">
      <c r="A1476" t="s">
        <v>24</v>
      </c>
      <c r="B1476">
        <v>5</v>
      </c>
      <c r="C1476">
        <v>9</v>
      </c>
      <c r="D1476" t="s">
        <v>14</v>
      </c>
      <c r="E1476" t="s">
        <v>14</v>
      </c>
      <c r="F1476">
        <v>17</v>
      </c>
      <c r="G1476">
        <v>1020</v>
      </c>
      <c r="H1476">
        <v>11723</v>
      </c>
      <c r="I1476" t="s">
        <v>15</v>
      </c>
      <c r="L1476">
        <v>0</v>
      </c>
      <c r="M1476">
        <v>0</v>
      </c>
      <c r="N1476">
        <f>IF(L1476&gt;0,1,0)</f>
        <v>0</v>
      </c>
      <c r="O1476">
        <f>IF(M1476&gt;3,1,0)</f>
        <v>0</v>
      </c>
      <c r="P1476">
        <f>IF(M1476=4,1,0)</f>
        <v>0</v>
      </c>
      <c r="Q1476">
        <f>IF(M1476=5,1,0)</f>
        <v>0</v>
      </c>
    </row>
    <row r="1477" spans="1:20" x14ac:dyDescent="0.25">
      <c r="A1477" t="s">
        <v>24</v>
      </c>
      <c r="B1477">
        <v>5</v>
      </c>
      <c r="C1477">
        <v>9</v>
      </c>
      <c r="D1477" t="s">
        <v>14</v>
      </c>
      <c r="E1477" t="s">
        <v>14</v>
      </c>
      <c r="F1477">
        <v>17</v>
      </c>
      <c r="G1477">
        <v>1020</v>
      </c>
      <c r="H1477">
        <v>11723</v>
      </c>
      <c r="I1477" t="s">
        <v>16</v>
      </c>
      <c r="L1477">
        <v>0</v>
      </c>
      <c r="M1477">
        <v>0</v>
      </c>
      <c r="N1477">
        <f>IF(L1477&gt;0,1,0)</f>
        <v>0</v>
      </c>
      <c r="O1477">
        <f>IF(M1477&gt;3,1,0)</f>
        <v>0</v>
      </c>
      <c r="P1477">
        <f>IF(M1477=4,1,0)</f>
        <v>0</v>
      </c>
      <c r="Q1477">
        <f>IF(M1477=5,1,0)</f>
        <v>0</v>
      </c>
    </row>
    <row r="1478" spans="1:20" x14ac:dyDescent="0.25">
      <c r="A1478" t="s">
        <v>24</v>
      </c>
      <c r="B1478">
        <v>5</v>
      </c>
      <c r="C1478">
        <v>9</v>
      </c>
      <c r="D1478" t="s">
        <v>14</v>
      </c>
      <c r="E1478" t="s">
        <v>14</v>
      </c>
      <c r="F1478">
        <v>18</v>
      </c>
      <c r="G1478">
        <v>1080</v>
      </c>
      <c r="H1478">
        <v>11783</v>
      </c>
      <c r="I1478" t="s">
        <v>19</v>
      </c>
      <c r="L1478">
        <v>0</v>
      </c>
      <c r="M1478">
        <v>0</v>
      </c>
      <c r="N1478">
        <f>IF(L1478&gt;0,1,0)</f>
        <v>0</v>
      </c>
      <c r="O1478">
        <f>IF(M1478&gt;3,1,0)</f>
        <v>0</v>
      </c>
      <c r="P1478">
        <f>IF(M1478=4,1,0)</f>
        <v>0</v>
      </c>
      <c r="Q1478">
        <f>IF(M1478=5,1,0)</f>
        <v>0</v>
      </c>
      <c r="R1478">
        <f t="shared" ref="R1478" si="736">IF((SUM(J1478:J1481)&gt;0),1,0)</f>
        <v>0</v>
      </c>
      <c r="S1478">
        <f t="shared" ref="S1478:T1478" si="737">IF((SUM(P1478:P1481)&gt;0),1,0)</f>
        <v>0</v>
      </c>
      <c r="T1478">
        <f t="shared" si="737"/>
        <v>0</v>
      </c>
    </row>
    <row r="1479" spans="1:20" x14ac:dyDescent="0.25">
      <c r="A1479" t="s">
        <v>24</v>
      </c>
      <c r="B1479">
        <v>5</v>
      </c>
      <c r="C1479">
        <v>9</v>
      </c>
      <c r="D1479" t="s">
        <v>14</v>
      </c>
      <c r="E1479" t="s">
        <v>14</v>
      </c>
      <c r="F1479">
        <v>18</v>
      </c>
      <c r="G1479">
        <v>1080</v>
      </c>
      <c r="H1479">
        <v>11783</v>
      </c>
      <c r="I1479" t="s">
        <v>18</v>
      </c>
      <c r="L1479">
        <v>0</v>
      </c>
      <c r="M1479">
        <v>0</v>
      </c>
      <c r="N1479">
        <f>IF(L1479&gt;0,1,0)</f>
        <v>0</v>
      </c>
      <c r="O1479">
        <f>IF(M1479&gt;3,1,0)</f>
        <v>0</v>
      </c>
      <c r="P1479">
        <f>IF(M1479=4,1,0)</f>
        <v>0</v>
      </c>
      <c r="Q1479">
        <f>IF(M1479=5,1,0)</f>
        <v>0</v>
      </c>
    </row>
    <row r="1480" spans="1:20" x14ac:dyDescent="0.25">
      <c r="A1480" t="s">
        <v>24</v>
      </c>
      <c r="B1480">
        <v>5</v>
      </c>
      <c r="C1480">
        <v>9</v>
      </c>
      <c r="D1480" t="s">
        <v>14</v>
      </c>
      <c r="E1480" t="s">
        <v>14</v>
      </c>
      <c r="F1480">
        <v>18</v>
      </c>
      <c r="G1480">
        <v>1080</v>
      </c>
      <c r="H1480">
        <v>11783</v>
      </c>
      <c r="I1480" t="s">
        <v>15</v>
      </c>
      <c r="L1480">
        <v>0</v>
      </c>
      <c r="M1480">
        <v>0</v>
      </c>
      <c r="N1480">
        <f>IF(L1480&gt;0,1,0)</f>
        <v>0</v>
      </c>
      <c r="O1480">
        <f>IF(M1480&gt;3,1,0)</f>
        <v>0</v>
      </c>
      <c r="P1480">
        <f>IF(M1480=4,1,0)</f>
        <v>0</v>
      </c>
      <c r="Q1480">
        <f>IF(M1480=5,1,0)</f>
        <v>0</v>
      </c>
    </row>
    <row r="1481" spans="1:20" x14ac:dyDescent="0.25">
      <c r="A1481" t="s">
        <v>24</v>
      </c>
      <c r="B1481">
        <v>5</v>
      </c>
      <c r="C1481">
        <v>9</v>
      </c>
      <c r="D1481" t="s">
        <v>14</v>
      </c>
      <c r="E1481" t="s">
        <v>14</v>
      </c>
      <c r="F1481">
        <v>18</v>
      </c>
      <c r="G1481">
        <v>1080</v>
      </c>
      <c r="H1481">
        <v>11783</v>
      </c>
      <c r="I1481" t="s">
        <v>16</v>
      </c>
      <c r="L1481">
        <v>0</v>
      </c>
      <c r="M1481">
        <v>0</v>
      </c>
      <c r="N1481">
        <f>IF(L1481&gt;0,1,0)</f>
        <v>0</v>
      </c>
      <c r="O1481">
        <f>IF(M1481&gt;3,1,0)</f>
        <v>0</v>
      </c>
      <c r="P1481">
        <f>IF(M1481=4,1,0)</f>
        <v>0</v>
      </c>
      <c r="Q1481">
        <f>IF(M1481=5,1,0)</f>
        <v>0</v>
      </c>
    </row>
    <row r="1482" spans="1:20" x14ac:dyDescent="0.25">
      <c r="A1482" t="s">
        <v>24</v>
      </c>
      <c r="B1482">
        <v>5</v>
      </c>
      <c r="C1482">
        <v>9</v>
      </c>
      <c r="D1482" t="s">
        <v>14</v>
      </c>
      <c r="E1482" t="s">
        <v>14</v>
      </c>
      <c r="F1482">
        <v>19</v>
      </c>
      <c r="G1482">
        <v>1140</v>
      </c>
      <c r="H1482">
        <v>11843</v>
      </c>
      <c r="I1482" t="s">
        <v>19</v>
      </c>
      <c r="L1482">
        <v>0</v>
      </c>
      <c r="M1482">
        <v>0</v>
      </c>
      <c r="N1482">
        <f>IF(L1482&gt;0,1,0)</f>
        <v>0</v>
      </c>
      <c r="O1482">
        <f>IF(M1482&gt;3,1,0)</f>
        <v>0</v>
      </c>
      <c r="P1482">
        <f>IF(M1482=4,1,0)</f>
        <v>0</v>
      </c>
      <c r="Q1482">
        <f>IF(M1482=5,1,0)</f>
        <v>0</v>
      </c>
      <c r="R1482">
        <f t="shared" ref="R1482" si="738">IF((SUM(J1482:J1485)&gt;0),1,0)</f>
        <v>0</v>
      </c>
      <c r="S1482">
        <f t="shared" ref="S1482:T1482" si="739">IF((SUM(P1482:P1485)&gt;0),1,0)</f>
        <v>0</v>
      </c>
      <c r="T1482">
        <f t="shared" si="739"/>
        <v>0</v>
      </c>
    </row>
    <row r="1483" spans="1:20" x14ac:dyDescent="0.25">
      <c r="A1483" t="s">
        <v>24</v>
      </c>
      <c r="B1483">
        <v>5</v>
      </c>
      <c r="C1483">
        <v>9</v>
      </c>
      <c r="D1483" t="s">
        <v>14</v>
      </c>
      <c r="E1483" t="s">
        <v>14</v>
      </c>
      <c r="F1483">
        <v>19</v>
      </c>
      <c r="G1483">
        <v>1140</v>
      </c>
      <c r="H1483">
        <v>11843</v>
      </c>
      <c r="I1483" t="s">
        <v>18</v>
      </c>
      <c r="L1483">
        <v>0</v>
      </c>
      <c r="M1483">
        <v>0</v>
      </c>
      <c r="N1483">
        <f>IF(L1483&gt;0,1,0)</f>
        <v>0</v>
      </c>
      <c r="O1483">
        <f>IF(M1483&gt;3,1,0)</f>
        <v>0</v>
      </c>
      <c r="P1483">
        <f>IF(M1483=4,1,0)</f>
        <v>0</v>
      </c>
      <c r="Q1483">
        <f>IF(M1483=5,1,0)</f>
        <v>0</v>
      </c>
    </row>
    <row r="1484" spans="1:20" x14ac:dyDescent="0.25">
      <c r="A1484" t="s">
        <v>24</v>
      </c>
      <c r="B1484">
        <v>5</v>
      </c>
      <c r="C1484">
        <v>9</v>
      </c>
      <c r="D1484" t="s">
        <v>14</v>
      </c>
      <c r="E1484" t="s">
        <v>14</v>
      </c>
      <c r="F1484">
        <v>19</v>
      </c>
      <c r="G1484">
        <v>1140</v>
      </c>
      <c r="H1484">
        <v>11843</v>
      </c>
      <c r="I1484" t="s">
        <v>15</v>
      </c>
      <c r="L1484">
        <v>0</v>
      </c>
      <c r="M1484">
        <v>0</v>
      </c>
      <c r="N1484">
        <f>IF(L1484&gt;0,1,0)</f>
        <v>0</v>
      </c>
      <c r="O1484">
        <f>IF(M1484&gt;3,1,0)</f>
        <v>0</v>
      </c>
      <c r="P1484">
        <f>IF(M1484=4,1,0)</f>
        <v>0</v>
      </c>
      <c r="Q1484">
        <f>IF(M1484=5,1,0)</f>
        <v>0</v>
      </c>
    </row>
    <row r="1485" spans="1:20" x14ac:dyDescent="0.25">
      <c r="A1485" t="s">
        <v>24</v>
      </c>
      <c r="B1485">
        <v>5</v>
      </c>
      <c r="C1485">
        <v>9</v>
      </c>
      <c r="D1485" t="s">
        <v>14</v>
      </c>
      <c r="E1485" t="s">
        <v>14</v>
      </c>
      <c r="F1485">
        <v>19</v>
      </c>
      <c r="G1485">
        <v>1140</v>
      </c>
      <c r="H1485">
        <v>11843</v>
      </c>
      <c r="I1485" t="s">
        <v>16</v>
      </c>
      <c r="L1485">
        <v>0</v>
      </c>
      <c r="M1485">
        <v>0</v>
      </c>
      <c r="N1485">
        <f>IF(L1485&gt;0,1,0)</f>
        <v>0</v>
      </c>
      <c r="O1485">
        <f>IF(M1485&gt;3,1,0)</f>
        <v>0</v>
      </c>
      <c r="P1485">
        <f>IF(M1485=4,1,0)</f>
        <v>0</v>
      </c>
      <c r="Q1485">
        <f>IF(M1485=5,1,0)</f>
        <v>0</v>
      </c>
    </row>
    <row r="1486" spans="1:20" x14ac:dyDescent="0.25">
      <c r="A1486" t="s">
        <v>24</v>
      </c>
      <c r="B1486">
        <v>5</v>
      </c>
      <c r="C1486">
        <v>9</v>
      </c>
      <c r="D1486" t="s">
        <v>14</v>
      </c>
      <c r="E1486" t="s">
        <v>14</v>
      </c>
      <c r="F1486">
        <v>20</v>
      </c>
      <c r="G1486">
        <v>1200</v>
      </c>
      <c r="H1486">
        <v>11903</v>
      </c>
      <c r="I1486" t="s">
        <v>19</v>
      </c>
      <c r="L1486">
        <v>0</v>
      </c>
      <c r="M1486">
        <v>0</v>
      </c>
      <c r="N1486">
        <f>IF(L1486&gt;0,1,0)</f>
        <v>0</v>
      </c>
      <c r="O1486">
        <f>IF(M1486&gt;3,1,0)</f>
        <v>0</v>
      </c>
      <c r="P1486">
        <f>IF(M1486=4,1,0)</f>
        <v>0</v>
      </c>
      <c r="Q1486">
        <f>IF(M1486=5,1,0)</f>
        <v>0</v>
      </c>
      <c r="R1486">
        <f t="shared" ref="R1486" si="740">IF((SUM(J1486:J1489)&gt;0),1,0)</f>
        <v>1</v>
      </c>
      <c r="S1486">
        <f t="shared" ref="S1486:T1486" si="741">IF((SUM(P1486:P1489)&gt;0),1,0)</f>
        <v>0</v>
      </c>
      <c r="T1486">
        <f t="shared" si="741"/>
        <v>1</v>
      </c>
    </row>
    <row r="1487" spans="1:20" x14ac:dyDescent="0.25">
      <c r="A1487" t="s">
        <v>24</v>
      </c>
      <c r="B1487">
        <v>5</v>
      </c>
      <c r="C1487">
        <v>9</v>
      </c>
      <c r="D1487" t="s">
        <v>14</v>
      </c>
      <c r="E1487" t="s">
        <v>14</v>
      </c>
      <c r="F1487">
        <v>20</v>
      </c>
      <c r="G1487">
        <v>1200</v>
      </c>
      <c r="H1487">
        <v>11903</v>
      </c>
      <c r="I1487" t="s">
        <v>18</v>
      </c>
      <c r="J1487">
        <v>2</v>
      </c>
      <c r="K1487">
        <v>5</v>
      </c>
      <c r="L1487">
        <v>2</v>
      </c>
      <c r="M1487">
        <v>5</v>
      </c>
      <c r="N1487">
        <f>IF(L1487&gt;0,1,0)</f>
        <v>1</v>
      </c>
      <c r="O1487">
        <f>IF(M1487&gt;3,1,0)</f>
        <v>1</v>
      </c>
      <c r="P1487">
        <f>IF(M1487=4,1,0)</f>
        <v>0</v>
      </c>
      <c r="Q1487">
        <f>IF(M1487=5,1,0)</f>
        <v>1</v>
      </c>
    </row>
    <row r="1488" spans="1:20" x14ac:dyDescent="0.25">
      <c r="A1488" t="s">
        <v>24</v>
      </c>
      <c r="B1488">
        <v>5</v>
      </c>
      <c r="C1488">
        <v>9</v>
      </c>
      <c r="D1488" t="s">
        <v>14</v>
      </c>
      <c r="E1488" t="s">
        <v>14</v>
      </c>
      <c r="F1488">
        <v>20</v>
      </c>
      <c r="G1488">
        <v>1200</v>
      </c>
      <c r="H1488">
        <v>11903</v>
      </c>
      <c r="I1488" t="s">
        <v>15</v>
      </c>
      <c r="L1488">
        <v>0</v>
      </c>
      <c r="M1488">
        <v>0</v>
      </c>
      <c r="N1488">
        <f>IF(L1488&gt;0,1,0)</f>
        <v>0</v>
      </c>
      <c r="O1488">
        <f>IF(M1488&gt;3,1,0)</f>
        <v>0</v>
      </c>
      <c r="P1488">
        <f>IF(M1488=4,1,0)</f>
        <v>0</v>
      </c>
      <c r="Q1488">
        <f>IF(M1488=5,1,0)</f>
        <v>0</v>
      </c>
    </row>
    <row r="1489" spans="1:20" x14ac:dyDescent="0.25">
      <c r="A1489" t="s">
        <v>24</v>
      </c>
      <c r="B1489">
        <v>5</v>
      </c>
      <c r="C1489">
        <v>9</v>
      </c>
      <c r="D1489" t="s">
        <v>14</v>
      </c>
      <c r="E1489" t="s">
        <v>14</v>
      </c>
      <c r="F1489">
        <v>20</v>
      </c>
      <c r="G1489">
        <v>1200</v>
      </c>
      <c r="H1489">
        <v>11903</v>
      </c>
      <c r="I1489" t="s">
        <v>16</v>
      </c>
      <c r="L1489">
        <v>0</v>
      </c>
      <c r="M1489">
        <v>0</v>
      </c>
      <c r="N1489">
        <f>IF(L1489&gt;0,1,0)</f>
        <v>0</v>
      </c>
      <c r="O1489">
        <f>IF(M1489&gt;3,1,0)</f>
        <v>0</v>
      </c>
      <c r="P1489">
        <f>IF(M1489=4,1,0)</f>
        <v>0</v>
      </c>
      <c r="Q1489">
        <f>IF(M1489=5,1,0)</f>
        <v>0</v>
      </c>
    </row>
    <row r="1490" spans="1:20" x14ac:dyDescent="0.25">
      <c r="A1490" t="s">
        <v>24</v>
      </c>
      <c r="B1490">
        <v>5</v>
      </c>
      <c r="C1490">
        <v>10</v>
      </c>
      <c r="D1490" t="s">
        <v>22</v>
      </c>
      <c r="E1490" t="s">
        <v>22</v>
      </c>
      <c r="F1490">
        <v>1</v>
      </c>
      <c r="G1490">
        <v>60</v>
      </c>
      <c r="H1490">
        <v>11144</v>
      </c>
      <c r="I1490" t="s">
        <v>19</v>
      </c>
      <c r="J1490">
        <v>8</v>
      </c>
      <c r="K1490">
        <v>3</v>
      </c>
      <c r="L1490">
        <v>8</v>
      </c>
      <c r="M1490">
        <v>3</v>
      </c>
      <c r="N1490">
        <f>IF(L1490&gt;0,1,0)</f>
        <v>1</v>
      </c>
      <c r="O1490">
        <f>IF(M1490&gt;3,1,0)</f>
        <v>0</v>
      </c>
      <c r="P1490">
        <f>IF(M1490=4,1,0)</f>
        <v>0</v>
      </c>
      <c r="Q1490">
        <f>IF(M1490=5,1,0)</f>
        <v>0</v>
      </c>
      <c r="R1490">
        <f>IF((SUM(J1490:J1493)&gt;0),1,0)</f>
        <v>1</v>
      </c>
      <c r="S1490">
        <f>IF((SUM(P1490:P1493)&gt;0),1,0)</f>
        <v>0</v>
      </c>
      <c r="T1490">
        <f t="shared" ref="T1490" si="742">IF((SUM(Q1490:Q1493)&gt;0),1,0)</f>
        <v>0</v>
      </c>
    </row>
    <row r="1491" spans="1:20" x14ac:dyDescent="0.25">
      <c r="A1491" t="s">
        <v>24</v>
      </c>
      <c r="B1491">
        <v>5</v>
      </c>
      <c r="C1491">
        <v>10</v>
      </c>
      <c r="D1491" t="s">
        <v>22</v>
      </c>
      <c r="E1491" t="s">
        <v>22</v>
      </c>
      <c r="F1491">
        <v>1</v>
      </c>
      <c r="G1491">
        <v>60</v>
      </c>
      <c r="H1491">
        <v>11144</v>
      </c>
      <c r="I1491" t="s">
        <v>18</v>
      </c>
      <c r="J1491">
        <v>1</v>
      </c>
      <c r="K1491">
        <v>1</v>
      </c>
      <c r="L1491">
        <v>1</v>
      </c>
      <c r="M1491">
        <v>1</v>
      </c>
      <c r="N1491">
        <f>IF(L1491&gt;0,1,0)</f>
        <v>1</v>
      </c>
      <c r="O1491">
        <f>IF(M1491&gt;3,1,0)</f>
        <v>0</v>
      </c>
      <c r="P1491">
        <f>IF(M1491=4,1,0)</f>
        <v>0</v>
      </c>
      <c r="Q1491">
        <f>IF(M1491=5,1,0)</f>
        <v>0</v>
      </c>
    </row>
    <row r="1492" spans="1:20" x14ac:dyDescent="0.25">
      <c r="A1492" t="s">
        <v>24</v>
      </c>
      <c r="B1492">
        <v>5</v>
      </c>
      <c r="C1492">
        <v>10</v>
      </c>
      <c r="D1492" t="s">
        <v>22</v>
      </c>
      <c r="E1492" t="s">
        <v>22</v>
      </c>
      <c r="F1492">
        <v>1</v>
      </c>
      <c r="G1492">
        <v>60</v>
      </c>
      <c r="H1492">
        <v>11144</v>
      </c>
      <c r="I1492" t="s">
        <v>15</v>
      </c>
      <c r="J1492">
        <v>8</v>
      </c>
      <c r="K1492">
        <v>3</v>
      </c>
      <c r="L1492">
        <v>8</v>
      </c>
      <c r="M1492">
        <v>3</v>
      </c>
      <c r="N1492">
        <f>IF(L1492&gt;0,1,0)</f>
        <v>1</v>
      </c>
      <c r="O1492">
        <f>IF(M1492&gt;3,1,0)</f>
        <v>0</v>
      </c>
      <c r="P1492">
        <f>IF(M1492=4,1,0)</f>
        <v>0</v>
      </c>
      <c r="Q1492">
        <f>IF(M1492=5,1,0)</f>
        <v>0</v>
      </c>
    </row>
    <row r="1493" spans="1:20" x14ac:dyDescent="0.25">
      <c r="A1493" t="s">
        <v>24</v>
      </c>
      <c r="B1493">
        <v>5</v>
      </c>
      <c r="C1493">
        <v>10</v>
      </c>
      <c r="D1493" t="s">
        <v>22</v>
      </c>
      <c r="E1493" t="s">
        <v>22</v>
      </c>
      <c r="F1493">
        <v>1</v>
      </c>
      <c r="G1493">
        <v>60</v>
      </c>
      <c r="H1493">
        <v>11144</v>
      </c>
      <c r="I1493" t="s">
        <v>16</v>
      </c>
      <c r="L1493">
        <v>0</v>
      </c>
      <c r="M1493">
        <v>0</v>
      </c>
      <c r="N1493">
        <f>IF(L1493&gt;0,1,0)</f>
        <v>0</v>
      </c>
      <c r="O1493">
        <f>IF(M1493&gt;3,1,0)</f>
        <v>0</v>
      </c>
      <c r="P1493">
        <f>IF(M1493=4,1,0)</f>
        <v>0</v>
      </c>
      <c r="Q1493">
        <f>IF(M1493=5,1,0)</f>
        <v>0</v>
      </c>
    </row>
    <row r="1494" spans="1:20" x14ac:dyDescent="0.25">
      <c r="A1494" t="s">
        <v>24</v>
      </c>
      <c r="B1494">
        <v>5</v>
      </c>
      <c r="C1494">
        <v>10</v>
      </c>
      <c r="D1494" t="s">
        <v>22</v>
      </c>
      <c r="E1494" t="s">
        <v>22</v>
      </c>
      <c r="F1494">
        <v>2</v>
      </c>
      <c r="G1494">
        <v>120</v>
      </c>
      <c r="H1494">
        <v>11204</v>
      </c>
      <c r="I1494" t="s">
        <v>19</v>
      </c>
      <c r="L1494">
        <v>0</v>
      </c>
      <c r="M1494">
        <v>0</v>
      </c>
      <c r="N1494">
        <f>IF(L1494&gt;0,1,0)</f>
        <v>0</v>
      </c>
      <c r="O1494">
        <f>IF(M1494&gt;3,1,0)</f>
        <v>0</v>
      </c>
      <c r="P1494">
        <f>IF(M1494=4,1,0)</f>
        <v>0</v>
      </c>
      <c r="Q1494">
        <f>IF(M1494=5,1,0)</f>
        <v>0</v>
      </c>
      <c r="R1494">
        <f t="shared" ref="R1494" si="743">IF((SUM(J1494:J1497)&gt;0),1,0)</f>
        <v>0</v>
      </c>
      <c r="S1494">
        <f t="shared" ref="S1494:T1494" si="744">IF((SUM(P1494:P1497)&gt;0),1,0)</f>
        <v>0</v>
      </c>
      <c r="T1494">
        <f t="shared" si="744"/>
        <v>0</v>
      </c>
    </row>
    <row r="1495" spans="1:20" x14ac:dyDescent="0.25">
      <c r="A1495" t="s">
        <v>24</v>
      </c>
      <c r="B1495">
        <v>5</v>
      </c>
      <c r="C1495">
        <v>10</v>
      </c>
      <c r="D1495" t="s">
        <v>22</v>
      </c>
      <c r="E1495" t="s">
        <v>22</v>
      </c>
      <c r="F1495">
        <v>2</v>
      </c>
      <c r="G1495">
        <v>120</v>
      </c>
      <c r="H1495">
        <v>11204</v>
      </c>
      <c r="I1495" t="s">
        <v>18</v>
      </c>
      <c r="L1495">
        <v>0</v>
      </c>
      <c r="M1495">
        <v>0</v>
      </c>
      <c r="N1495">
        <f>IF(L1495&gt;0,1,0)</f>
        <v>0</v>
      </c>
      <c r="O1495">
        <f>IF(M1495&gt;3,1,0)</f>
        <v>0</v>
      </c>
      <c r="P1495">
        <f>IF(M1495=4,1,0)</f>
        <v>0</v>
      </c>
      <c r="Q1495">
        <f>IF(M1495=5,1,0)</f>
        <v>0</v>
      </c>
    </row>
    <row r="1496" spans="1:20" x14ac:dyDescent="0.25">
      <c r="A1496" t="s">
        <v>24</v>
      </c>
      <c r="B1496">
        <v>5</v>
      </c>
      <c r="C1496">
        <v>10</v>
      </c>
      <c r="D1496" t="s">
        <v>22</v>
      </c>
      <c r="E1496" t="s">
        <v>22</v>
      </c>
      <c r="F1496">
        <v>2</v>
      </c>
      <c r="G1496">
        <v>120</v>
      </c>
      <c r="H1496">
        <v>11204</v>
      </c>
      <c r="I1496" t="s">
        <v>15</v>
      </c>
      <c r="L1496">
        <v>0</v>
      </c>
      <c r="M1496">
        <v>0</v>
      </c>
      <c r="N1496">
        <f>IF(L1496&gt;0,1,0)</f>
        <v>0</v>
      </c>
      <c r="O1496">
        <f>IF(M1496&gt;3,1,0)</f>
        <v>0</v>
      </c>
      <c r="P1496">
        <f>IF(M1496=4,1,0)</f>
        <v>0</v>
      </c>
      <c r="Q1496">
        <f>IF(M1496=5,1,0)</f>
        <v>0</v>
      </c>
    </row>
    <row r="1497" spans="1:20" x14ac:dyDescent="0.25">
      <c r="A1497" t="s">
        <v>24</v>
      </c>
      <c r="B1497">
        <v>5</v>
      </c>
      <c r="C1497">
        <v>10</v>
      </c>
      <c r="D1497" t="s">
        <v>22</v>
      </c>
      <c r="E1497" t="s">
        <v>22</v>
      </c>
      <c r="F1497">
        <v>2</v>
      </c>
      <c r="G1497">
        <v>120</v>
      </c>
      <c r="H1497">
        <v>11204</v>
      </c>
      <c r="I1497" t="s">
        <v>16</v>
      </c>
      <c r="L1497">
        <v>0</v>
      </c>
      <c r="M1497">
        <v>0</v>
      </c>
      <c r="N1497">
        <f>IF(L1497&gt;0,1,0)</f>
        <v>0</v>
      </c>
      <c r="O1497">
        <f>IF(M1497&gt;3,1,0)</f>
        <v>0</v>
      </c>
      <c r="P1497">
        <f>IF(M1497=4,1,0)</f>
        <v>0</v>
      </c>
      <c r="Q1497">
        <f>IF(M1497=5,1,0)</f>
        <v>0</v>
      </c>
    </row>
    <row r="1498" spans="1:20" x14ac:dyDescent="0.25">
      <c r="A1498" t="s">
        <v>24</v>
      </c>
      <c r="B1498">
        <v>5</v>
      </c>
      <c r="C1498">
        <v>10</v>
      </c>
      <c r="D1498" t="s">
        <v>22</v>
      </c>
      <c r="E1498" t="s">
        <v>22</v>
      </c>
      <c r="F1498">
        <v>3</v>
      </c>
      <c r="G1498">
        <v>180</v>
      </c>
      <c r="H1498">
        <v>11264</v>
      </c>
      <c r="I1498" t="s">
        <v>19</v>
      </c>
      <c r="L1498">
        <v>0</v>
      </c>
      <c r="M1498">
        <v>0</v>
      </c>
      <c r="N1498">
        <f>IF(L1498&gt;0,1,0)</f>
        <v>0</v>
      </c>
      <c r="O1498">
        <f>IF(M1498&gt;3,1,0)</f>
        <v>0</v>
      </c>
      <c r="P1498">
        <f>IF(M1498=4,1,0)</f>
        <v>0</v>
      </c>
      <c r="Q1498">
        <f>IF(M1498=5,1,0)</f>
        <v>0</v>
      </c>
      <c r="R1498">
        <f t="shared" ref="R1498" si="745">IF((SUM(J1498:J1501)&gt;0),1,0)</f>
        <v>0</v>
      </c>
      <c r="S1498">
        <f t="shared" ref="S1498:T1498" si="746">IF((SUM(P1498:P1501)&gt;0),1,0)</f>
        <v>0</v>
      </c>
      <c r="T1498">
        <f t="shared" si="746"/>
        <v>0</v>
      </c>
    </row>
    <row r="1499" spans="1:20" x14ac:dyDescent="0.25">
      <c r="A1499" t="s">
        <v>24</v>
      </c>
      <c r="B1499">
        <v>5</v>
      </c>
      <c r="C1499">
        <v>10</v>
      </c>
      <c r="D1499" t="s">
        <v>22</v>
      </c>
      <c r="E1499" t="s">
        <v>22</v>
      </c>
      <c r="F1499">
        <v>3</v>
      </c>
      <c r="G1499">
        <v>180</v>
      </c>
      <c r="H1499">
        <v>11264</v>
      </c>
      <c r="I1499" t="s">
        <v>18</v>
      </c>
      <c r="L1499">
        <v>0</v>
      </c>
      <c r="M1499">
        <v>0</v>
      </c>
      <c r="N1499">
        <f>IF(L1499&gt;0,1,0)</f>
        <v>0</v>
      </c>
      <c r="O1499">
        <f>IF(M1499&gt;3,1,0)</f>
        <v>0</v>
      </c>
      <c r="P1499">
        <f>IF(M1499=4,1,0)</f>
        <v>0</v>
      </c>
      <c r="Q1499">
        <f>IF(M1499=5,1,0)</f>
        <v>0</v>
      </c>
    </row>
    <row r="1500" spans="1:20" x14ac:dyDescent="0.25">
      <c r="A1500" t="s">
        <v>24</v>
      </c>
      <c r="B1500">
        <v>5</v>
      </c>
      <c r="C1500">
        <v>10</v>
      </c>
      <c r="D1500" t="s">
        <v>22</v>
      </c>
      <c r="E1500" t="s">
        <v>22</v>
      </c>
      <c r="F1500">
        <v>3</v>
      </c>
      <c r="G1500">
        <v>180</v>
      </c>
      <c r="H1500">
        <v>11264</v>
      </c>
      <c r="I1500" t="s">
        <v>15</v>
      </c>
      <c r="L1500">
        <v>0</v>
      </c>
      <c r="M1500">
        <v>0</v>
      </c>
      <c r="N1500">
        <f>IF(L1500&gt;0,1,0)</f>
        <v>0</v>
      </c>
      <c r="O1500">
        <f>IF(M1500&gt;3,1,0)</f>
        <v>0</v>
      </c>
      <c r="P1500">
        <f>IF(M1500=4,1,0)</f>
        <v>0</v>
      </c>
      <c r="Q1500">
        <f>IF(M1500=5,1,0)</f>
        <v>0</v>
      </c>
    </row>
    <row r="1501" spans="1:20" x14ac:dyDescent="0.25">
      <c r="A1501" t="s">
        <v>24</v>
      </c>
      <c r="B1501">
        <v>5</v>
      </c>
      <c r="C1501">
        <v>10</v>
      </c>
      <c r="D1501" t="s">
        <v>22</v>
      </c>
      <c r="E1501" t="s">
        <v>22</v>
      </c>
      <c r="F1501">
        <v>3</v>
      </c>
      <c r="G1501">
        <v>180</v>
      </c>
      <c r="H1501">
        <v>11264</v>
      </c>
      <c r="I1501" t="s">
        <v>16</v>
      </c>
      <c r="L1501">
        <v>0</v>
      </c>
      <c r="M1501">
        <v>0</v>
      </c>
      <c r="N1501">
        <f>IF(L1501&gt;0,1,0)</f>
        <v>0</v>
      </c>
      <c r="O1501">
        <f>IF(M1501&gt;3,1,0)</f>
        <v>0</v>
      </c>
      <c r="P1501">
        <f>IF(M1501=4,1,0)</f>
        <v>0</v>
      </c>
      <c r="Q1501">
        <f>IF(M1501=5,1,0)</f>
        <v>0</v>
      </c>
    </row>
    <row r="1502" spans="1:20" x14ac:dyDescent="0.25">
      <c r="A1502" t="s">
        <v>24</v>
      </c>
      <c r="B1502">
        <v>5</v>
      </c>
      <c r="C1502">
        <v>10</v>
      </c>
      <c r="D1502" t="s">
        <v>22</v>
      </c>
      <c r="E1502" t="s">
        <v>22</v>
      </c>
      <c r="F1502">
        <v>4</v>
      </c>
      <c r="G1502">
        <v>240</v>
      </c>
      <c r="H1502">
        <v>11324</v>
      </c>
      <c r="I1502" t="s">
        <v>19</v>
      </c>
      <c r="L1502">
        <v>0</v>
      </c>
      <c r="M1502">
        <v>0</v>
      </c>
      <c r="N1502">
        <f>IF(L1502&gt;0,1,0)</f>
        <v>0</v>
      </c>
      <c r="O1502">
        <f>IF(M1502&gt;3,1,0)</f>
        <v>0</v>
      </c>
      <c r="P1502">
        <f>IF(M1502=4,1,0)</f>
        <v>0</v>
      </c>
      <c r="Q1502">
        <f>IF(M1502=5,1,0)</f>
        <v>0</v>
      </c>
      <c r="R1502">
        <f t="shared" ref="R1502" si="747">IF((SUM(J1502:J1505)&gt;0),1,0)</f>
        <v>0</v>
      </c>
      <c r="S1502">
        <f t="shared" ref="S1502:T1502" si="748">IF((SUM(P1502:P1505)&gt;0),1,0)</f>
        <v>0</v>
      </c>
      <c r="T1502">
        <f t="shared" si="748"/>
        <v>0</v>
      </c>
    </row>
    <row r="1503" spans="1:20" x14ac:dyDescent="0.25">
      <c r="A1503" t="s">
        <v>24</v>
      </c>
      <c r="B1503">
        <v>5</v>
      </c>
      <c r="C1503">
        <v>10</v>
      </c>
      <c r="D1503" t="s">
        <v>22</v>
      </c>
      <c r="E1503" t="s">
        <v>22</v>
      </c>
      <c r="F1503">
        <v>4</v>
      </c>
      <c r="G1503">
        <v>240</v>
      </c>
      <c r="H1503">
        <v>11324</v>
      </c>
      <c r="I1503" t="s">
        <v>18</v>
      </c>
      <c r="L1503">
        <v>0</v>
      </c>
      <c r="M1503">
        <v>0</v>
      </c>
      <c r="N1503">
        <f>IF(L1503&gt;0,1,0)</f>
        <v>0</v>
      </c>
      <c r="O1503">
        <f>IF(M1503&gt;3,1,0)</f>
        <v>0</v>
      </c>
      <c r="P1503">
        <f>IF(M1503=4,1,0)</f>
        <v>0</v>
      </c>
      <c r="Q1503">
        <f>IF(M1503=5,1,0)</f>
        <v>0</v>
      </c>
    </row>
    <row r="1504" spans="1:20" x14ac:dyDescent="0.25">
      <c r="A1504" t="s">
        <v>24</v>
      </c>
      <c r="B1504">
        <v>5</v>
      </c>
      <c r="C1504">
        <v>10</v>
      </c>
      <c r="D1504" t="s">
        <v>22</v>
      </c>
      <c r="E1504" t="s">
        <v>22</v>
      </c>
      <c r="F1504">
        <v>4</v>
      </c>
      <c r="G1504">
        <v>240</v>
      </c>
      <c r="H1504">
        <v>11324</v>
      </c>
      <c r="I1504" t="s">
        <v>15</v>
      </c>
      <c r="L1504">
        <v>0</v>
      </c>
      <c r="M1504">
        <v>0</v>
      </c>
      <c r="N1504">
        <f>IF(L1504&gt;0,1,0)</f>
        <v>0</v>
      </c>
      <c r="O1504">
        <f>IF(M1504&gt;3,1,0)</f>
        <v>0</v>
      </c>
      <c r="P1504">
        <f>IF(M1504=4,1,0)</f>
        <v>0</v>
      </c>
      <c r="Q1504">
        <f>IF(M1504=5,1,0)</f>
        <v>0</v>
      </c>
    </row>
    <row r="1505" spans="1:20" x14ac:dyDescent="0.25">
      <c r="A1505" t="s">
        <v>24</v>
      </c>
      <c r="B1505">
        <v>5</v>
      </c>
      <c r="C1505">
        <v>10</v>
      </c>
      <c r="D1505" t="s">
        <v>22</v>
      </c>
      <c r="E1505" t="s">
        <v>22</v>
      </c>
      <c r="F1505">
        <v>4</v>
      </c>
      <c r="G1505">
        <v>240</v>
      </c>
      <c r="H1505">
        <v>11324</v>
      </c>
      <c r="I1505" t="s">
        <v>16</v>
      </c>
      <c r="L1505">
        <v>0</v>
      </c>
      <c r="M1505">
        <v>0</v>
      </c>
      <c r="N1505">
        <f>IF(L1505&gt;0,1,0)</f>
        <v>0</v>
      </c>
      <c r="O1505">
        <f>IF(M1505&gt;3,1,0)</f>
        <v>0</v>
      </c>
      <c r="P1505">
        <f>IF(M1505=4,1,0)</f>
        <v>0</v>
      </c>
      <c r="Q1505">
        <f>IF(M1505=5,1,0)</f>
        <v>0</v>
      </c>
    </row>
    <row r="1506" spans="1:20" x14ac:dyDescent="0.25">
      <c r="A1506" t="s">
        <v>24</v>
      </c>
      <c r="B1506">
        <v>5</v>
      </c>
      <c r="C1506">
        <v>10</v>
      </c>
      <c r="D1506" t="s">
        <v>22</v>
      </c>
      <c r="E1506" t="s">
        <v>22</v>
      </c>
      <c r="F1506">
        <v>5</v>
      </c>
      <c r="G1506">
        <v>300</v>
      </c>
      <c r="H1506">
        <v>11384</v>
      </c>
      <c r="I1506" t="s">
        <v>19</v>
      </c>
      <c r="L1506">
        <v>0</v>
      </c>
      <c r="M1506">
        <v>0</v>
      </c>
      <c r="N1506">
        <f>IF(L1506&gt;0,1,0)</f>
        <v>0</v>
      </c>
      <c r="O1506">
        <f>IF(M1506&gt;3,1,0)</f>
        <v>0</v>
      </c>
      <c r="P1506">
        <f>IF(M1506=4,1,0)</f>
        <v>0</v>
      </c>
      <c r="Q1506">
        <f>IF(M1506=5,1,0)</f>
        <v>0</v>
      </c>
      <c r="R1506">
        <f t="shared" ref="R1506" si="749">IF((SUM(J1506:J1509)&gt;0),1,0)</f>
        <v>0</v>
      </c>
      <c r="S1506">
        <f t="shared" ref="S1506:T1506" si="750">IF((SUM(P1506:P1509)&gt;0),1,0)</f>
        <v>0</v>
      </c>
      <c r="T1506">
        <f t="shared" si="750"/>
        <v>0</v>
      </c>
    </row>
    <row r="1507" spans="1:20" x14ac:dyDescent="0.25">
      <c r="A1507" t="s">
        <v>24</v>
      </c>
      <c r="B1507">
        <v>5</v>
      </c>
      <c r="C1507">
        <v>10</v>
      </c>
      <c r="D1507" t="s">
        <v>22</v>
      </c>
      <c r="E1507" t="s">
        <v>22</v>
      </c>
      <c r="F1507">
        <v>5</v>
      </c>
      <c r="G1507">
        <v>300</v>
      </c>
      <c r="H1507">
        <v>11384</v>
      </c>
      <c r="I1507" t="s">
        <v>18</v>
      </c>
      <c r="L1507">
        <v>0</v>
      </c>
      <c r="M1507">
        <v>0</v>
      </c>
      <c r="N1507">
        <f>IF(L1507&gt;0,1,0)</f>
        <v>0</v>
      </c>
      <c r="O1507">
        <f>IF(M1507&gt;3,1,0)</f>
        <v>0</v>
      </c>
      <c r="P1507">
        <f>IF(M1507=4,1,0)</f>
        <v>0</v>
      </c>
      <c r="Q1507">
        <f>IF(M1507=5,1,0)</f>
        <v>0</v>
      </c>
    </row>
    <row r="1508" spans="1:20" x14ac:dyDescent="0.25">
      <c r="A1508" t="s">
        <v>24</v>
      </c>
      <c r="B1508">
        <v>5</v>
      </c>
      <c r="C1508">
        <v>10</v>
      </c>
      <c r="D1508" t="s">
        <v>22</v>
      </c>
      <c r="E1508" t="s">
        <v>22</v>
      </c>
      <c r="F1508">
        <v>5</v>
      </c>
      <c r="G1508">
        <v>300</v>
      </c>
      <c r="H1508">
        <v>11384</v>
      </c>
      <c r="I1508" t="s">
        <v>15</v>
      </c>
      <c r="L1508">
        <v>0</v>
      </c>
      <c r="M1508">
        <v>0</v>
      </c>
      <c r="N1508">
        <f>IF(L1508&gt;0,1,0)</f>
        <v>0</v>
      </c>
      <c r="O1508">
        <f>IF(M1508&gt;3,1,0)</f>
        <v>0</v>
      </c>
      <c r="P1508">
        <f>IF(M1508=4,1,0)</f>
        <v>0</v>
      </c>
      <c r="Q1508">
        <f>IF(M1508=5,1,0)</f>
        <v>0</v>
      </c>
    </row>
    <row r="1509" spans="1:20" x14ac:dyDescent="0.25">
      <c r="A1509" t="s">
        <v>24</v>
      </c>
      <c r="B1509">
        <v>5</v>
      </c>
      <c r="C1509">
        <v>10</v>
      </c>
      <c r="D1509" t="s">
        <v>22</v>
      </c>
      <c r="E1509" t="s">
        <v>22</v>
      </c>
      <c r="F1509">
        <v>5</v>
      </c>
      <c r="G1509">
        <v>300</v>
      </c>
      <c r="H1509">
        <v>11384</v>
      </c>
      <c r="I1509" t="s">
        <v>16</v>
      </c>
      <c r="L1509">
        <v>0</v>
      </c>
      <c r="M1509">
        <v>0</v>
      </c>
      <c r="N1509">
        <f>IF(L1509&gt;0,1,0)</f>
        <v>0</v>
      </c>
      <c r="O1509">
        <f>IF(M1509&gt;3,1,0)</f>
        <v>0</v>
      </c>
      <c r="P1509">
        <f>IF(M1509=4,1,0)</f>
        <v>0</v>
      </c>
      <c r="Q1509">
        <f>IF(M1509=5,1,0)</f>
        <v>0</v>
      </c>
    </row>
    <row r="1510" spans="1:20" x14ac:dyDescent="0.25">
      <c r="A1510" t="s">
        <v>24</v>
      </c>
      <c r="B1510">
        <v>5</v>
      </c>
      <c r="C1510">
        <v>10</v>
      </c>
      <c r="D1510" t="s">
        <v>22</v>
      </c>
      <c r="E1510" t="s">
        <v>22</v>
      </c>
      <c r="F1510">
        <v>6</v>
      </c>
      <c r="G1510">
        <v>360</v>
      </c>
      <c r="H1510">
        <v>11444</v>
      </c>
      <c r="I1510" t="s">
        <v>19</v>
      </c>
      <c r="L1510">
        <v>0</v>
      </c>
      <c r="M1510">
        <v>0</v>
      </c>
      <c r="N1510">
        <f>IF(L1510&gt;0,1,0)</f>
        <v>0</v>
      </c>
      <c r="O1510">
        <f>IF(M1510&gt;3,1,0)</f>
        <v>0</v>
      </c>
      <c r="P1510">
        <f>IF(M1510=4,1,0)</f>
        <v>0</v>
      </c>
      <c r="Q1510">
        <f>IF(M1510=5,1,0)</f>
        <v>0</v>
      </c>
      <c r="R1510">
        <f t="shared" ref="R1510" si="751">IF((SUM(J1510:J1513)&gt;0),1,0)</f>
        <v>0</v>
      </c>
      <c r="S1510">
        <f t="shared" ref="S1510:T1510" si="752">IF((SUM(P1510:P1513)&gt;0),1,0)</f>
        <v>0</v>
      </c>
      <c r="T1510">
        <f t="shared" si="752"/>
        <v>0</v>
      </c>
    </row>
    <row r="1511" spans="1:20" x14ac:dyDescent="0.25">
      <c r="A1511" t="s">
        <v>24</v>
      </c>
      <c r="B1511">
        <v>5</v>
      </c>
      <c r="C1511">
        <v>10</v>
      </c>
      <c r="D1511" t="s">
        <v>22</v>
      </c>
      <c r="E1511" t="s">
        <v>22</v>
      </c>
      <c r="F1511">
        <v>6</v>
      </c>
      <c r="G1511">
        <v>360</v>
      </c>
      <c r="H1511">
        <v>11444</v>
      </c>
      <c r="I1511" t="s">
        <v>18</v>
      </c>
      <c r="L1511">
        <v>0</v>
      </c>
      <c r="M1511">
        <v>0</v>
      </c>
      <c r="N1511">
        <f>IF(L1511&gt;0,1,0)</f>
        <v>0</v>
      </c>
      <c r="O1511">
        <f>IF(M1511&gt;3,1,0)</f>
        <v>0</v>
      </c>
      <c r="P1511">
        <f>IF(M1511=4,1,0)</f>
        <v>0</v>
      </c>
      <c r="Q1511">
        <f>IF(M1511=5,1,0)</f>
        <v>0</v>
      </c>
    </row>
    <row r="1512" spans="1:20" x14ac:dyDescent="0.25">
      <c r="A1512" t="s">
        <v>24</v>
      </c>
      <c r="B1512">
        <v>5</v>
      </c>
      <c r="C1512">
        <v>10</v>
      </c>
      <c r="D1512" t="s">
        <v>22</v>
      </c>
      <c r="E1512" t="s">
        <v>22</v>
      </c>
      <c r="F1512">
        <v>6</v>
      </c>
      <c r="G1512">
        <v>360</v>
      </c>
      <c r="H1512">
        <v>11444</v>
      </c>
      <c r="I1512" t="s">
        <v>15</v>
      </c>
      <c r="L1512">
        <v>0</v>
      </c>
      <c r="M1512">
        <v>0</v>
      </c>
      <c r="N1512">
        <f>IF(L1512&gt;0,1,0)</f>
        <v>0</v>
      </c>
      <c r="O1512">
        <f>IF(M1512&gt;3,1,0)</f>
        <v>0</v>
      </c>
      <c r="P1512">
        <f>IF(M1512=4,1,0)</f>
        <v>0</v>
      </c>
      <c r="Q1512">
        <f>IF(M1512=5,1,0)</f>
        <v>0</v>
      </c>
    </row>
    <row r="1513" spans="1:20" x14ac:dyDescent="0.25">
      <c r="A1513" t="s">
        <v>24</v>
      </c>
      <c r="B1513">
        <v>5</v>
      </c>
      <c r="C1513">
        <v>10</v>
      </c>
      <c r="D1513" t="s">
        <v>22</v>
      </c>
      <c r="E1513" t="s">
        <v>22</v>
      </c>
      <c r="F1513">
        <v>6</v>
      </c>
      <c r="G1513">
        <v>360</v>
      </c>
      <c r="H1513">
        <v>11444</v>
      </c>
      <c r="I1513" t="s">
        <v>16</v>
      </c>
      <c r="L1513">
        <v>0</v>
      </c>
      <c r="M1513">
        <v>0</v>
      </c>
      <c r="N1513">
        <f>IF(L1513&gt;0,1,0)</f>
        <v>0</v>
      </c>
      <c r="O1513">
        <f>IF(M1513&gt;3,1,0)</f>
        <v>0</v>
      </c>
      <c r="P1513">
        <f>IF(M1513=4,1,0)</f>
        <v>0</v>
      </c>
      <c r="Q1513">
        <f>IF(M1513=5,1,0)</f>
        <v>0</v>
      </c>
    </row>
    <row r="1514" spans="1:20" x14ac:dyDescent="0.25">
      <c r="A1514" t="s">
        <v>24</v>
      </c>
      <c r="B1514">
        <v>5</v>
      </c>
      <c r="C1514">
        <v>10</v>
      </c>
      <c r="D1514" t="s">
        <v>22</v>
      </c>
      <c r="E1514" t="s">
        <v>22</v>
      </c>
      <c r="F1514">
        <v>7</v>
      </c>
      <c r="G1514">
        <v>420</v>
      </c>
      <c r="H1514">
        <v>11504</v>
      </c>
      <c r="I1514" t="s">
        <v>19</v>
      </c>
      <c r="L1514">
        <v>0</v>
      </c>
      <c r="M1514">
        <v>0</v>
      </c>
      <c r="N1514">
        <f>IF(L1514&gt;0,1,0)</f>
        <v>0</v>
      </c>
      <c r="O1514">
        <f>IF(M1514&gt;3,1,0)</f>
        <v>0</v>
      </c>
      <c r="P1514">
        <f>IF(M1514=4,1,0)</f>
        <v>0</v>
      </c>
      <c r="Q1514">
        <f>IF(M1514=5,1,0)</f>
        <v>0</v>
      </c>
      <c r="R1514">
        <f t="shared" ref="R1514" si="753">IF((SUM(J1514:J1517)&gt;0),1,0)</f>
        <v>1</v>
      </c>
      <c r="S1514">
        <f t="shared" ref="S1514:T1514" si="754">IF((SUM(P1514:P1517)&gt;0),1,0)</f>
        <v>1</v>
      </c>
      <c r="T1514">
        <f t="shared" si="754"/>
        <v>0</v>
      </c>
    </row>
    <row r="1515" spans="1:20" x14ac:dyDescent="0.25">
      <c r="A1515" t="s">
        <v>24</v>
      </c>
      <c r="B1515">
        <v>5</v>
      </c>
      <c r="C1515">
        <v>10</v>
      </c>
      <c r="D1515" t="s">
        <v>22</v>
      </c>
      <c r="E1515" t="s">
        <v>22</v>
      </c>
      <c r="F1515">
        <v>7</v>
      </c>
      <c r="G1515">
        <v>420</v>
      </c>
      <c r="H1515">
        <v>11504</v>
      </c>
      <c r="I1515" t="s">
        <v>18</v>
      </c>
      <c r="L1515">
        <v>0</v>
      </c>
      <c r="M1515">
        <v>0</v>
      </c>
      <c r="N1515">
        <f>IF(L1515&gt;0,1,0)</f>
        <v>0</v>
      </c>
      <c r="O1515">
        <f>IF(M1515&gt;3,1,0)</f>
        <v>0</v>
      </c>
      <c r="P1515">
        <f>IF(M1515=4,1,0)</f>
        <v>0</v>
      </c>
      <c r="Q1515">
        <f>IF(M1515=5,1,0)</f>
        <v>0</v>
      </c>
    </row>
    <row r="1516" spans="1:20" x14ac:dyDescent="0.25">
      <c r="A1516" t="s">
        <v>24</v>
      </c>
      <c r="B1516">
        <v>5</v>
      </c>
      <c r="C1516">
        <v>10</v>
      </c>
      <c r="D1516" t="s">
        <v>22</v>
      </c>
      <c r="E1516" t="s">
        <v>22</v>
      </c>
      <c r="F1516">
        <v>7</v>
      </c>
      <c r="G1516">
        <v>420</v>
      </c>
      <c r="H1516">
        <v>11504</v>
      </c>
      <c r="I1516" t="s">
        <v>15</v>
      </c>
      <c r="J1516">
        <v>1</v>
      </c>
      <c r="K1516">
        <v>4</v>
      </c>
      <c r="L1516">
        <v>1</v>
      </c>
      <c r="M1516">
        <v>4</v>
      </c>
      <c r="N1516">
        <f>IF(L1516&gt;0,1,0)</f>
        <v>1</v>
      </c>
      <c r="O1516">
        <f>IF(M1516&gt;3,1,0)</f>
        <v>1</v>
      </c>
      <c r="P1516">
        <f>IF(M1516=4,1,0)</f>
        <v>1</v>
      </c>
      <c r="Q1516">
        <f>IF(M1516=5,1,0)</f>
        <v>0</v>
      </c>
    </row>
    <row r="1517" spans="1:20" x14ac:dyDescent="0.25">
      <c r="A1517" t="s">
        <v>24</v>
      </c>
      <c r="B1517">
        <v>5</v>
      </c>
      <c r="C1517">
        <v>10</v>
      </c>
      <c r="D1517" t="s">
        <v>22</v>
      </c>
      <c r="E1517" t="s">
        <v>22</v>
      </c>
      <c r="F1517">
        <v>7</v>
      </c>
      <c r="G1517">
        <v>420</v>
      </c>
      <c r="H1517">
        <v>11504</v>
      </c>
      <c r="I1517" t="s">
        <v>16</v>
      </c>
      <c r="L1517">
        <v>0</v>
      </c>
      <c r="M1517">
        <v>0</v>
      </c>
      <c r="N1517">
        <f>IF(L1517&gt;0,1,0)</f>
        <v>0</v>
      </c>
      <c r="O1517">
        <f>IF(M1517&gt;3,1,0)</f>
        <v>0</v>
      </c>
      <c r="P1517">
        <f>IF(M1517=4,1,0)</f>
        <v>0</v>
      </c>
      <c r="Q1517">
        <f>IF(M1517=5,1,0)</f>
        <v>0</v>
      </c>
    </row>
    <row r="1518" spans="1:20" x14ac:dyDescent="0.25">
      <c r="A1518" t="s">
        <v>24</v>
      </c>
      <c r="B1518">
        <v>5</v>
      </c>
      <c r="C1518">
        <v>10</v>
      </c>
      <c r="D1518" t="s">
        <v>22</v>
      </c>
      <c r="E1518" t="s">
        <v>22</v>
      </c>
      <c r="F1518">
        <v>8</v>
      </c>
      <c r="G1518">
        <v>480</v>
      </c>
      <c r="H1518">
        <v>11564</v>
      </c>
      <c r="I1518" t="s">
        <v>19</v>
      </c>
      <c r="J1518">
        <v>3</v>
      </c>
      <c r="K1518">
        <v>3</v>
      </c>
      <c r="L1518">
        <v>3</v>
      </c>
      <c r="M1518">
        <v>3</v>
      </c>
      <c r="N1518">
        <f>IF(L1518&gt;0,1,0)</f>
        <v>1</v>
      </c>
      <c r="O1518">
        <f>IF(M1518&gt;3,1,0)</f>
        <v>0</v>
      </c>
      <c r="P1518">
        <f>IF(M1518=4,1,0)</f>
        <v>0</v>
      </c>
      <c r="Q1518">
        <f>IF(M1518=5,1,0)</f>
        <v>0</v>
      </c>
      <c r="R1518">
        <f t="shared" ref="R1518" si="755">IF((SUM(J1518:J1521)&gt;0),1,0)</f>
        <v>1</v>
      </c>
      <c r="S1518">
        <f t="shared" ref="S1518:T1518" si="756">IF((SUM(P1518:P1521)&gt;0),1,0)</f>
        <v>0</v>
      </c>
      <c r="T1518">
        <f t="shared" si="756"/>
        <v>0</v>
      </c>
    </row>
    <row r="1519" spans="1:20" x14ac:dyDescent="0.25">
      <c r="A1519" t="s">
        <v>24</v>
      </c>
      <c r="B1519">
        <v>5</v>
      </c>
      <c r="C1519">
        <v>10</v>
      </c>
      <c r="D1519" t="s">
        <v>22</v>
      </c>
      <c r="E1519" t="s">
        <v>22</v>
      </c>
      <c r="F1519">
        <v>8</v>
      </c>
      <c r="G1519">
        <v>480</v>
      </c>
      <c r="H1519">
        <v>11564</v>
      </c>
      <c r="I1519" t="s">
        <v>18</v>
      </c>
      <c r="L1519">
        <v>0</v>
      </c>
      <c r="M1519">
        <v>0</v>
      </c>
      <c r="N1519">
        <f>IF(L1519&gt;0,1,0)</f>
        <v>0</v>
      </c>
      <c r="O1519">
        <f>IF(M1519&gt;3,1,0)</f>
        <v>0</v>
      </c>
      <c r="P1519">
        <f>IF(M1519=4,1,0)</f>
        <v>0</v>
      </c>
      <c r="Q1519">
        <f>IF(M1519=5,1,0)</f>
        <v>0</v>
      </c>
    </row>
    <row r="1520" spans="1:20" x14ac:dyDescent="0.25">
      <c r="A1520" t="s">
        <v>24</v>
      </c>
      <c r="B1520">
        <v>5</v>
      </c>
      <c r="C1520">
        <v>10</v>
      </c>
      <c r="D1520" t="s">
        <v>22</v>
      </c>
      <c r="E1520" t="s">
        <v>22</v>
      </c>
      <c r="F1520">
        <v>8</v>
      </c>
      <c r="G1520">
        <v>480</v>
      </c>
      <c r="H1520">
        <v>11564</v>
      </c>
      <c r="I1520" t="s">
        <v>15</v>
      </c>
      <c r="L1520">
        <v>0</v>
      </c>
      <c r="M1520">
        <v>0</v>
      </c>
      <c r="N1520">
        <f>IF(L1520&gt;0,1,0)</f>
        <v>0</v>
      </c>
      <c r="O1520">
        <f>IF(M1520&gt;3,1,0)</f>
        <v>0</v>
      </c>
      <c r="P1520">
        <f>IF(M1520=4,1,0)</f>
        <v>0</v>
      </c>
      <c r="Q1520">
        <f>IF(M1520=5,1,0)</f>
        <v>0</v>
      </c>
    </row>
    <row r="1521" spans="1:20" x14ac:dyDescent="0.25">
      <c r="A1521" t="s">
        <v>24</v>
      </c>
      <c r="B1521">
        <v>5</v>
      </c>
      <c r="C1521">
        <v>10</v>
      </c>
      <c r="D1521" t="s">
        <v>22</v>
      </c>
      <c r="E1521" t="s">
        <v>22</v>
      </c>
      <c r="F1521">
        <v>8</v>
      </c>
      <c r="G1521">
        <v>480</v>
      </c>
      <c r="H1521">
        <v>11564</v>
      </c>
      <c r="I1521" t="s">
        <v>16</v>
      </c>
      <c r="L1521">
        <v>0</v>
      </c>
      <c r="M1521">
        <v>0</v>
      </c>
      <c r="N1521">
        <f>IF(L1521&gt;0,1,0)</f>
        <v>0</v>
      </c>
      <c r="O1521">
        <f>IF(M1521&gt;3,1,0)</f>
        <v>0</v>
      </c>
      <c r="P1521">
        <f>IF(M1521=4,1,0)</f>
        <v>0</v>
      </c>
      <c r="Q1521">
        <f>IF(M1521=5,1,0)</f>
        <v>0</v>
      </c>
    </row>
    <row r="1522" spans="1:20" x14ac:dyDescent="0.25">
      <c r="A1522" t="s">
        <v>24</v>
      </c>
      <c r="B1522">
        <v>5</v>
      </c>
      <c r="C1522">
        <v>10</v>
      </c>
      <c r="D1522" t="s">
        <v>22</v>
      </c>
      <c r="E1522" t="s">
        <v>22</v>
      </c>
      <c r="F1522">
        <v>9</v>
      </c>
      <c r="G1522">
        <v>540</v>
      </c>
      <c r="H1522">
        <v>11624</v>
      </c>
      <c r="I1522" t="s">
        <v>19</v>
      </c>
      <c r="L1522">
        <v>0</v>
      </c>
      <c r="M1522">
        <v>0</v>
      </c>
      <c r="N1522">
        <f>IF(L1522&gt;0,1,0)</f>
        <v>0</v>
      </c>
      <c r="O1522">
        <f>IF(M1522&gt;3,1,0)</f>
        <v>0</v>
      </c>
      <c r="P1522">
        <f>IF(M1522=4,1,0)</f>
        <v>0</v>
      </c>
      <c r="Q1522">
        <f>IF(M1522=5,1,0)</f>
        <v>0</v>
      </c>
      <c r="R1522">
        <f t="shared" ref="R1522" si="757">IF((SUM(J1522:J1525)&gt;0),1,0)</f>
        <v>1</v>
      </c>
      <c r="S1522">
        <f t="shared" ref="S1522:T1522" si="758">IF((SUM(P1522:P1525)&gt;0),1,0)</f>
        <v>1</v>
      </c>
      <c r="T1522">
        <f t="shared" si="758"/>
        <v>0</v>
      </c>
    </row>
    <row r="1523" spans="1:20" x14ac:dyDescent="0.25">
      <c r="A1523" t="s">
        <v>24</v>
      </c>
      <c r="B1523">
        <v>5</v>
      </c>
      <c r="C1523">
        <v>10</v>
      </c>
      <c r="D1523" t="s">
        <v>22</v>
      </c>
      <c r="E1523" t="s">
        <v>22</v>
      </c>
      <c r="F1523">
        <v>9</v>
      </c>
      <c r="G1523">
        <v>540</v>
      </c>
      <c r="H1523">
        <v>11624</v>
      </c>
      <c r="I1523" t="s">
        <v>18</v>
      </c>
      <c r="L1523">
        <v>0</v>
      </c>
      <c r="M1523">
        <v>0</v>
      </c>
      <c r="N1523">
        <f>IF(L1523&gt;0,1,0)</f>
        <v>0</v>
      </c>
      <c r="O1523">
        <f>IF(M1523&gt;3,1,0)</f>
        <v>0</v>
      </c>
      <c r="P1523">
        <f>IF(M1523=4,1,0)</f>
        <v>0</v>
      </c>
      <c r="Q1523">
        <f>IF(M1523=5,1,0)</f>
        <v>0</v>
      </c>
    </row>
    <row r="1524" spans="1:20" x14ac:dyDescent="0.25">
      <c r="A1524" t="s">
        <v>24</v>
      </c>
      <c r="B1524">
        <v>5</v>
      </c>
      <c r="C1524">
        <v>10</v>
      </c>
      <c r="D1524" t="s">
        <v>22</v>
      </c>
      <c r="E1524" t="s">
        <v>22</v>
      </c>
      <c r="F1524">
        <v>9</v>
      </c>
      <c r="G1524">
        <v>540</v>
      </c>
      <c r="H1524">
        <v>11624</v>
      </c>
      <c r="I1524" t="s">
        <v>15</v>
      </c>
      <c r="J1524">
        <v>5</v>
      </c>
      <c r="K1524">
        <v>4</v>
      </c>
      <c r="L1524">
        <v>5</v>
      </c>
      <c r="M1524">
        <v>4</v>
      </c>
      <c r="N1524">
        <f>IF(L1524&gt;0,1,0)</f>
        <v>1</v>
      </c>
      <c r="O1524">
        <f>IF(M1524&gt;3,1,0)</f>
        <v>1</v>
      </c>
      <c r="P1524">
        <f>IF(M1524=4,1,0)</f>
        <v>1</v>
      </c>
      <c r="Q1524">
        <f>IF(M1524=5,1,0)</f>
        <v>0</v>
      </c>
    </row>
    <row r="1525" spans="1:20" x14ac:dyDescent="0.25">
      <c r="A1525" t="s">
        <v>24</v>
      </c>
      <c r="B1525">
        <v>5</v>
      </c>
      <c r="C1525">
        <v>10</v>
      </c>
      <c r="D1525" t="s">
        <v>22</v>
      </c>
      <c r="E1525" t="s">
        <v>22</v>
      </c>
      <c r="F1525">
        <v>9</v>
      </c>
      <c r="G1525">
        <v>540</v>
      </c>
      <c r="H1525">
        <v>11624</v>
      </c>
      <c r="I1525" t="s">
        <v>16</v>
      </c>
      <c r="L1525">
        <v>0</v>
      </c>
      <c r="M1525">
        <v>0</v>
      </c>
      <c r="N1525">
        <f>IF(L1525&gt;0,1,0)</f>
        <v>0</v>
      </c>
      <c r="O1525">
        <f>IF(M1525&gt;3,1,0)</f>
        <v>0</v>
      </c>
      <c r="P1525">
        <f>IF(M1525=4,1,0)</f>
        <v>0</v>
      </c>
      <c r="Q1525">
        <f>IF(M1525=5,1,0)</f>
        <v>0</v>
      </c>
    </row>
    <row r="1526" spans="1:20" x14ac:dyDescent="0.25">
      <c r="A1526" t="s">
        <v>24</v>
      </c>
      <c r="B1526">
        <v>5</v>
      </c>
      <c r="C1526">
        <v>10</v>
      </c>
      <c r="D1526" t="s">
        <v>22</v>
      </c>
      <c r="E1526" t="s">
        <v>22</v>
      </c>
      <c r="F1526">
        <v>10</v>
      </c>
      <c r="G1526">
        <v>600</v>
      </c>
      <c r="H1526">
        <v>11684</v>
      </c>
      <c r="I1526" t="s">
        <v>19</v>
      </c>
      <c r="L1526">
        <v>0</v>
      </c>
      <c r="M1526">
        <v>0</v>
      </c>
      <c r="N1526">
        <f>IF(L1526&gt;0,1,0)</f>
        <v>0</v>
      </c>
      <c r="O1526">
        <f>IF(M1526&gt;3,1,0)</f>
        <v>0</v>
      </c>
      <c r="P1526">
        <f>IF(M1526=4,1,0)</f>
        <v>0</v>
      </c>
      <c r="Q1526">
        <f>IF(M1526=5,1,0)</f>
        <v>0</v>
      </c>
      <c r="R1526">
        <f t="shared" ref="R1526" si="759">IF((SUM(J1526:J1529)&gt;0),1,0)</f>
        <v>1</v>
      </c>
      <c r="S1526">
        <f t="shared" ref="S1526:T1526" si="760">IF((SUM(P1526:P1529)&gt;0),1,0)</f>
        <v>0</v>
      </c>
      <c r="T1526">
        <f t="shared" si="760"/>
        <v>0</v>
      </c>
    </row>
    <row r="1527" spans="1:20" x14ac:dyDescent="0.25">
      <c r="A1527" t="s">
        <v>24</v>
      </c>
      <c r="B1527">
        <v>5</v>
      </c>
      <c r="C1527">
        <v>10</v>
      </c>
      <c r="D1527" t="s">
        <v>22</v>
      </c>
      <c r="E1527" t="s">
        <v>22</v>
      </c>
      <c r="F1527">
        <v>10</v>
      </c>
      <c r="G1527">
        <v>600</v>
      </c>
      <c r="H1527">
        <v>11684</v>
      </c>
      <c r="I1527" t="s">
        <v>18</v>
      </c>
      <c r="J1527">
        <v>1</v>
      </c>
      <c r="K1527">
        <v>2</v>
      </c>
      <c r="L1527">
        <v>1</v>
      </c>
      <c r="M1527">
        <v>2</v>
      </c>
      <c r="N1527">
        <f>IF(L1527&gt;0,1,0)</f>
        <v>1</v>
      </c>
      <c r="O1527">
        <f>IF(M1527&gt;3,1,0)</f>
        <v>0</v>
      </c>
      <c r="P1527">
        <f>IF(M1527=4,1,0)</f>
        <v>0</v>
      </c>
      <c r="Q1527">
        <f>IF(M1527=5,1,0)</f>
        <v>0</v>
      </c>
    </row>
    <row r="1528" spans="1:20" x14ac:dyDescent="0.25">
      <c r="A1528" t="s">
        <v>24</v>
      </c>
      <c r="B1528">
        <v>5</v>
      </c>
      <c r="C1528">
        <v>10</v>
      </c>
      <c r="D1528" t="s">
        <v>22</v>
      </c>
      <c r="E1528" t="s">
        <v>22</v>
      </c>
      <c r="F1528">
        <v>10</v>
      </c>
      <c r="G1528">
        <v>600</v>
      </c>
      <c r="H1528">
        <v>11684</v>
      </c>
      <c r="I1528" t="s">
        <v>15</v>
      </c>
      <c r="L1528">
        <v>0</v>
      </c>
      <c r="M1528">
        <v>0</v>
      </c>
      <c r="N1528">
        <f>IF(L1528&gt;0,1,0)</f>
        <v>0</v>
      </c>
      <c r="O1528">
        <f>IF(M1528&gt;3,1,0)</f>
        <v>0</v>
      </c>
      <c r="P1528">
        <f>IF(M1528=4,1,0)</f>
        <v>0</v>
      </c>
      <c r="Q1528">
        <f>IF(M1528=5,1,0)</f>
        <v>0</v>
      </c>
    </row>
    <row r="1529" spans="1:20" x14ac:dyDescent="0.25">
      <c r="A1529" t="s">
        <v>24</v>
      </c>
      <c r="B1529">
        <v>5</v>
      </c>
      <c r="C1529">
        <v>10</v>
      </c>
      <c r="D1529" t="s">
        <v>22</v>
      </c>
      <c r="E1529" t="s">
        <v>22</v>
      </c>
      <c r="F1529">
        <v>10</v>
      </c>
      <c r="G1529">
        <v>600</v>
      </c>
      <c r="H1529">
        <v>11684</v>
      </c>
      <c r="I1529" t="s">
        <v>16</v>
      </c>
      <c r="L1529">
        <v>0</v>
      </c>
      <c r="M1529">
        <v>0</v>
      </c>
      <c r="N1529">
        <f>IF(L1529&gt;0,1,0)</f>
        <v>0</v>
      </c>
      <c r="O1529">
        <f>IF(M1529&gt;3,1,0)</f>
        <v>0</v>
      </c>
      <c r="P1529">
        <f>IF(M1529=4,1,0)</f>
        <v>0</v>
      </c>
      <c r="Q1529">
        <f>IF(M1529=5,1,0)</f>
        <v>0</v>
      </c>
    </row>
    <row r="1530" spans="1:20" x14ac:dyDescent="0.25">
      <c r="A1530" t="s">
        <v>24</v>
      </c>
      <c r="B1530">
        <v>5</v>
      </c>
      <c r="C1530">
        <v>10</v>
      </c>
      <c r="D1530" t="s">
        <v>22</v>
      </c>
      <c r="E1530" t="s">
        <v>22</v>
      </c>
      <c r="F1530">
        <v>11</v>
      </c>
      <c r="G1530">
        <v>660</v>
      </c>
      <c r="H1530">
        <v>11744</v>
      </c>
      <c r="I1530" t="s">
        <v>19</v>
      </c>
      <c r="L1530">
        <v>0</v>
      </c>
      <c r="M1530">
        <v>0</v>
      </c>
      <c r="N1530">
        <f>IF(L1530&gt;0,1,0)</f>
        <v>0</v>
      </c>
      <c r="O1530">
        <f>IF(M1530&gt;3,1,0)</f>
        <v>0</v>
      </c>
      <c r="P1530">
        <f>IF(M1530=4,1,0)</f>
        <v>0</v>
      </c>
      <c r="Q1530">
        <f>IF(M1530=5,1,0)</f>
        <v>0</v>
      </c>
      <c r="R1530">
        <f t="shared" ref="R1530" si="761">IF((SUM(J1530:J1533)&gt;0),1,0)</f>
        <v>1</v>
      </c>
      <c r="S1530">
        <f t="shared" ref="S1530:T1530" si="762">IF((SUM(P1530:P1533)&gt;0),1,0)</f>
        <v>0</v>
      </c>
      <c r="T1530">
        <f t="shared" si="762"/>
        <v>0</v>
      </c>
    </row>
    <row r="1531" spans="1:20" x14ac:dyDescent="0.25">
      <c r="A1531" t="s">
        <v>24</v>
      </c>
      <c r="B1531">
        <v>5</v>
      </c>
      <c r="C1531">
        <v>10</v>
      </c>
      <c r="D1531" t="s">
        <v>22</v>
      </c>
      <c r="E1531" t="s">
        <v>22</v>
      </c>
      <c r="F1531">
        <v>11</v>
      </c>
      <c r="G1531">
        <v>660</v>
      </c>
      <c r="H1531">
        <v>11744</v>
      </c>
      <c r="I1531" t="s">
        <v>18</v>
      </c>
      <c r="L1531">
        <v>0</v>
      </c>
      <c r="M1531">
        <v>0</v>
      </c>
      <c r="N1531">
        <f>IF(L1531&gt;0,1,0)</f>
        <v>0</v>
      </c>
      <c r="O1531">
        <f>IF(M1531&gt;3,1,0)</f>
        <v>0</v>
      </c>
      <c r="P1531">
        <f>IF(M1531=4,1,0)</f>
        <v>0</v>
      </c>
      <c r="Q1531">
        <f>IF(M1531=5,1,0)</f>
        <v>0</v>
      </c>
    </row>
    <row r="1532" spans="1:20" x14ac:dyDescent="0.25">
      <c r="A1532" t="s">
        <v>24</v>
      </c>
      <c r="B1532">
        <v>5</v>
      </c>
      <c r="C1532">
        <v>10</v>
      </c>
      <c r="D1532" t="s">
        <v>22</v>
      </c>
      <c r="E1532" t="s">
        <v>22</v>
      </c>
      <c r="F1532">
        <v>11</v>
      </c>
      <c r="G1532">
        <v>660</v>
      </c>
      <c r="H1532">
        <v>11744</v>
      </c>
      <c r="I1532" t="s">
        <v>15</v>
      </c>
      <c r="J1532">
        <v>1</v>
      </c>
      <c r="K1532">
        <v>3</v>
      </c>
      <c r="L1532">
        <v>1</v>
      </c>
      <c r="M1532">
        <v>3</v>
      </c>
      <c r="N1532">
        <f>IF(L1532&gt;0,1,0)</f>
        <v>1</v>
      </c>
      <c r="O1532">
        <f>IF(M1532&gt;3,1,0)</f>
        <v>0</v>
      </c>
      <c r="P1532">
        <f>IF(M1532=4,1,0)</f>
        <v>0</v>
      </c>
      <c r="Q1532">
        <f>IF(M1532=5,1,0)</f>
        <v>0</v>
      </c>
    </row>
    <row r="1533" spans="1:20" x14ac:dyDescent="0.25">
      <c r="A1533" t="s">
        <v>24</v>
      </c>
      <c r="B1533">
        <v>5</v>
      </c>
      <c r="C1533">
        <v>10</v>
      </c>
      <c r="D1533" t="s">
        <v>22</v>
      </c>
      <c r="E1533" t="s">
        <v>22</v>
      </c>
      <c r="F1533">
        <v>11</v>
      </c>
      <c r="G1533">
        <v>660</v>
      </c>
      <c r="H1533">
        <v>11744</v>
      </c>
      <c r="I1533" t="s">
        <v>16</v>
      </c>
      <c r="L1533">
        <v>0</v>
      </c>
      <c r="M1533">
        <v>0</v>
      </c>
      <c r="N1533">
        <f>IF(L1533&gt;0,1,0)</f>
        <v>0</v>
      </c>
      <c r="O1533">
        <f>IF(M1533&gt;3,1,0)</f>
        <v>0</v>
      </c>
      <c r="P1533">
        <f>IF(M1533=4,1,0)</f>
        <v>0</v>
      </c>
      <c r="Q1533">
        <f>IF(M1533=5,1,0)</f>
        <v>0</v>
      </c>
    </row>
    <row r="1534" spans="1:20" x14ac:dyDescent="0.25">
      <c r="A1534" t="s">
        <v>24</v>
      </c>
      <c r="B1534">
        <v>5</v>
      </c>
      <c r="C1534">
        <v>10</v>
      </c>
      <c r="D1534" t="s">
        <v>22</v>
      </c>
      <c r="E1534" t="s">
        <v>22</v>
      </c>
      <c r="F1534">
        <v>12</v>
      </c>
      <c r="G1534">
        <v>720</v>
      </c>
      <c r="H1534">
        <v>11804</v>
      </c>
      <c r="I1534" t="s">
        <v>19</v>
      </c>
      <c r="J1534">
        <v>1</v>
      </c>
      <c r="K1534">
        <v>2</v>
      </c>
      <c r="L1534">
        <v>1</v>
      </c>
      <c r="M1534">
        <v>2</v>
      </c>
      <c r="N1534">
        <f>IF(L1534&gt;0,1,0)</f>
        <v>1</v>
      </c>
      <c r="O1534">
        <f>IF(M1534&gt;3,1,0)</f>
        <v>0</v>
      </c>
      <c r="P1534">
        <f>IF(M1534=4,1,0)</f>
        <v>0</v>
      </c>
      <c r="Q1534">
        <f>IF(M1534=5,1,0)</f>
        <v>0</v>
      </c>
      <c r="R1534">
        <f t="shared" ref="R1534" si="763">IF((SUM(J1534:J1537)&gt;0),1,0)</f>
        <v>1</v>
      </c>
      <c r="S1534">
        <f t="shared" ref="S1534:T1534" si="764">IF((SUM(P1534:P1537)&gt;0),1,0)</f>
        <v>0</v>
      </c>
      <c r="T1534">
        <f t="shared" si="764"/>
        <v>0</v>
      </c>
    </row>
    <row r="1535" spans="1:20" x14ac:dyDescent="0.25">
      <c r="A1535" t="s">
        <v>24</v>
      </c>
      <c r="B1535">
        <v>5</v>
      </c>
      <c r="C1535">
        <v>10</v>
      </c>
      <c r="D1535" t="s">
        <v>22</v>
      </c>
      <c r="E1535" t="s">
        <v>22</v>
      </c>
      <c r="F1535">
        <v>12</v>
      </c>
      <c r="G1535">
        <v>720</v>
      </c>
      <c r="H1535">
        <v>11804</v>
      </c>
      <c r="I1535" t="s">
        <v>18</v>
      </c>
      <c r="L1535">
        <v>0</v>
      </c>
      <c r="M1535">
        <v>0</v>
      </c>
      <c r="N1535">
        <f>IF(L1535&gt;0,1,0)</f>
        <v>0</v>
      </c>
      <c r="O1535">
        <f>IF(M1535&gt;3,1,0)</f>
        <v>0</v>
      </c>
      <c r="P1535">
        <f>IF(M1535=4,1,0)</f>
        <v>0</v>
      </c>
      <c r="Q1535">
        <f>IF(M1535=5,1,0)</f>
        <v>0</v>
      </c>
    </row>
    <row r="1536" spans="1:20" x14ac:dyDescent="0.25">
      <c r="A1536" t="s">
        <v>24</v>
      </c>
      <c r="B1536">
        <v>5</v>
      </c>
      <c r="C1536">
        <v>10</v>
      </c>
      <c r="D1536" t="s">
        <v>22</v>
      </c>
      <c r="E1536" t="s">
        <v>22</v>
      </c>
      <c r="F1536">
        <v>12</v>
      </c>
      <c r="G1536">
        <v>720</v>
      </c>
      <c r="H1536">
        <v>11804</v>
      </c>
      <c r="I1536" t="s">
        <v>15</v>
      </c>
      <c r="L1536">
        <v>0</v>
      </c>
      <c r="M1536">
        <v>0</v>
      </c>
      <c r="N1536">
        <f>IF(L1536&gt;0,1,0)</f>
        <v>0</v>
      </c>
      <c r="O1536">
        <f>IF(M1536&gt;3,1,0)</f>
        <v>0</v>
      </c>
      <c r="P1536">
        <f>IF(M1536=4,1,0)</f>
        <v>0</v>
      </c>
      <c r="Q1536">
        <f>IF(M1536=5,1,0)</f>
        <v>0</v>
      </c>
    </row>
    <row r="1537" spans="1:20" x14ac:dyDescent="0.25">
      <c r="A1537" t="s">
        <v>24</v>
      </c>
      <c r="B1537">
        <v>5</v>
      </c>
      <c r="C1537">
        <v>10</v>
      </c>
      <c r="D1537" t="s">
        <v>22</v>
      </c>
      <c r="E1537" t="s">
        <v>22</v>
      </c>
      <c r="F1537">
        <v>12</v>
      </c>
      <c r="G1537">
        <v>720</v>
      </c>
      <c r="H1537">
        <v>11804</v>
      </c>
      <c r="I1537" t="s">
        <v>16</v>
      </c>
      <c r="L1537">
        <v>0</v>
      </c>
      <c r="M1537">
        <v>0</v>
      </c>
      <c r="N1537">
        <f>IF(L1537&gt;0,1,0)</f>
        <v>0</v>
      </c>
      <c r="O1537">
        <f>IF(M1537&gt;3,1,0)</f>
        <v>0</v>
      </c>
      <c r="P1537">
        <f>IF(M1537=4,1,0)</f>
        <v>0</v>
      </c>
      <c r="Q1537">
        <f>IF(M1537=5,1,0)</f>
        <v>0</v>
      </c>
    </row>
    <row r="1538" spans="1:20" x14ac:dyDescent="0.25">
      <c r="A1538" t="s">
        <v>24</v>
      </c>
      <c r="B1538">
        <v>5</v>
      </c>
      <c r="C1538">
        <v>10</v>
      </c>
      <c r="D1538" t="s">
        <v>22</v>
      </c>
      <c r="E1538" t="s">
        <v>22</v>
      </c>
      <c r="F1538">
        <v>13</v>
      </c>
      <c r="G1538">
        <v>780</v>
      </c>
      <c r="H1538">
        <v>11864</v>
      </c>
      <c r="I1538" t="s">
        <v>19</v>
      </c>
      <c r="L1538">
        <v>0</v>
      </c>
      <c r="M1538">
        <v>0</v>
      </c>
      <c r="N1538">
        <f>IF(L1538&gt;0,1,0)</f>
        <v>0</v>
      </c>
      <c r="O1538">
        <f>IF(M1538&gt;3,1,0)</f>
        <v>0</v>
      </c>
      <c r="P1538">
        <f>IF(M1538=4,1,0)</f>
        <v>0</v>
      </c>
      <c r="Q1538">
        <f>IF(M1538=5,1,0)</f>
        <v>0</v>
      </c>
      <c r="R1538">
        <f t="shared" ref="R1538" si="765">IF((SUM(J1538:J1541)&gt;0),1,0)</f>
        <v>0</v>
      </c>
      <c r="S1538">
        <f t="shared" ref="S1538:T1538" si="766">IF((SUM(P1538:P1541)&gt;0),1,0)</f>
        <v>0</v>
      </c>
      <c r="T1538">
        <f t="shared" si="766"/>
        <v>0</v>
      </c>
    </row>
    <row r="1539" spans="1:20" x14ac:dyDescent="0.25">
      <c r="A1539" t="s">
        <v>24</v>
      </c>
      <c r="B1539">
        <v>5</v>
      </c>
      <c r="C1539">
        <v>10</v>
      </c>
      <c r="D1539" t="s">
        <v>22</v>
      </c>
      <c r="E1539" t="s">
        <v>22</v>
      </c>
      <c r="F1539">
        <v>13</v>
      </c>
      <c r="G1539">
        <v>780</v>
      </c>
      <c r="H1539">
        <v>11864</v>
      </c>
      <c r="I1539" t="s">
        <v>18</v>
      </c>
      <c r="L1539">
        <v>0</v>
      </c>
      <c r="M1539">
        <v>0</v>
      </c>
      <c r="N1539">
        <f>IF(L1539&gt;0,1,0)</f>
        <v>0</v>
      </c>
      <c r="O1539">
        <f>IF(M1539&gt;3,1,0)</f>
        <v>0</v>
      </c>
      <c r="P1539">
        <f>IF(M1539=4,1,0)</f>
        <v>0</v>
      </c>
      <c r="Q1539">
        <f>IF(M1539=5,1,0)</f>
        <v>0</v>
      </c>
    </row>
    <row r="1540" spans="1:20" x14ac:dyDescent="0.25">
      <c r="A1540" t="s">
        <v>24</v>
      </c>
      <c r="B1540">
        <v>5</v>
      </c>
      <c r="C1540">
        <v>10</v>
      </c>
      <c r="D1540" t="s">
        <v>22</v>
      </c>
      <c r="E1540" t="s">
        <v>22</v>
      </c>
      <c r="F1540">
        <v>13</v>
      </c>
      <c r="G1540">
        <v>780</v>
      </c>
      <c r="H1540">
        <v>11864</v>
      </c>
      <c r="I1540" t="s">
        <v>15</v>
      </c>
      <c r="L1540">
        <v>0</v>
      </c>
      <c r="M1540">
        <v>0</v>
      </c>
      <c r="N1540">
        <f>IF(L1540&gt;0,1,0)</f>
        <v>0</v>
      </c>
      <c r="O1540">
        <f>IF(M1540&gt;3,1,0)</f>
        <v>0</v>
      </c>
      <c r="P1540">
        <f>IF(M1540=4,1,0)</f>
        <v>0</v>
      </c>
      <c r="Q1540">
        <f>IF(M1540=5,1,0)</f>
        <v>0</v>
      </c>
    </row>
    <row r="1541" spans="1:20" x14ac:dyDescent="0.25">
      <c r="A1541" t="s">
        <v>24</v>
      </c>
      <c r="B1541">
        <v>5</v>
      </c>
      <c r="C1541">
        <v>10</v>
      </c>
      <c r="D1541" t="s">
        <v>22</v>
      </c>
      <c r="E1541" t="s">
        <v>22</v>
      </c>
      <c r="F1541">
        <v>13</v>
      </c>
      <c r="G1541">
        <v>780</v>
      </c>
      <c r="H1541">
        <v>11864</v>
      </c>
      <c r="I1541" t="s">
        <v>16</v>
      </c>
      <c r="L1541">
        <v>0</v>
      </c>
      <c r="M1541">
        <v>0</v>
      </c>
      <c r="N1541">
        <f>IF(L1541&gt;0,1,0)</f>
        <v>0</v>
      </c>
      <c r="O1541">
        <f>IF(M1541&gt;3,1,0)</f>
        <v>0</v>
      </c>
      <c r="P1541">
        <f>IF(M1541=4,1,0)</f>
        <v>0</v>
      </c>
      <c r="Q1541">
        <f>IF(M1541=5,1,0)</f>
        <v>0</v>
      </c>
    </row>
    <row r="1542" spans="1:20" x14ac:dyDescent="0.25">
      <c r="A1542" t="s">
        <v>24</v>
      </c>
      <c r="B1542">
        <v>5</v>
      </c>
      <c r="C1542">
        <v>11</v>
      </c>
      <c r="D1542" t="s">
        <v>23</v>
      </c>
      <c r="E1542" t="s">
        <v>23</v>
      </c>
      <c r="F1542">
        <v>1</v>
      </c>
      <c r="G1542">
        <v>60</v>
      </c>
      <c r="H1542">
        <v>19621</v>
      </c>
      <c r="I1542" t="s">
        <v>19</v>
      </c>
      <c r="L1542">
        <v>0</v>
      </c>
      <c r="M1542">
        <v>0</v>
      </c>
      <c r="N1542">
        <f>IF(L1542&gt;0,1,0)</f>
        <v>0</v>
      </c>
      <c r="O1542">
        <f>IF(M1542&gt;3,1,0)</f>
        <v>0</v>
      </c>
      <c r="P1542">
        <f>IF(M1542=4,1,0)</f>
        <v>0</v>
      </c>
      <c r="Q1542">
        <f>IF(M1542=5,1,0)</f>
        <v>0</v>
      </c>
      <c r="R1542">
        <f t="shared" ref="R1542" si="767">IF((SUM(J1542:J1545)&gt;0),1,0)</f>
        <v>0</v>
      </c>
      <c r="S1542">
        <f t="shared" ref="S1542:T1542" si="768">IF((SUM(P1542:P1545)&gt;0),1,0)</f>
        <v>0</v>
      </c>
      <c r="T1542">
        <f t="shared" si="768"/>
        <v>0</v>
      </c>
    </row>
    <row r="1543" spans="1:20" x14ac:dyDescent="0.25">
      <c r="A1543" t="s">
        <v>24</v>
      </c>
      <c r="B1543">
        <v>5</v>
      </c>
      <c r="C1543">
        <v>11</v>
      </c>
      <c r="D1543" t="s">
        <v>23</v>
      </c>
      <c r="E1543" t="s">
        <v>23</v>
      </c>
      <c r="F1543">
        <v>1</v>
      </c>
      <c r="G1543">
        <v>60</v>
      </c>
      <c r="H1543">
        <v>19621</v>
      </c>
      <c r="I1543" t="s">
        <v>18</v>
      </c>
      <c r="L1543">
        <v>0</v>
      </c>
      <c r="M1543">
        <v>0</v>
      </c>
      <c r="N1543">
        <f>IF(L1543&gt;0,1,0)</f>
        <v>0</v>
      </c>
      <c r="O1543">
        <f>IF(M1543&gt;3,1,0)</f>
        <v>0</v>
      </c>
      <c r="P1543">
        <f>IF(M1543=4,1,0)</f>
        <v>0</v>
      </c>
      <c r="Q1543">
        <f>IF(M1543=5,1,0)</f>
        <v>0</v>
      </c>
    </row>
    <row r="1544" spans="1:20" x14ac:dyDescent="0.25">
      <c r="A1544" t="s">
        <v>24</v>
      </c>
      <c r="B1544">
        <v>5</v>
      </c>
      <c r="C1544">
        <v>11</v>
      </c>
      <c r="D1544" t="s">
        <v>23</v>
      </c>
      <c r="E1544" t="s">
        <v>23</v>
      </c>
      <c r="F1544">
        <v>1</v>
      </c>
      <c r="G1544">
        <v>60</v>
      </c>
      <c r="H1544">
        <v>19621</v>
      </c>
      <c r="I1544" t="s">
        <v>15</v>
      </c>
      <c r="L1544">
        <v>0</v>
      </c>
      <c r="M1544">
        <v>0</v>
      </c>
      <c r="N1544">
        <f>IF(L1544&gt;0,1,0)</f>
        <v>0</v>
      </c>
      <c r="O1544">
        <f>IF(M1544&gt;3,1,0)</f>
        <v>0</v>
      </c>
      <c r="P1544">
        <f>IF(M1544=4,1,0)</f>
        <v>0</v>
      </c>
      <c r="Q1544">
        <f>IF(M1544=5,1,0)</f>
        <v>0</v>
      </c>
    </row>
    <row r="1545" spans="1:20" x14ac:dyDescent="0.25">
      <c r="A1545" t="s">
        <v>24</v>
      </c>
      <c r="B1545">
        <v>5</v>
      </c>
      <c r="C1545">
        <v>11</v>
      </c>
      <c r="D1545" t="s">
        <v>23</v>
      </c>
      <c r="E1545" t="s">
        <v>23</v>
      </c>
      <c r="F1545">
        <v>1</v>
      </c>
      <c r="G1545">
        <v>60</v>
      </c>
      <c r="H1545">
        <v>19621</v>
      </c>
      <c r="I1545" t="s">
        <v>16</v>
      </c>
      <c r="L1545">
        <v>0</v>
      </c>
      <c r="M1545">
        <v>0</v>
      </c>
      <c r="N1545">
        <f>IF(L1545&gt;0,1,0)</f>
        <v>0</v>
      </c>
      <c r="O1545">
        <f>IF(M1545&gt;3,1,0)</f>
        <v>0</v>
      </c>
      <c r="P1545">
        <f>IF(M1545=4,1,0)</f>
        <v>0</v>
      </c>
      <c r="Q1545">
        <f>IF(M1545=5,1,0)</f>
        <v>0</v>
      </c>
    </row>
    <row r="1546" spans="1:20" x14ac:dyDescent="0.25">
      <c r="A1546" t="s">
        <v>24</v>
      </c>
      <c r="B1546">
        <v>5</v>
      </c>
      <c r="C1546">
        <v>11</v>
      </c>
      <c r="D1546" t="s">
        <v>23</v>
      </c>
      <c r="E1546" t="s">
        <v>23</v>
      </c>
      <c r="F1546">
        <v>2</v>
      </c>
      <c r="G1546">
        <v>120</v>
      </c>
      <c r="H1546">
        <v>19681</v>
      </c>
      <c r="I1546" t="s">
        <v>19</v>
      </c>
      <c r="L1546">
        <v>0</v>
      </c>
      <c r="M1546">
        <v>0</v>
      </c>
      <c r="N1546">
        <f>IF(L1546&gt;0,1,0)</f>
        <v>0</v>
      </c>
      <c r="O1546">
        <f>IF(M1546&gt;3,1,0)</f>
        <v>0</v>
      </c>
      <c r="P1546">
        <f>IF(M1546=4,1,0)</f>
        <v>0</v>
      </c>
      <c r="Q1546">
        <f>IF(M1546=5,1,0)</f>
        <v>0</v>
      </c>
      <c r="R1546">
        <f t="shared" ref="R1546" si="769">IF((SUM(J1546:J1549)&gt;0),1,0)</f>
        <v>1</v>
      </c>
      <c r="S1546">
        <f t="shared" ref="S1546:T1546" si="770">IF((SUM(P1546:P1549)&gt;0),1,0)</f>
        <v>0</v>
      </c>
      <c r="T1546">
        <f t="shared" si="770"/>
        <v>0</v>
      </c>
    </row>
    <row r="1547" spans="1:20" x14ac:dyDescent="0.25">
      <c r="A1547" t="s">
        <v>24</v>
      </c>
      <c r="B1547">
        <v>5</v>
      </c>
      <c r="C1547">
        <v>11</v>
      </c>
      <c r="D1547" t="s">
        <v>23</v>
      </c>
      <c r="E1547" t="s">
        <v>23</v>
      </c>
      <c r="F1547">
        <v>2</v>
      </c>
      <c r="G1547">
        <v>120</v>
      </c>
      <c r="H1547">
        <v>19681</v>
      </c>
      <c r="I1547" t="s">
        <v>18</v>
      </c>
      <c r="J1547">
        <v>1</v>
      </c>
      <c r="K1547">
        <v>2</v>
      </c>
      <c r="L1547">
        <v>1</v>
      </c>
      <c r="M1547">
        <v>2</v>
      </c>
      <c r="N1547">
        <f>IF(L1547&gt;0,1,0)</f>
        <v>1</v>
      </c>
      <c r="O1547">
        <f>IF(M1547&gt;3,1,0)</f>
        <v>0</v>
      </c>
      <c r="P1547">
        <f>IF(M1547=4,1,0)</f>
        <v>0</v>
      </c>
      <c r="Q1547">
        <f>IF(M1547=5,1,0)</f>
        <v>0</v>
      </c>
    </row>
    <row r="1548" spans="1:20" x14ac:dyDescent="0.25">
      <c r="A1548" t="s">
        <v>24</v>
      </c>
      <c r="B1548">
        <v>5</v>
      </c>
      <c r="C1548">
        <v>11</v>
      </c>
      <c r="D1548" t="s">
        <v>23</v>
      </c>
      <c r="E1548" t="s">
        <v>23</v>
      </c>
      <c r="F1548">
        <v>2</v>
      </c>
      <c r="G1548">
        <v>120</v>
      </c>
      <c r="H1548">
        <v>19681</v>
      </c>
      <c r="I1548" t="s">
        <v>15</v>
      </c>
      <c r="J1548">
        <v>1</v>
      </c>
      <c r="K1548">
        <v>3</v>
      </c>
      <c r="L1548">
        <v>1</v>
      </c>
      <c r="M1548">
        <v>3</v>
      </c>
      <c r="N1548">
        <f>IF(L1548&gt;0,1,0)</f>
        <v>1</v>
      </c>
      <c r="O1548">
        <f>IF(M1548&gt;3,1,0)</f>
        <v>0</v>
      </c>
      <c r="P1548">
        <f>IF(M1548=4,1,0)</f>
        <v>0</v>
      </c>
      <c r="Q1548">
        <f>IF(M1548=5,1,0)</f>
        <v>0</v>
      </c>
    </row>
    <row r="1549" spans="1:20" x14ac:dyDescent="0.25">
      <c r="A1549" t="s">
        <v>24</v>
      </c>
      <c r="B1549">
        <v>5</v>
      </c>
      <c r="C1549">
        <v>11</v>
      </c>
      <c r="D1549" t="s">
        <v>23</v>
      </c>
      <c r="E1549" t="s">
        <v>23</v>
      </c>
      <c r="F1549">
        <v>2</v>
      </c>
      <c r="G1549">
        <v>120</v>
      </c>
      <c r="H1549">
        <v>19681</v>
      </c>
      <c r="I1549" t="s">
        <v>16</v>
      </c>
      <c r="J1549">
        <v>1</v>
      </c>
      <c r="K1549">
        <v>3</v>
      </c>
      <c r="L1549">
        <v>1</v>
      </c>
      <c r="M1549">
        <v>3</v>
      </c>
      <c r="N1549">
        <f>IF(L1549&gt;0,1,0)</f>
        <v>1</v>
      </c>
      <c r="O1549">
        <f>IF(M1549&gt;3,1,0)</f>
        <v>0</v>
      </c>
      <c r="P1549">
        <f>IF(M1549=4,1,0)</f>
        <v>0</v>
      </c>
      <c r="Q1549">
        <f>IF(M1549=5,1,0)</f>
        <v>0</v>
      </c>
    </row>
    <row r="1550" spans="1:20" x14ac:dyDescent="0.25">
      <c r="A1550" t="s">
        <v>24</v>
      </c>
      <c r="B1550">
        <v>5</v>
      </c>
      <c r="C1550">
        <v>11</v>
      </c>
      <c r="D1550" t="s">
        <v>23</v>
      </c>
      <c r="E1550" t="s">
        <v>23</v>
      </c>
      <c r="F1550">
        <v>3</v>
      </c>
      <c r="G1550">
        <v>180</v>
      </c>
      <c r="H1550">
        <v>19741</v>
      </c>
      <c r="I1550" t="s">
        <v>19</v>
      </c>
      <c r="L1550">
        <v>0</v>
      </c>
      <c r="M1550">
        <v>0</v>
      </c>
      <c r="N1550">
        <f>IF(L1550&gt;0,1,0)</f>
        <v>0</v>
      </c>
      <c r="O1550">
        <f>IF(M1550&gt;3,1,0)</f>
        <v>0</v>
      </c>
      <c r="P1550">
        <f>IF(M1550=4,1,0)</f>
        <v>0</v>
      </c>
      <c r="Q1550">
        <f>IF(M1550=5,1,0)</f>
        <v>0</v>
      </c>
      <c r="R1550">
        <f t="shared" ref="R1550" si="771">IF((SUM(J1550:J1553)&gt;0),1,0)</f>
        <v>0</v>
      </c>
      <c r="S1550">
        <f t="shared" ref="S1550:T1550" si="772">IF((SUM(P1550:P1553)&gt;0),1,0)</f>
        <v>0</v>
      </c>
      <c r="T1550">
        <f t="shared" si="772"/>
        <v>0</v>
      </c>
    </row>
    <row r="1551" spans="1:20" x14ac:dyDescent="0.25">
      <c r="A1551" t="s">
        <v>24</v>
      </c>
      <c r="B1551">
        <v>5</v>
      </c>
      <c r="C1551">
        <v>11</v>
      </c>
      <c r="D1551" t="s">
        <v>23</v>
      </c>
      <c r="E1551" t="s">
        <v>23</v>
      </c>
      <c r="F1551">
        <v>3</v>
      </c>
      <c r="G1551">
        <v>180</v>
      </c>
      <c r="H1551">
        <v>19741</v>
      </c>
      <c r="I1551" t="s">
        <v>18</v>
      </c>
      <c r="L1551">
        <v>0</v>
      </c>
      <c r="M1551">
        <v>0</v>
      </c>
      <c r="N1551">
        <f>IF(L1551&gt;0,1,0)</f>
        <v>0</v>
      </c>
      <c r="O1551">
        <f>IF(M1551&gt;3,1,0)</f>
        <v>0</v>
      </c>
      <c r="P1551">
        <f>IF(M1551=4,1,0)</f>
        <v>0</v>
      </c>
      <c r="Q1551">
        <f>IF(M1551=5,1,0)</f>
        <v>0</v>
      </c>
    </row>
    <row r="1552" spans="1:20" x14ac:dyDescent="0.25">
      <c r="A1552" t="s">
        <v>24</v>
      </c>
      <c r="B1552">
        <v>5</v>
      </c>
      <c r="C1552">
        <v>11</v>
      </c>
      <c r="D1552" t="s">
        <v>23</v>
      </c>
      <c r="E1552" t="s">
        <v>23</v>
      </c>
      <c r="F1552">
        <v>3</v>
      </c>
      <c r="G1552">
        <v>180</v>
      </c>
      <c r="H1552">
        <v>19741</v>
      </c>
      <c r="I1552" t="s">
        <v>15</v>
      </c>
      <c r="L1552">
        <v>0</v>
      </c>
      <c r="M1552">
        <v>0</v>
      </c>
      <c r="N1552">
        <f>IF(L1552&gt;0,1,0)</f>
        <v>0</v>
      </c>
      <c r="O1552">
        <f>IF(M1552&gt;3,1,0)</f>
        <v>0</v>
      </c>
      <c r="P1552">
        <f>IF(M1552=4,1,0)</f>
        <v>0</v>
      </c>
      <c r="Q1552">
        <f>IF(M1552=5,1,0)</f>
        <v>0</v>
      </c>
    </row>
    <row r="1553" spans="1:20" x14ac:dyDescent="0.25">
      <c r="A1553" t="s">
        <v>24</v>
      </c>
      <c r="B1553">
        <v>5</v>
      </c>
      <c r="C1553">
        <v>11</v>
      </c>
      <c r="D1553" t="s">
        <v>23</v>
      </c>
      <c r="E1553" t="s">
        <v>23</v>
      </c>
      <c r="F1553">
        <v>3</v>
      </c>
      <c r="G1553">
        <v>180</v>
      </c>
      <c r="H1553">
        <v>19741</v>
      </c>
      <c r="I1553" t="s">
        <v>16</v>
      </c>
      <c r="L1553">
        <v>0</v>
      </c>
      <c r="M1553">
        <v>0</v>
      </c>
      <c r="N1553">
        <f>IF(L1553&gt;0,1,0)</f>
        <v>0</v>
      </c>
      <c r="O1553">
        <f>IF(M1553&gt;3,1,0)</f>
        <v>0</v>
      </c>
      <c r="P1553">
        <f>IF(M1553=4,1,0)</f>
        <v>0</v>
      </c>
      <c r="Q1553">
        <f>IF(M1553=5,1,0)</f>
        <v>0</v>
      </c>
    </row>
    <row r="1554" spans="1:20" x14ac:dyDescent="0.25">
      <c r="A1554" t="s">
        <v>24</v>
      </c>
      <c r="B1554">
        <v>5</v>
      </c>
      <c r="C1554">
        <v>11</v>
      </c>
      <c r="D1554" t="s">
        <v>23</v>
      </c>
      <c r="E1554" t="s">
        <v>23</v>
      </c>
      <c r="F1554">
        <v>4</v>
      </c>
      <c r="G1554">
        <v>240</v>
      </c>
      <c r="H1554">
        <v>19801</v>
      </c>
      <c r="I1554" t="s">
        <v>19</v>
      </c>
      <c r="L1554">
        <v>0</v>
      </c>
      <c r="M1554">
        <v>0</v>
      </c>
      <c r="N1554">
        <f>IF(L1554&gt;0,1,0)</f>
        <v>0</v>
      </c>
      <c r="O1554">
        <f>IF(M1554&gt;3,1,0)</f>
        <v>0</v>
      </c>
      <c r="P1554">
        <f>IF(M1554=4,1,0)</f>
        <v>0</v>
      </c>
      <c r="Q1554">
        <f>IF(M1554=5,1,0)</f>
        <v>0</v>
      </c>
      <c r="R1554">
        <f t="shared" ref="R1554" si="773">IF((SUM(J1554:J1557)&gt;0),1,0)</f>
        <v>0</v>
      </c>
      <c r="S1554">
        <f t="shared" ref="S1554:T1554" si="774">IF((SUM(P1554:P1557)&gt;0),1,0)</f>
        <v>0</v>
      </c>
      <c r="T1554">
        <f t="shared" si="774"/>
        <v>0</v>
      </c>
    </row>
    <row r="1555" spans="1:20" x14ac:dyDescent="0.25">
      <c r="A1555" t="s">
        <v>24</v>
      </c>
      <c r="B1555">
        <v>5</v>
      </c>
      <c r="C1555">
        <v>11</v>
      </c>
      <c r="D1555" t="s">
        <v>23</v>
      </c>
      <c r="E1555" t="s">
        <v>23</v>
      </c>
      <c r="F1555">
        <v>4</v>
      </c>
      <c r="G1555">
        <v>240</v>
      </c>
      <c r="H1555">
        <v>19801</v>
      </c>
      <c r="I1555" t="s">
        <v>18</v>
      </c>
      <c r="L1555">
        <v>0</v>
      </c>
      <c r="M1555">
        <v>0</v>
      </c>
      <c r="N1555">
        <f>IF(L1555&gt;0,1,0)</f>
        <v>0</v>
      </c>
      <c r="O1555">
        <f>IF(M1555&gt;3,1,0)</f>
        <v>0</v>
      </c>
      <c r="P1555">
        <f>IF(M1555=4,1,0)</f>
        <v>0</v>
      </c>
      <c r="Q1555">
        <f>IF(M1555=5,1,0)</f>
        <v>0</v>
      </c>
    </row>
    <row r="1556" spans="1:20" x14ac:dyDescent="0.25">
      <c r="A1556" t="s">
        <v>24</v>
      </c>
      <c r="B1556">
        <v>5</v>
      </c>
      <c r="C1556">
        <v>11</v>
      </c>
      <c r="D1556" t="s">
        <v>23</v>
      </c>
      <c r="E1556" t="s">
        <v>23</v>
      </c>
      <c r="F1556">
        <v>4</v>
      </c>
      <c r="G1556">
        <v>240</v>
      </c>
      <c r="H1556">
        <v>19801</v>
      </c>
      <c r="I1556" t="s">
        <v>15</v>
      </c>
      <c r="L1556">
        <v>0</v>
      </c>
      <c r="M1556">
        <v>0</v>
      </c>
      <c r="N1556">
        <f>IF(L1556&gt;0,1,0)</f>
        <v>0</v>
      </c>
      <c r="O1556">
        <f>IF(M1556&gt;3,1,0)</f>
        <v>0</v>
      </c>
      <c r="P1556">
        <f>IF(M1556=4,1,0)</f>
        <v>0</v>
      </c>
      <c r="Q1556">
        <f>IF(M1556=5,1,0)</f>
        <v>0</v>
      </c>
    </row>
    <row r="1557" spans="1:20" x14ac:dyDescent="0.25">
      <c r="A1557" t="s">
        <v>24</v>
      </c>
      <c r="B1557">
        <v>5</v>
      </c>
      <c r="C1557">
        <v>11</v>
      </c>
      <c r="D1557" t="s">
        <v>23</v>
      </c>
      <c r="E1557" t="s">
        <v>23</v>
      </c>
      <c r="F1557">
        <v>4</v>
      </c>
      <c r="G1557">
        <v>240</v>
      </c>
      <c r="H1557">
        <v>19801</v>
      </c>
      <c r="I1557" t="s">
        <v>16</v>
      </c>
      <c r="L1557">
        <v>0</v>
      </c>
      <c r="M1557">
        <v>0</v>
      </c>
      <c r="N1557">
        <f>IF(L1557&gt;0,1,0)</f>
        <v>0</v>
      </c>
      <c r="O1557">
        <f>IF(M1557&gt;3,1,0)</f>
        <v>0</v>
      </c>
      <c r="P1557">
        <f>IF(M1557=4,1,0)</f>
        <v>0</v>
      </c>
      <c r="Q1557">
        <f>IF(M1557=5,1,0)</f>
        <v>0</v>
      </c>
    </row>
    <row r="1558" spans="1:20" x14ac:dyDescent="0.25">
      <c r="A1558" t="s">
        <v>24</v>
      </c>
      <c r="B1558">
        <v>5</v>
      </c>
      <c r="C1558">
        <v>11</v>
      </c>
      <c r="D1558" t="s">
        <v>23</v>
      </c>
      <c r="E1558" t="s">
        <v>23</v>
      </c>
      <c r="F1558">
        <v>5</v>
      </c>
      <c r="G1558">
        <v>300</v>
      </c>
      <c r="H1558">
        <v>19861</v>
      </c>
      <c r="I1558" t="s">
        <v>19</v>
      </c>
      <c r="L1558">
        <v>0</v>
      </c>
      <c r="M1558">
        <v>0</v>
      </c>
      <c r="N1558">
        <f>IF(L1558&gt;0,1,0)</f>
        <v>0</v>
      </c>
      <c r="O1558">
        <f>IF(M1558&gt;3,1,0)</f>
        <v>0</v>
      </c>
      <c r="P1558">
        <f>IF(M1558=4,1,0)</f>
        <v>0</v>
      </c>
      <c r="Q1558">
        <f>IF(M1558=5,1,0)</f>
        <v>0</v>
      </c>
      <c r="R1558">
        <f t="shared" ref="R1558" si="775">IF((SUM(J1558:J1561)&gt;0),1,0)</f>
        <v>1</v>
      </c>
      <c r="S1558">
        <f t="shared" ref="S1558:T1558" si="776">IF((SUM(P1558:P1561)&gt;0),1,0)</f>
        <v>0</v>
      </c>
      <c r="T1558">
        <f t="shared" si="776"/>
        <v>0</v>
      </c>
    </row>
    <row r="1559" spans="1:20" x14ac:dyDescent="0.25">
      <c r="A1559" t="s">
        <v>24</v>
      </c>
      <c r="B1559">
        <v>5</v>
      </c>
      <c r="C1559">
        <v>11</v>
      </c>
      <c r="D1559" t="s">
        <v>23</v>
      </c>
      <c r="E1559" t="s">
        <v>23</v>
      </c>
      <c r="F1559">
        <v>5</v>
      </c>
      <c r="G1559">
        <v>300</v>
      </c>
      <c r="H1559">
        <v>19861</v>
      </c>
      <c r="I1559" t="s">
        <v>18</v>
      </c>
      <c r="J1559">
        <v>2</v>
      </c>
      <c r="K1559">
        <v>3</v>
      </c>
      <c r="L1559">
        <v>2</v>
      </c>
      <c r="M1559">
        <v>3</v>
      </c>
      <c r="N1559">
        <f>IF(L1559&gt;0,1,0)</f>
        <v>1</v>
      </c>
      <c r="O1559">
        <f>IF(M1559&gt;3,1,0)</f>
        <v>0</v>
      </c>
      <c r="P1559">
        <f>IF(M1559=4,1,0)</f>
        <v>0</v>
      </c>
      <c r="Q1559">
        <f>IF(M1559=5,1,0)</f>
        <v>0</v>
      </c>
    </row>
    <row r="1560" spans="1:20" x14ac:dyDescent="0.25">
      <c r="A1560" t="s">
        <v>24</v>
      </c>
      <c r="B1560">
        <v>5</v>
      </c>
      <c r="C1560">
        <v>11</v>
      </c>
      <c r="D1560" t="s">
        <v>23</v>
      </c>
      <c r="E1560" t="s">
        <v>23</v>
      </c>
      <c r="F1560">
        <v>5</v>
      </c>
      <c r="G1560">
        <v>300</v>
      </c>
      <c r="H1560">
        <v>19861</v>
      </c>
      <c r="I1560" t="s">
        <v>15</v>
      </c>
      <c r="J1560">
        <v>1</v>
      </c>
      <c r="K1560">
        <v>1</v>
      </c>
      <c r="L1560">
        <v>1</v>
      </c>
      <c r="M1560">
        <v>1</v>
      </c>
      <c r="N1560">
        <f>IF(L1560&gt;0,1,0)</f>
        <v>1</v>
      </c>
      <c r="O1560">
        <f>IF(M1560&gt;3,1,0)</f>
        <v>0</v>
      </c>
      <c r="P1560">
        <f>IF(M1560=4,1,0)</f>
        <v>0</v>
      </c>
      <c r="Q1560">
        <f>IF(M1560=5,1,0)</f>
        <v>0</v>
      </c>
    </row>
    <row r="1561" spans="1:20" x14ac:dyDescent="0.25">
      <c r="A1561" t="s">
        <v>24</v>
      </c>
      <c r="B1561">
        <v>5</v>
      </c>
      <c r="C1561">
        <v>11</v>
      </c>
      <c r="D1561" t="s">
        <v>23</v>
      </c>
      <c r="E1561" t="s">
        <v>23</v>
      </c>
      <c r="F1561">
        <v>5</v>
      </c>
      <c r="G1561">
        <v>300</v>
      </c>
      <c r="H1561">
        <v>19861</v>
      </c>
      <c r="I1561" t="s">
        <v>16</v>
      </c>
      <c r="J1561">
        <v>1</v>
      </c>
      <c r="K1561">
        <v>2</v>
      </c>
      <c r="L1561">
        <v>1</v>
      </c>
      <c r="M1561">
        <v>2</v>
      </c>
      <c r="N1561">
        <f>IF(L1561&gt;0,1,0)</f>
        <v>1</v>
      </c>
      <c r="O1561">
        <f>IF(M1561&gt;3,1,0)</f>
        <v>0</v>
      </c>
      <c r="P1561">
        <f>IF(M1561=4,1,0)</f>
        <v>0</v>
      </c>
      <c r="Q1561">
        <f>IF(M1561=5,1,0)</f>
        <v>0</v>
      </c>
    </row>
    <row r="1562" spans="1:20" x14ac:dyDescent="0.25">
      <c r="A1562" t="s">
        <v>24</v>
      </c>
      <c r="B1562">
        <v>5</v>
      </c>
      <c r="C1562">
        <v>11</v>
      </c>
      <c r="D1562" t="s">
        <v>23</v>
      </c>
      <c r="E1562" t="s">
        <v>23</v>
      </c>
      <c r="F1562">
        <v>6</v>
      </c>
      <c r="G1562">
        <v>360</v>
      </c>
      <c r="H1562">
        <v>19921</v>
      </c>
      <c r="I1562" t="s">
        <v>19</v>
      </c>
      <c r="L1562">
        <v>0</v>
      </c>
      <c r="M1562">
        <v>0</v>
      </c>
      <c r="N1562">
        <f>IF(L1562&gt;0,1,0)</f>
        <v>0</v>
      </c>
      <c r="O1562">
        <f>IF(M1562&gt;3,1,0)</f>
        <v>0</v>
      </c>
      <c r="P1562">
        <f>IF(M1562=4,1,0)</f>
        <v>0</v>
      </c>
      <c r="Q1562">
        <f>IF(M1562=5,1,0)</f>
        <v>0</v>
      </c>
      <c r="R1562">
        <f t="shared" ref="R1562" si="777">IF((SUM(J1562:J1565)&gt;0),1,0)</f>
        <v>1</v>
      </c>
      <c r="S1562">
        <f t="shared" ref="S1562:T1562" si="778">IF((SUM(P1562:P1565)&gt;0),1,0)</f>
        <v>0</v>
      </c>
      <c r="T1562">
        <f t="shared" si="778"/>
        <v>0</v>
      </c>
    </row>
    <row r="1563" spans="1:20" x14ac:dyDescent="0.25">
      <c r="A1563" t="s">
        <v>24</v>
      </c>
      <c r="B1563">
        <v>5</v>
      </c>
      <c r="C1563">
        <v>11</v>
      </c>
      <c r="D1563" t="s">
        <v>23</v>
      </c>
      <c r="E1563" t="s">
        <v>23</v>
      </c>
      <c r="F1563">
        <v>6</v>
      </c>
      <c r="G1563">
        <v>360</v>
      </c>
      <c r="H1563">
        <v>19921</v>
      </c>
      <c r="I1563" t="s">
        <v>18</v>
      </c>
      <c r="L1563">
        <v>0</v>
      </c>
      <c r="M1563">
        <v>0</v>
      </c>
      <c r="N1563">
        <f>IF(L1563&gt;0,1,0)</f>
        <v>0</v>
      </c>
      <c r="O1563">
        <f>IF(M1563&gt;3,1,0)</f>
        <v>0</v>
      </c>
      <c r="P1563">
        <f>IF(M1563=4,1,0)</f>
        <v>0</v>
      </c>
      <c r="Q1563">
        <f>IF(M1563=5,1,0)</f>
        <v>0</v>
      </c>
    </row>
    <row r="1564" spans="1:20" x14ac:dyDescent="0.25">
      <c r="A1564" t="s">
        <v>24</v>
      </c>
      <c r="B1564">
        <v>5</v>
      </c>
      <c r="C1564">
        <v>11</v>
      </c>
      <c r="D1564" t="s">
        <v>23</v>
      </c>
      <c r="E1564" t="s">
        <v>23</v>
      </c>
      <c r="F1564">
        <v>6</v>
      </c>
      <c r="G1564">
        <v>360</v>
      </c>
      <c r="H1564">
        <v>19921</v>
      </c>
      <c r="I1564" t="s">
        <v>15</v>
      </c>
      <c r="J1564">
        <v>1</v>
      </c>
      <c r="K1564">
        <v>2</v>
      </c>
      <c r="L1564">
        <v>1</v>
      </c>
      <c r="M1564">
        <v>2</v>
      </c>
      <c r="N1564">
        <f>IF(L1564&gt;0,1,0)</f>
        <v>1</v>
      </c>
      <c r="O1564">
        <f>IF(M1564&gt;3,1,0)</f>
        <v>0</v>
      </c>
      <c r="P1564">
        <f>IF(M1564=4,1,0)</f>
        <v>0</v>
      </c>
      <c r="Q1564">
        <f>IF(M1564=5,1,0)</f>
        <v>0</v>
      </c>
    </row>
    <row r="1565" spans="1:20" x14ac:dyDescent="0.25">
      <c r="A1565" t="s">
        <v>24</v>
      </c>
      <c r="B1565">
        <v>5</v>
      </c>
      <c r="C1565">
        <v>11</v>
      </c>
      <c r="D1565" t="s">
        <v>23</v>
      </c>
      <c r="E1565" t="s">
        <v>23</v>
      </c>
      <c r="F1565">
        <v>6</v>
      </c>
      <c r="G1565">
        <v>360</v>
      </c>
      <c r="H1565">
        <v>19921</v>
      </c>
      <c r="I1565" t="s">
        <v>16</v>
      </c>
      <c r="L1565">
        <v>0</v>
      </c>
      <c r="M1565">
        <v>0</v>
      </c>
      <c r="N1565">
        <f>IF(L1565&gt;0,1,0)</f>
        <v>0</v>
      </c>
      <c r="O1565">
        <f>IF(M1565&gt;3,1,0)</f>
        <v>0</v>
      </c>
      <c r="P1565">
        <f>IF(M1565=4,1,0)</f>
        <v>0</v>
      </c>
      <c r="Q1565">
        <f>IF(M1565=5,1,0)</f>
        <v>0</v>
      </c>
    </row>
    <row r="1566" spans="1:20" x14ac:dyDescent="0.25">
      <c r="A1566" t="s">
        <v>24</v>
      </c>
      <c r="B1566">
        <v>5</v>
      </c>
      <c r="C1566">
        <v>11</v>
      </c>
      <c r="D1566" t="s">
        <v>23</v>
      </c>
      <c r="E1566" t="s">
        <v>23</v>
      </c>
      <c r="F1566">
        <v>7</v>
      </c>
      <c r="G1566">
        <v>420</v>
      </c>
      <c r="H1566">
        <v>19981</v>
      </c>
      <c r="I1566" t="s">
        <v>19</v>
      </c>
      <c r="L1566">
        <v>0</v>
      </c>
      <c r="M1566">
        <v>0</v>
      </c>
      <c r="N1566">
        <f>IF(L1566&gt;0,1,0)</f>
        <v>0</v>
      </c>
      <c r="O1566">
        <f>IF(M1566&gt;3,1,0)</f>
        <v>0</v>
      </c>
      <c r="P1566">
        <f>IF(M1566=4,1,0)</f>
        <v>0</v>
      </c>
      <c r="Q1566">
        <f>IF(M1566=5,1,0)</f>
        <v>0</v>
      </c>
      <c r="R1566">
        <f t="shared" ref="R1566" si="779">IF((SUM(J1566:J1569)&gt;0),1,0)</f>
        <v>0</v>
      </c>
      <c r="S1566">
        <f t="shared" ref="S1566:T1566" si="780">IF((SUM(P1566:P1569)&gt;0),1,0)</f>
        <v>0</v>
      </c>
      <c r="T1566">
        <f t="shared" si="780"/>
        <v>0</v>
      </c>
    </row>
    <row r="1567" spans="1:20" x14ac:dyDescent="0.25">
      <c r="A1567" t="s">
        <v>24</v>
      </c>
      <c r="B1567">
        <v>5</v>
      </c>
      <c r="C1567">
        <v>11</v>
      </c>
      <c r="D1567" t="s">
        <v>23</v>
      </c>
      <c r="E1567" t="s">
        <v>23</v>
      </c>
      <c r="F1567">
        <v>7</v>
      </c>
      <c r="G1567">
        <v>420</v>
      </c>
      <c r="H1567">
        <v>19981</v>
      </c>
      <c r="I1567" t="s">
        <v>18</v>
      </c>
      <c r="L1567">
        <v>0</v>
      </c>
      <c r="M1567">
        <v>0</v>
      </c>
      <c r="N1567">
        <f>IF(L1567&gt;0,1,0)</f>
        <v>0</v>
      </c>
      <c r="O1567">
        <f>IF(M1567&gt;3,1,0)</f>
        <v>0</v>
      </c>
      <c r="P1567">
        <f>IF(M1567=4,1,0)</f>
        <v>0</v>
      </c>
      <c r="Q1567">
        <f>IF(M1567=5,1,0)</f>
        <v>0</v>
      </c>
    </row>
    <row r="1568" spans="1:20" x14ac:dyDescent="0.25">
      <c r="A1568" t="s">
        <v>24</v>
      </c>
      <c r="B1568">
        <v>5</v>
      </c>
      <c r="C1568">
        <v>11</v>
      </c>
      <c r="D1568" t="s">
        <v>23</v>
      </c>
      <c r="E1568" t="s">
        <v>23</v>
      </c>
      <c r="F1568">
        <v>7</v>
      </c>
      <c r="G1568">
        <v>420</v>
      </c>
      <c r="H1568">
        <v>19981</v>
      </c>
      <c r="I1568" t="s">
        <v>15</v>
      </c>
      <c r="L1568">
        <v>0</v>
      </c>
      <c r="M1568">
        <v>0</v>
      </c>
      <c r="N1568">
        <f>IF(L1568&gt;0,1,0)</f>
        <v>0</v>
      </c>
      <c r="O1568">
        <f>IF(M1568&gt;3,1,0)</f>
        <v>0</v>
      </c>
      <c r="P1568">
        <f>IF(M1568=4,1,0)</f>
        <v>0</v>
      </c>
      <c r="Q1568">
        <f>IF(M1568=5,1,0)</f>
        <v>0</v>
      </c>
    </row>
    <row r="1569" spans="1:20" x14ac:dyDescent="0.25">
      <c r="A1569" t="s">
        <v>24</v>
      </c>
      <c r="B1569">
        <v>5</v>
      </c>
      <c r="C1569">
        <v>11</v>
      </c>
      <c r="D1569" t="s">
        <v>23</v>
      </c>
      <c r="E1569" t="s">
        <v>23</v>
      </c>
      <c r="F1569">
        <v>7</v>
      </c>
      <c r="G1569">
        <v>420</v>
      </c>
      <c r="H1569">
        <v>19981</v>
      </c>
      <c r="I1569" t="s">
        <v>16</v>
      </c>
      <c r="L1569">
        <v>0</v>
      </c>
      <c r="M1569">
        <v>0</v>
      </c>
      <c r="N1569">
        <f>IF(L1569&gt;0,1,0)</f>
        <v>0</v>
      </c>
      <c r="O1569">
        <f>IF(M1569&gt;3,1,0)</f>
        <v>0</v>
      </c>
      <c r="P1569">
        <f>IF(M1569=4,1,0)</f>
        <v>0</v>
      </c>
      <c r="Q1569">
        <f>IF(M1569=5,1,0)</f>
        <v>0</v>
      </c>
    </row>
    <row r="1570" spans="1:20" x14ac:dyDescent="0.25">
      <c r="A1570" t="s">
        <v>24</v>
      </c>
      <c r="B1570">
        <v>5</v>
      </c>
      <c r="C1570">
        <v>11</v>
      </c>
      <c r="D1570" t="s">
        <v>23</v>
      </c>
      <c r="E1570" t="s">
        <v>23</v>
      </c>
      <c r="F1570">
        <v>8</v>
      </c>
      <c r="G1570">
        <v>480</v>
      </c>
      <c r="H1570">
        <v>20041</v>
      </c>
      <c r="I1570" t="s">
        <v>19</v>
      </c>
      <c r="L1570">
        <v>0</v>
      </c>
      <c r="M1570">
        <v>0</v>
      </c>
      <c r="N1570">
        <f>IF(L1570&gt;0,1,0)</f>
        <v>0</v>
      </c>
      <c r="O1570">
        <f>IF(M1570&gt;3,1,0)</f>
        <v>0</v>
      </c>
      <c r="P1570">
        <f>IF(M1570=4,1,0)</f>
        <v>0</v>
      </c>
      <c r="Q1570">
        <f>IF(M1570=5,1,0)</f>
        <v>0</v>
      </c>
      <c r="R1570">
        <f t="shared" ref="R1570" si="781">IF((SUM(J1570:J1573)&gt;0),1,0)</f>
        <v>1</v>
      </c>
      <c r="S1570">
        <f t="shared" ref="S1570:T1570" si="782">IF((SUM(P1570:P1573)&gt;0),1,0)</f>
        <v>0</v>
      </c>
      <c r="T1570">
        <f t="shared" si="782"/>
        <v>0</v>
      </c>
    </row>
    <row r="1571" spans="1:20" x14ac:dyDescent="0.25">
      <c r="A1571" t="s">
        <v>24</v>
      </c>
      <c r="B1571">
        <v>5</v>
      </c>
      <c r="C1571">
        <v>11</v>
      </c>
      <c r="D1571" t="s">
        <v>23</v>
      </c>
      <c r="E1571" t="s">
        <v>23</v>
      </c>
      <c r="F1571">
        <v>8</v>
      </c>
      <c r="G1571">
        <v>480</v>
      </c>
      <c r="H1571">
        <v>20041</v>
      </c>
      <c r="I1571" t="s">
        <v>18</v>
      </c>
      <c r="L1571">
        <v>0</v>
      </c>
      <c r="M1571">
        <v>0</v>
      </c>
      <c r="N1571">
        <f>IF(L1571&gt;0,1,0)</f>
        <v>0</v>
      </c>
      <c r="O1571">
        <f>IF(M1571&gt;3,1,0)</f>
        <v>0</v>
      </c>
      <c r="P1571">
        <f>IF(M1571=4,1,0)</f>
        <v>0</v>
      </c>
      <c r="Q1571">
        <f>IF(M1571=5,1,0)</f>
        <v>0</v>
      </c>
    </row>
    <row r="1572" spans="1:20" x14ac:dyDescent="0.25">
      <c r="A1572" t="s">
        <v>24</v>
      </c>
      <c r="B1572">
        <v>5</v>
      </c>
      <c r="C1572">
        <v>11</v>
      </c>
      <c r="D1572" t="s">
        <v>23</v>
      </c>
      <c r="E1572" t="s">
        <v>23</v>
      </c>
      <c r="F1572">
        <v>8</v>
      </c>
      <c r="G1572">
        <v>480</v>
      </c>
      <c r="H1572">
        <v>20041</v>
      </c>
      <c r="I1572" t="s">
        <v>15</v>
      </c>
      <c r="L1572">
        <v>0</v>
      </c>
      <c r="M1572">
        <v>0</v>
      </c>
      <c r="N1572">
        <f>IF(L1572&gt;0,1,0)</f>
        <v>0</v>
      </c>
      <c r="O1572">
        <f>IF(M1572&gt;3,1,0)</f>
        <v>0</v>
      </c>
      <c r="P1572">
        <f>IF(M1572=4,1,0)</f>
        <v>0</v>
      </c>
      <c r="Q1572">
        <f>IF(M1572=5,1,0)</f>
        <v>0</v>
      </c>
    </row>
    <row r="1573" spans="1:20" x14ac:dyDescent="0.25">
      <c r="A1573" t="s">
        <v>24</v>
      </c>
      <c r="B1573">
        <v>5</v>
      </c>
      <c r="C1573">
        <v>11</v>
      </c>
      <c r="D1573" t="s">
        <v>23</v>
      </c>
      <c r="E1573" t="s">
        <v>23</v>
      </c>
      <c r="F1573">
        <v>8</v>
      </c>
      <c r="G1573">
        <v>480</v>
      </c>
      <c r="H1573">
        <v>20041</v>
      </c>
      <c r="I1573" t="s">
        <v>16</v>
      </c>
      <c r="J1573">
        <v>1</v>
      </c>
      <c r="K1573">
        <v>2</v>
      </c>
      <c r="L1573">
        <v>1</v>
      </c>
      <c r="M1573">
        <v>2</v>
      </c>
      <c r="N1573">
        <f>IF(L1573&gt;0,1,0)</f>
        <v>1</v>
      </c>
      <c r="O1573">
        <f>IF(M1573&gt;3,1,0)</f>
        <v>0</v>
      </c>
      <c r="P1573">
        <f>IF(M1573=4,1,0)</f>
        <v>0</v>
      </c>
      <c r="Q1573">
        <f>IF(M1573=5,1,0)</f>
        <v>0</v>
      </c>
    </row>
    <row r="1574" spans="1:20" x14ac:dyDescent="0.25">
      <c r="A1574" t="s">
        <v>24</v>
      </c>
      <c r="B1574">
        <v>5</v>
      </c>
      <c r="C1574">
        <v>11</v>
      </c>
      <c r="D1574" t="s">
        <v>23</v>
      </c>
      <c r="E1574" t="s">
        <v>23</v>
      </c>
      <c r="F1574">
        <v>9</v>
      </c>
      <c r="G1574">
        <v>540</v>
      </c>
      <c r="H1574">
        <v>20101</v>
      </c>
      <c r="I1574" t="s">
        <v>19</v>
      </c>
      <c r="L1574">
        <v>0</v>
      </c>
      <c r="M1574">
        <v>0</v>
      </c>
      <c r="N1574">
        <f>IF(L1574&gt;0,1,0)</f>
        <v>0</v>
      </c>
      <c r="O1574">
        <f>IF(M1574&gt;3,1,0)</f>
        <v>0</v>
      </c>
      <c r="P1574">
        <f>IF(M1574=4,1,0)</f>
        <v>0</v>
      </c>
      <c r="Q1574">
        <f>IF(M1574=5,1,0)</f>
        <v>0</v>
      </c>
      <c r="R1574">
        <f t="shared" ref="R1574" si="783">IF((SUM(J1574:J1577)&gt;0),1,0)</f>
        <v>1</v>
      </c>
      <c r="S1574">
        <f t="shared" ref="S1574:T1574" si="784">IF((SUM(P1574:P1577)&gt;0),1,0)</f>
        <v>0</v>
      </c>
      <c r="T1574">
        <f t="shared" si="784"/>
        <v>0</v>
      </c>
    </row>
    <row r="1575" spans="1:20" x14ac:dyDescent="0.25">
      <c r="A1575" t="s">
        <v>24</v>
      </c>
      <c r="B1575">
        <v>5</v>
      </c>
      <c r="C1575">
        <v>11</v>
      </c>
      <c r="D1575" t="s">
        <v>23</v>
      </c>
      <c r="E1575" t="s">
        <v>23</v>
      </c>
      <c r="F1575">
        <v>9</v>
      </c>
      <c r="G1575">
        <v>540</v>
      </c>
      <c r="H1575">
        <v>20101</v>
      </c>
      <c r="I1575" t="s">
        <v>18</v>
      </c>
      <c r="L1575">
        <v>0</v>
      </c>
      <c r="M1575">
        <v>0</v>
      </c>
      <c r="N1575">
        <f>IF(L1575&gt;0,1,0)</f>
        <v>0</v>
      </c>
      <c r="O1575">
        <f>IF(M1575&gt;3,1,0)</f>
        <v>0</v>
      </c>
      <c r="P1575">
        <f>IF(M1575=4,1,0)</f>
        <v>0</v>
      </c>
      <c r="Q1575">
        <f>IF(M1575=5,1,0)</f>
        <v>0</v>
      </c>
    </row>
    <row r="1576" spans="1:20" x14ac:dyDescent="0.25">
      <c r="A1576" t="s">
        <v>24</v>
      </c>
      <c r="B1576">
        <v>5</v>
      </c>
      <c r="C1576">
        <v>11</v>
      </c>
      <c r="D1576" t="s">
        <v>23</v>
      </c>
      <c r="E1576" t="s">
        <v>23</v>
      </c>
      <c r="F1576">
        <v>9</v>
      </c>
      <c r="G1576">
        <v>540</v>
      </c>
      <c r="H1576">
        <v>20101</v>
      </c>
      <c r="I1576" t="s">
        <v>15</v>
      </c>
      <c r="J1576">
        <v>1</v>
      </c>
      <c r="K1576">
        <v>2</v>
      </c>
      <c r="L1576">
        <v>1</v>
      </c>
      <c r="M1576">
        <v>2</v>
      </c>
      <c r="N1576">
        <f>IF(L1576&gt;0,1,0)</f>
        <v>1</v>
      </c>
      <c r="O1576">
        <f>IF(M1576&gt;3,1,0)</f>
        <v>0</v>
      </c>
      <c r="P1576">
        <f>IF(M1576=4,1,0)</f>
        <v>0</v>
      </c>
      <c r="Q1576">
        <f>IF(M1576=5,1,0)</f>
        <v>0</v>
      </c>
    </row>
    <row r="1577" spans="1:20" x14ac:dyDescent="0.25">
      <c r="A1577" t="s">
        <v>24</v>
      </c>
      <c r="B1577">
        <v>5</v>
      </c>
      <c r="C1577">
        <v>11</v>
      </c>
      <c r="D1577" t="s">
        <v>23</v>
      </c>
      <c r="E1577" t="s">
        <v>23</v>
      </c>
      <c r="F1577">
        <v>9</v>
      </c>
      <c r="G1577">
        <v>540</v>
      </c>
      <c r="H1577">
        <v>20101</v>
      </c>
      <c r="I1577" t="s">
        <v>16</v>
      </c>
      <c r="L1577">
        <v>0</v>
      </c>
      <c r="M1577">
        <v>0</v>
      </c>
      <c r="N1577">
        <f>IF(L1577&gt;0,1,0)</f>
        <v>0</v>
      </c>
      <c r="O1577">
        <f>IF(M1577&gt;3,1,0)</f>
        <v>0</v>
      </c>
      <c r="P1577">
        <f>IF(M1577=4,1,0)</f>
        <v>0</v>
      </c>
      <c r="Q1577">
        <f>IF(M1577=5,1,0)</f>
        <v>0</v>
      </c>
    </row>
    <row r="1578" spans="1:20" x14ac:dyDescent="0.25">
      <c r="A1578" t="s">
        <v>24</v>
      </c>
      <c r="B1578">
        <v>5</v>
      </c>
      <c r="C1578">
        <v>11</v>
      </c>
      <c r="D1578" t="s">
        <v>23</v>
      </c>
      <c r="E1578" t="s">
        <v>23</v>
      </c>
      <c r="F1578">
        <v>10</v>
      </c>
      <c r="G1578">
        <v>600</v>
      </c>
      <c r="H1578">
        <v>20161</v>
      </c>
      <c r="I1578" t="s">
        <v>19</v>
      </c>
      <c r="L1578">
        <v>0</v>
      </c>
      <c r="M1578">
        <v>0</v>
      </c>
      <c r="N1578">
        <f>IF(L1578&gt;0,1,0)</f>
        <v>0</v>
      </c>
      <c r="O1578">
        <f>IF(M1578&gt;3,1,0)</f>
        <v>0</v>
      </c>
      <c r="P1578">
        <f>IF(M1578=4,1,0)</f>
        <v>0</v>
      </c>
      <c r="Q1578">
        <f>IF(M1578=5,1,0)</f>
        <v>0</v>
      </c>
      <c r="R1578">
        <f t="shared" ref="R1578" si="785">IF((SUM(J1578:J1581)&gt;0),1,0)</f>
        <v>0</v>
      </c>
      <c r="S1578">
        <f t="shared" ref="S1578:T1578" si="786">IF((SUM(P1578:P1581)&gt;0),1,0)</f>
        <v>0</v>
      </c>
      <c r="T1578">
        <f t="shared" si="786"/>
        <v>0</v>
      </c>
    </row>
    <row r="1579" spans="1:20" x14ac:dyDescent="0.25">
      <c r="A1579" t="s">
        <v>24</v>
      </c>
      <c r="B1579">
        <v>5</v>
      </c>
      <c r="C1579">
        <v>11</v>
      </c>
      <c r="D1579" t="s">
        <v>23</v>
      </c>
      <c r="E1579" t="s">
        <v>23</v>
      </c>
      <c r="F1579">
        <v>10</v>
      </c>
      <c r="G1579">
        <v>600</v>
      </c>
      <c r="H1579">
        <v>20161</v>
      </c>
      <c r="I1579" t="s">
        <v>18</v>
      </c>
      <c r="L1579">
        <v>0</v>
      </c>
      <c r="M1579">
        <v>0</v>
      </c>
      <c r="N1579">
        <f>IF(L1579&gt;0,1,0)</f>
        <v>0</v>
      </c>
      <c r="O1579">
        <f>IF(M1579&gt;3,1,0)</f>
        <v>0</v>
      </c>
      <c r="P1579">
        <f>IF(M1579=4,1,0)</f>
        <v>0</v>
      </c>
      <c r="Q1579">
        <f>IF(M1579=5,1,0)</f>
        <v>0</v>
      </c>
    </row>
    <row r="1580" spans="1:20" x14ac:dyDescent="0.25">
      <c r="A1580" t="s">
        <v>24</v>
      </c>
      <c r="B1580">
        <v>5</v>
      </c>
      <c r="C1580">
        <v>11</v>
      </c>
      <c r="D1580" t="s">
        <v>23</v>
      </c>
      <c r="E1580" t="s">
        <v>23</v>
      </c>
      <c r="F1580">
        <v>10</v>
      </c>
      <c r="G1580">
        <v>600</v>
      </c>
      <c r="H1580">
        <v>20161</v>
      </c>
      <c r="I1580" t="s">
        <v>15</v>
      </c>
      <c r="L1580">
        <v>0</v>
      </c>
      <c r="M1580">
        <v>0</v>
      </c>
      <c r="N1580">
        <f>IF(L1580&gt;0,1,0)</f>
        <v>0</v>
      </c>
      <c r="O1580">
        <f>IF(M1580&gt;3,1,0)</f>
        <v>0</v>
      </c>
      <c r="P1580">
        <f>IF(M1580=4,1,0)</f>
        <v>0</v>
      </c>
      <c r="Q1580">
        <f>IF(M1580=5,1,0)</f>
        <v>0</v>
      </c>
    </row>
    <row r="1581" spans="1:20" x14ac:dyDescent="0.25">
      <c r="A1581" t="s">
        <v>24</v>
      </c>
      <c r="B1581">
        <v>5</v>
      </c>
      <c r="C1581">
        <v>11</v>
      </c>
      <c r="D1581" t="s">
        <v>23</v>
      </c>
      <c r="E1581" t="s">
        <v>23</v>
      </c>
      <c r="F1581">
        <v>10</v>
      </c>
      <c r="G1581">
        <v>600</v>
      </c>
      <c r="H1581">
        <v>20161</v>
      </c>
      <c r="I1581" t="s">
        <v>16</v>
      </c>
      <c r="L1581">
        <v>0</v>
      </c>
      <c r="M1581">
        <v>0</v>
      </c>
      <c r="N1581">
        <f>IF(L1581&gt;0,1,0)</f>
        <v>0</v>
      </c>
      <c r="O1581">
        <f>IF(M1581&gt;3,1,0)</f>
        <v>0</v>
      </c>
      <c r="P1581">
        <f>IF(M1581=4,1,0)</f>
        <v>0</v>
      </c>
      <c r="Q1581">
        <f>IF(M1581=5,1,0)</f>
        <v>0</v>
      </c>
    </row>
    <row r="1582" spans="1:20" x14ac:dyDescent="0.25">
      <c r="A1582" t="s">
        <v>24</v>
      </c>
      <c r="B1582">
        <v>5</v>
      </c>
      <c r="C1582">
        <v>11</v>
      </c>
      <c r="D1582" t="s">
        <v>23</v>
      </c>
      <c r="E1582" t="s">
        <v>23</v>
      </c>
      <c r="F1582">
        <v>11</v>
      </c>
      <c r="G1582">
        <v>660</v>
      </c>
      <c r="H1582">
        <v>20221</v>
      </c>
      <c r="I1582" t="s">
        <v>19</v>
      </c>
      <c r="L1582">
        <v>0</v>
      </c>
      <c r="M1582">
        <v>0</v>
      </c>
      <c r="N1582">
        <f>IF(L1582&gt;0,1,0)</f>
        <v>0</v>
      </c>
      <c r="O1582">
        <f>IF(M1582&gt;3,1,0)</f>
        <v>0</v>
      </c>
      <c r="P1582">
        <f>IF(M1582=4,1,0)</f>
        <v>0</v>
      </c>
      <c r="Q1582">
        <f>IF(M1582=5,1,0)</f>
        <v>0</v>
      </c>
      <c r="R1582">
        <f t="shared" ref="R1582" si="787">IF((SUM(J1582:J1585)&gt;0),1,0)</f>
        <v>1</v>
      </c>
      <c r="S1582">
        <f t="shared" ref="S1582:T1582" si="788">IF((SUM(P1582:P1585)&gt;0),1,0)</f>
        <v>0</v>
      </c>
      <c r="T1582">
        <f t="shared" si="788"/>
        <v>0</v>
      </c>
    </row>
    <row r="1583" spans="1:20" x14ac:dyDescent="0.25">
      <c r="A1583" t="s">
        <v>24</v>
      </c>
      <c r="B1583">
        <v>5</v>
      </c>
      <c r="C1583">
        <v>11</v>
      </c>
      <c r="D1583" t="s">
        <v>23</v>
      </c>
      <c r="E1583" t="s">
        <v>23</v>
      </c>
      <c r="F1583">
        <v>11</v>
      </c>
      <c r="G1583">
        <v>660</v>
      </c>
      <c r="H1583">
        <v>20221</v>
      </c>
      <c r="I1583" t="s">
        <v>18</v>
      </c>
      <c r="L1583">
        <v>0</v>
      </c>
      <c r="M1583">
        <v>0</v>
      </c>
      <c r="N1583">
        <f>IF(L1583&gt;0,1,0)</f>
        <v>0</v>
      </c>
      <c r="O1583">
        <f>IF(M1583&gt;3,1,0)</f>
        <v>0</v>
      </c>
      <c r="P1583">
        <f>IF(M1583=4,1,0)</f>
        <v>0</v>
      </c>
      <c r="Q1583">
        <f>IF(M1583=5,1,0)</f>
        <v>0</v>
      </c>
    </row>
    <row r="1584" spans="1:20" x14ac:dyDescent="0.25">
      <c r="A1584" t="s">
        <v>24</v>
      </c>
      <c r="B1584">
        <v>5</v>
      </c>
      <c r="C1584">
        <v>11</v>
      </c>
      <c r="D1584" t="s">
        <v>23</v>
      </c>
      <c r="E1584" t="s">
        <v>23</v>
      </c>
      <c r="F1584">
        <v>11</v>
      </c>
      <c r="G1584">
        <v>660</v>
      </c>
      <c r="H1584">
        <v>20221</v>
      </c>
      <c r="I1584" t="s">
        <v>15</v>
      </c>
      <c r="L1584">
        <v>0</v>
      </c>
      <c r="M1584">
        <v>0</v>
      </c>
      <c r="N1584">
        <f>IF(L1584&gt;0,1,0)</f>
        <v>0</v>
      </c>
      <c r="O1584">
        <f>IF(M1584&gt;3,1,0)</f>
        <v>0</v>
      </c>
      <c r="P1584">
        <f>IF(M1584=4,1,0)</f>
        <v>0</v>
      </c>
      <c r="Q1584">
        <f>IF(M1584=5,1,0)</f>
        <v>0</v>
      </c>
    </row>
    <row r="1585" spans="1:20" x14ac:dyDescent="0.25">
      <c r="A1585" t="s">
        <v>24</v>
      </c>
      <c r="B1585">
        <v>5</v>
      </c>
      <c r="C1585">
        <v>11</v>
      </c>
      <c r="D1585" t="s">
        <v>23</v>
      </c>
      <c r="E1585" t="s">
        <v>23</v>
      </c>
      <c r="F1585">
        <v>11</v>
      </c>
      <c r="G1585">
        <v>660</v>
      </c>
      <c r="H1585">
        <v>20221</v>
      </c>
      <c r="I1585" t="s">
        <v>16</v>
      </c>
      <c r="J1585">
        <v>1</v>
      </c>
      <c r="K1585">
        <v>3</v>
      </c>
      <c r="L1585">
        <v>1</v>
      </c>
      <c r="M1585">
        <v>3</v>
      </c>
      <c r="N1585">
        <f>IF(L1585&gt;0,1,0)</f>
        <v>1</v>
      </c>
      <c r="O1585">
        <f>IF(M1585&gt;3,1,0)</f>
        <v>0</v>
      </c>
      <c r="P1585">
        <f>IF(M1585=4,1,0)</f>
        <v>0</v>
      </c>
      <c r="Q1585">
        <f>IF(M1585=5,1,0)</f>
        <v>0</v>
      </c>
    </row>
    <row r="1586" spans="1:20" x14ac:dyDescent="0.25">
      <c r="A1586" t="s">
        <v>24</v>
      </c>
      <c r="B1586">
        <v>5</v>
      </c>
      <c r="C1586">
        <v>11</v>
      </c>
      <c r="D1586" t="s">
        <v>23</v>
      </c>
      <c r="E1586" t="s">
        <v>23</v>
      </c>
      <c r="F1586">
        <v>12</v>
      </c>
      <c r="G1586">
        <v>720</v>
      </c>
      <c r="H1586">
        <v>20281</v>
      </c>
      <c r="I1586" t="s">
        <v>19</v>
      </c>
      <c r="L1586">
        <v>0</v>
      </c>
      <c r="M1586">
        <v>0</v>
      </c>
      <c r="N1586">
        <f>IF(L1586&gt;0,1,0)</f>
        <v>0</v>
      </c>
      <c r="O1586">
        <f>IF(M1586&gt;3,1,0)</f>
        <v>0</v>
      </c>
      <c r="P1586">
        <f>IF(M1586=4,1,0)</f>
        <v>0</v>
      </c>
      <c r="Q1586">
        <f>IF(M1586=5,1,0)</f>
        <v>0</v>
      </c>
      <c r="R1586">
        <f t="shared" ref="R1586" si="789">IF((SUM(J1586:J1589)&gt;0),1,0)</f>
        <v>1</v>
      </c>
      <c r="S1586">
        <f t="shared" ref="S1586:T1586" si="790">IF((SUM(P1586:P1589)&gt;0),1,0)</f>
        <v>0</v>
      </c>
      <c r="T1586">
        <f t="shared" si="790"/>
        <v>0</v>
      </c>
    </row>
    <row r="1587" spans="1:20" x14ac:dyDescent="0.25">
      <c r="A1587" t="s">
        <v>24</v>
      </c>
      <c r="B1587">
        <v>5</v>
      </c>
      <c r="C1587">
        <v>11</v>
      </c>
      <c r="D1587" t="s">
        <v>23</v>
      </c>
      <c r="E1587" t="s">
        <v>23</v>
      </c>
      <c r="F1587">
        <v>12</v>
      </c>
      <c r="G1587">
        <v>720</v>
      </c>
      <c r="H1587">
        <v>20281</v>
      </c>
      <c r="I1587" t="s">
        <v>18</v>
      </c>
      <c r="L1587">
        <v>0</v>
      </c>
      <c r="M1587">
        <v>0</v>
      </c>
      <c r="N1587">
        <f>IF(L1587&gt;0,1,0)</f>
        <v>0</v>
      </c>
      <c r="O1587">
        <f>IF(M1587&gt;3,1,0)</f>
        <v>0</v>
      </c>
      <c r="P1587">
        <f>IF(M1587=4,1,0)</f>
        <v>0</v>
      </c>
      <c r="Q1587">
        <f>IF(M1587=5,1,0)</f>
        <v>0</v>
      </c>
    </row>
    <row r="1588" spans="1:20" x14ac:dyDescent="0.25">
      <c r="A1588" t="s">
        <v>24</v>
      </c>
      <c r="B1588">
        <v>5</v>
      </c>
      <c r="C1588">
        <v>11</v>
      </c>
      <c r="D1588" t="s">
        <v>23</v>
      </c>
      <c r="E1588" t="s">
        <v>23</v>
      </c>
      <c r="F1588">
        <v>12</v>
      </c>
      <c r="G1588">
        <v>720</v>
      </c>
      <c r="H1588">
        <v>20281</v>
      </c>
      <c r="I1588" t="s">
        <v>15</v>
      </c>
      <c r="J1588">
        <v>1</v>
      </c>
      <c r="K1588">
        <v>3</v>
      </c>
      <c r="L1588">
        <v>1</v>
      </c>
      <c r="M1588">
        <v>3</v>
      </c>
      <c r="N1588">
        <f>IF(L1588&gt;0,1,0)</f>
        <v>1</v>
      </c>
      <c r="O1588">
        <f>IF(M1588&gt;3,1,0)</f>
        <v>0</v>
      </c>
      <c r="P1588">
        <f>IF(M1588=4,1,0)</f>
        <v>0</v>
      </c>
      <c r="Q1588">
        <f>IF(M1588=5,1,0)</f>
        <v>0</v>
      </c>
    </row>
    <row r="1589" spans="1:20" x14ac:dyDescent="0.25">
      <c r="A1589" t="s">
        <v>24</v>
      </c>
      <c r="B1589">
        <v>5</v>
      </c>
      <c r="C1589">
        <v>11</v>
      </c>
      <c r="D1589" t="s">
        <v>23</v>
      </c>
      <c r="E1589" t="s">
        <v>23</v>
      </c>
      <c r="F1589">
        <v>12</v>
      </c>
      <c r="G1589">
        <v>720</v>
      </c>
      <c r="H1589">
        <v>20281</v>
      </c>
      <c r="I1589" t="s">
        <v>16</v>
      </c>
      <c r="L1589">
        <v>0</v>
      </c>
      <c r="M1589">
        <v>0</v>
      </c>
      <c r="N1589">
        <f>IF(L1589&gt;0,1,0)</f>
        <v>0</v>
      </c>
      <c r="O1589">
        <f>IF(M1589&gt;3,1,0)</f>
        <v>0</v>
      </c>
      <c r="P1589">
        <f>IF(M1589=4,1,0)</f>
        <v>0</v>
      </c>
      <c r="Q1589">
        <f>IF(M1589=5,1,0)</f>
        <v>0</v>
      </c>
    </row>
    <row r="1590" spans="1:20" x14ac:dyDescent="0.25">
      <c r="A1590" t="s">
        <v>24</v>
      </c>
      <c r="B1590">
        <v>5</v>
      </c>
      <c r="C1590">
        <v>11</v>
      </c>
      <c r="D1590" t="s">
        <v>23</v>
      </c>
      <c r="E1590" t="s">
        <v>23</v>
      </c>
      <c r="F1590">
        <v>13</v>
      </c>
      <c r="G1590">
        <v>780</v>
      </c>
      <c r="H1590">
        <v>20341</v>
      </c>
      <c r="I1590" t="s">
        <v>19</v>
      </c>
      <c r="J1590">
        <v>1</v>
      </c>
      <c r="K1590">
        <v>1</v>
      </c>
      <c r="L1590">
        <v>1</v>
      </c>
      <c r="M1590">
        <v>1</v>
      </c>
      <c r="N1590">
        <f>IF(L1590&gt;0,1,0)</f>
        <v>1</v>
      </c>
      <c r="O1590">
        <f>IF(M1590&gt;3,1,0)</f>
        <v>0</v>
      </c>
      <c r="P1590">
        <f>IF(M1590=4,1,0)</f>
        <v>0</v>
      </c>
      <c r="Q1590">
        <f>IF(M1590=5,1,0)</f>
        <v>0</v>
      </c>
      <c r="R1590">
        <f t="shared" ref="R1590" si="791">IF((SUM(J1590:J1593)&gt;0),1,0)</f>
        <v>1</v>
      </c>
      <c r="S1590">
        <f t="shared" ref="S1590:T1590" si="792">IF((SUM(P1590:P1593)&gt;0),1,0)</f>
        <v>0</v>
      </c>
      <c r="T1590">
        <f t="shared" si="792"/>
        <v>0</v>
      </c>
    </row>
    <row r="1591" spans="1:20" x14ac:dyDescent="0.25">
      <c r="A1591" t="s">
        <v>24</v>
      </c>
      <c r="B1591">
        <v>5</v>
      </c>
      <c r="C1591">
        <v>11</v>
      </c>
      <c r="D1591" t="s">
        <v>23</v>
      </c>
      <c r="E1591" t="s">
        <v>23</v>
      </c>
      <c r="F1591">
        <v>13</v>
      </c>
      <c r="G1591">
        <v>780</v>
      </c>
      <c r="H1591">
        <v>20341</v>
      </c>
      <c r="I1591" t="s">
        <v>18</v>
      </c>
      <c r="L1591">
        <v>0</v>
      </c>
      <c r="M1591">
        <v>0</v>
      </c>
      <c r="N1591">
        <f>IF(L1591&gt;0,1,0)</f>
        <v>0</v>
      </c>
      <c r="O1591">
        <f>IF(M1591&gt;3,1,0)</f>
        <v>0</v>
      </c>
      <c r="P1591">
        <f>IF(M1591=4,1,0)</f>
        <v>0</v>
      </c>
      <c r="Q1591">
        <f>IF(M1591=5,1,0)</f>
        <v>0</v>
      </c>
    </row>
    <row r="1592" spans="1:20" x14ac:dyDescent="0.25">
      <c r="A1592" t="s">
        <v>24</v>
      </c>
      <c r="B1592">
        <v>5</v>
      </c>
      <c r="C1592">
        <v>11</v>
      </c>
      <c r="D1592" t="s">
        <v>23</v>
      </c>
      <c r="E1592" t="s">
        <v>23</v>
      </c>
      <c r="F1592">
        <v>13</v>
      </c>
      <c r="G1592">
        <v>780</v>
      </c>
      <c r="H1592">
        <v>20341</v>
      </c>
      <c r="I1592" t="s">
        <v>15</v>
      </c>
      <c r="L1592">
        <v>0</v>
      </c>
      <c r="M1592">
        <v>0</v>
      </c>
      <c r="N1592">
        <f>IF(L1592&gt;0,1,0)</f>
        <v>0</v>
      </c>
      <c r="O1592">
        <f>IF(M1592&gt;3,1,0)</f>
        <v>0</v>
      </c>
      <c r="P1592">
        <f>IF(M1592=4,1,0)</f>
        <v>0</v>
      </c>
      <c r="Q1592">
        <f>IF(M1592=5,1,0)</f>
        <v>0</v>
      </c>
    </row>
    <row r="1593" spans="1:20" x14ac:dyDescent="0.25">
      <c r="A1593" t="s">
        <v>24</v>
      </c>
      <c r="B1593">
        <v>5</v>
      </c>
      <c r="C1593">
        <v>11</v>
      </c>
      <c r="D1593" t="s">
        <v>23</v>
      </c>
      <c r="E1593" t="s">
        <v>23</v>
      </c>
      <c r="F1593">
        <v>13</v>
      </c>
      <c r="G1593">
        <v>780</v>
      </c>
      <c r="H1593">
        <v>20341</v>
      </c>
      <c r="I1593" t="s">
        <v>16</v>
      </c>
      <c r="L1593">
        <v>0</v>
      </c>
      <c r="M1593">
        <v>0</v>
      </c>
      <c r="N1593">
        <f>IF(L1593&gt;0,1,0)</f>
        <v>0</v>
      </c>
      <c r="O1593">
        <f>IF(M1593&gt;3,1,0)</f>
        <v>0</v>
      </c>
      <c r="P1593">
        <f>IF(M1593=4,1,0)</f>
        <v>0</v>
      </c>
      <c r="Q1593">
        <f>IF(M1593=5,1,0)</f>
        <v>0</v>
      </c>
    </row>
    <row r="1594" spans="1:20" x14ac:dyDescent="0.25">
      <c r="A1594" t="s">
        <v>24</v>
      </c>
      <c r="B1594">
        <v>5</v>
      </c>
      <c r="C1594">
        <v>11</v>
      </c>
      <c r="D1594" t="s">
        <v>23</v>
      </c>
      <c r="E1594" t="s">
        <v>23</v>
      </c>
      <c r="F1594">
        <v>14</v>
      </c>
      <c r="G1594">
        <v>840</v>
      </c>
      <c r="H1594">
        <v>20401</v>
      </c>
      <c r="I1594" t="s">
        <v>19</v>
      </c>
      <c r="L1594">
        <v>0</v>
      </c>
      <c r="M1594">
        <v>0</v>
      </c>
      <c r="N1594">
        <f>IF(L1594&gt;0,1,0)</f>
        <v>0</v>
      </c>
      <c r="O1594">
        <f>IF(M1594&gt;3,1,0)</f>
        <v>0</v>
      </c>
      <c r="P1594">
        <f>IF(M1594=4,1,0)</f>
        <v>0</v>
      </c>
      <c r="Q1594">
        <f>IF(M1594=5,1,0)</f>
        <v>0</v>
      </c>
      <c r="R1594">
        <f t="shared" ref="R1594" si="793">IF((SUM(J1594:J1597)&gt;0),1,0)</f>
        <v>1</v>
      </c>
      <c r="S1594">
        <f t="shared" ref="S1594:T1594" si="794">IF((SUM(P1594:P1597)&gt;0),1,0)</f>
        <v>0</v>
      </c>
      <c r="T1594">
        <f t="shared" si="794"/>
        <v>0</v>
      </c>
    </row>
    <row r="1595" spans="1:20" x14ac:dyDescent="0.25">
      <c r="A1595" t="s">
        <v>24</v>
      </c>
      <c r="B1595">
        <v>5</v>
      </c>
      <c r="C1595">
        <v>11</v>
      </c>
      <c r="D1595" t="s">
        <v>23</v>
      </c>
      <c r="E1595" t="s">
        <v>23</v>
      </c>
      <c r="F1595">
        <v>14</v>
      </c>
      <c r="G1595">
        <v>840</v>
      </c>
      <c r="H1595">
        <v>20401</v>
      </c>
      <c r="I1595" t="s">
        <v>18</v>
      </c>
      <c r="J1595">
        <v>1</v>
      </c>
      <c r="K1595">
        <v>2</v>
      </c>
      <c r="L1595">
        <v>1</v>
      </c>
      <c r="M1595">
        <v>2</v>
      </c>
      <c r="N1595">
        <f>IF(L1595&gt;0,1,0)</f>
        <v>1</v>
      </c>
      <c r="O1595">
        <f>IF(M1595&gt;3,1,0)</f>
        <v>0</v>
      </c>
      <c r="P1595">
        <f>IF(M1595=4,1,0)</f>
        <v>0</v>
      </c>
      <c r="Q1595">
        <f>IF(M1595=5,1,0)</f>
        <v>0</v>
      </c>
    </row>
    <row r="1596" spans="1:20" x14ac:dyDescent="0.25">
      <c r="A1596" t="s">
        <v>24</v>
      </c>
      <c r="B1596">
        <v>5</v>
      </c>
      <c r="C1596">
        <v>11</v>
      </c>
      <c r="D1596" t="s">
        <v>23</v>
      </c>
      <c r="E1596" t="s">
        <v>23</v>
      </c>
      <c r="F1596">
        <v>14</v>
      </c>
      <c r="G1596">
        <v>840</v>
      </c>
      <c r="H1596">
        <v>20401</v>
      </c>
      <c r="I1596" t="s">
        <v>15</v>
      </c>
      <c r="L1596">
        <v>0</v>
      </c>
      <c r="M1596">
        <v>0</v>
      </c>
      <c r="N1596">
        <f>IF(L1596&gt;0,1,0)</f>
        <v>0</v>
      </c>
      <c r="O1596">
        <f>IF(M1596&gt;3,1,0)</f>
        <v>0</v>
      </c>
      <c r="P1596">
        <f>IF(M1596=4,1,0)</f>
        <v>0</v>
      </c>
      <c r="Q1596">
        <f>IF(M1596=5,1,0)</f>
        <v>0</v>
      </c>
    </row>
    <row r="1597" spans="1:20" x14ac:dyDescent="0.25">
      <c r="A1597" t="s">
        <v>24</v>
      </c>
      <c r="B1597">
        <v>5</v>
      </c>
      <c r="C1597">
        <v>11</v>
      </c>
      <c r="D1597" t="s">
        <v>23</v>
      </c>
      <c r="E1597" t="s">
        <v>23</v>
      </c>
      <c r="F1597">
        <v>14</v>
      </c>
      <c r="G1597">
        <v>840</v>
      </c>
      <c r="H1597">
        <v>20401</v>
      </c>
      <c r="I1597" t="s">
        <v>16</v>
      </c>
      <c r="L1597">
        <v>0</v>
      </c>
      <c r="M1597">
        <v>0</v>
      </c>
      <c r="N1597">
        <f>IF(L1597&gt;0,1,0)</f>
        <v>0</v>
      </c>
      <c r="O1597">
        <f>IF(M1597&gt;3,1,0)</f>
        <v>0</v>
      </c>
      <c r="P1597">
        <f>IF(M1597=4,1,0)</f>
        <v>0</v>
      </c>
      <c r="Q1597">
        <f>IF(M1597=5,1,0)</f>
        <v>0</v>
      </c>
    </row>
    <row r="1598" spans="1:20" x14ac:dyDescent="0.25">
      <c r="A1598" t="s">
        <v>24</v>
      </c>
      <c r="B1598">
        <v>5</v>
      </c>
      <c r="C1598">
        <v>11</v>
      </c>
      <c r="D1598" t="s">
        <v>23</v>
      </c>
      <c r="E1598" t="s">
        <v>23</v>
      </c>
      <c r="F1598">
        <v>15</v>
      </c>
      <c r="G1598">
        <v>900</v>
      </c>
      <c r="H1598">
        <v>20471</v>
      </c>
      <c r="I1598" t="s">
        <v>19</v>
      </c>
      <c r="L1598">
        <v>0</v>
      </c>
      <c r="M1598">
        <v>0</v>
      </c>
      <c r="N1598">
        <f>IF(L1598&gt;0,1,0)</f>
        <v>0</v>
      </c>
      <c r="O1598">
        <f>IF(M1598&gt;3,1,0)</f>
        <v>0</v>
      </c>
      <c r="P1598">
        <f>IF(M1598=4,1,0)</f>
        <v>0</v>
      </c>
      <c r="Q1598">
        <f>IF(M1598=5,1,0)</f>
        <v>0</v>
      </c>
      <c r="R1598">
        <f t="shared" ref="R1598" si="795">IF((SUM(J1598:J1601)&gt;0),1,0)</f>
        <v>1</v>
      </c>
      <c r="S1598">
        <f t="shared" ref="S1598:T1598" si="796">IF((SUM(P1598:P1601)&gt;0),1,0)</f>
        <v>0</v>
      </c>
      <c r="T1598">
        <f t="shared" si="796"/>
        <v>0</v>
      </c>
    </row>
    <row r="1599" spans="1:20" x14ac:dyDescent="0.25">
      <c r="A1599" t="s">
        <v>24</v>
      </c>
      <c r="B1599">
        <v>5</v>
      </c>
      <c r="C1599">
        <v>11</v>
      </c>
      <c r="D1599" t="s">
        <v>23</v>
      </c>
      <c r="E1599" t="s">
        <v>23</v>
      </c>
      <c r="F1599">
        <v>15</v>
      </c>
      <c r="G1599">
        <v>900</v>
      </c>
      <c r="H1599">
        <v>20471</v>
      </c>
      <c r="I1599" t="s">
        <v>18</v>
      </c>
      <c r="J1599">
        <v>1</v>
      </c>
      <c r="K1599">
        <v>3</v>
      </c>
      <c r="L1599">
        <v>1</v>
      </c>
      <c r="M1599">
        <v>3</v>
      </c>
      <c r="N1599">
        <f>IF(L1599&gt;0,1,0)</f>
        <v>1</v>
      </c>
      <c r="O1599">
        <f>IF(M1599&gt;3,1,0)</f>
        <v>0</v>
      </c>
      <c r="P1599">
        <f>IF(M1599=4,1,0)</f>
        <v>0</v>
      </c>
      <c r="Q1599">
        <f>IF(M1599=5,1,0)</f>
        <v>0</v>
      </c>
    </row>
    <row r="1600" spans="1:20" x14ac:dyDescent="0.25">
      <c r="A1600" t="s">
        <v>24</v>
      </c>
      <c r="B1600">
        <v>5</v>
      </c>
      <c r="C1600">
        <v>11</v>
      </c>
      <c r="D1600" t="s">
        <v>23</v>
      </c>
      <c r="E1600" t="s">
        <v>23</v>
      </c>
      <c r="F1600">
        <v>15</v>
      </c>
      <c r="G1600">
        <v>900</v>
      </c>
      <c r="H1600">
        <v>20471</v>
      </c>
      <c r="I1600" t="s">
        <v>15</v>
      </c>
      <c r="L1600">
        <v>0</v>
      </c>
      <c r="M1600">
        <v>0</v>
      </c>
      <c r="N1600">
        <f>IF(L1600&gt;0,1,0)</f>
        <v>0</v>
      </c>
      <c r="O1600">
        <f>IF(M1600&gt;3,1,0)</f>
        <v>0</v>
      </c>
      <c r="P1600">
        <f>IF(M1600=4,1,0)</f>
        <v>0</v>
      </c>
      <c r="Q1600">
        <f>IF(M1600=5,1,0)</f>
        <v>0</v>
      </c>
    </row>
    <row r="1601" spans="1:20" x14ac:dyDescent="0.25">
      <c r="A1601" t="s">
        <v>24</v>
      </c>
      <c r="B1601">
        <v>5</v>
      </c>
      <c r="C1601">
        <v>11</v>
      </c>
      <c r="D1601" t="s">
        <v>23</v>
      </c>
      <c r="E1601" t="s">
        <v>23</v>
      </c>
      <c r="F1601">
        <v>15</v>
      </c>
      <c r="G1601">
        <v>900</v>
      </c>
      <c r="H1601">
        <v>20471</v>
      </c>
      <c r="I1601" t="s">
        <v>16</v>
      </c>
      <c r="J1601">
        <v>1</v>
      </c>
      <c r="K1601">
        <v>3</v>
      </c>
      <c r="L1601">
        <v>1</v>
      </c>
      <c r="M1601">
        <v>3</v>
      </c>
      <c r="N1601">
        <f>IF(L1601&gt;0,1,0)</f>
        <v>1</v>
      </c>
      <c r="O1601">
        <f>IF(M1601&gt;3,1,0)</f>
        <v>0</v>
      </c>
      <c r="P1601">
        <f>IF(M1601=4,1,0)</f>
        <v>0</v>
      </c>
      <c r="Q1601">
        <f>IF(M1601=5,1,0)</f>
        <v>0</v>
      </c>
    </row>
    <row r="1602" spans="1:20" x14ac:dyDescent="0.25">
      <c r="A1602" t="s">
        <v>24</v>
      </c>
      <c r="B1602">
        <v>5</v>
      </c>
      <c r="C1602">
        <v>11</v>
      </c>
      <c r="D1602" t="s">
        <v>23</v>
      </c>
      <c r="E1602" t="s">
        <v>23</v>
      </c>
      <c r="F1602">
        <v>16</v>
      </c>
      <c r="G1602">
        <v>960</v>
      </c>
      <c r="H1602">
        <v>20531</v>
      </c>
      <c r="I1602" t="s">
        <v>19</v>
      </c>
      <c r="L1602">
        <v>0</v>
      </c>
      <c r="M1602">
        <v>0</v>
      </c>
      <c r="N1602">
        <f>IF(L1602&gt;0,1,0)</f>
        <v>0</v>
      </c>
      <c r="O1602">
        <f>IF(M1602&gt;3,1,0)</f>
        <v>0</v>
      </c>
      <c r="P1602">
        <f>IF(M1602=4,1,0)</f>
        <v>0</v>
      </c>
      <c r="Q1602">
        <f>IF(M1602=5,1,0)</f>
        <v>0</v>
      </c>
      <c r="R1602">
        <f t="shared" ref="R1602" si="797">IF((SUM(J1602:J1605)&gt;0),1,0)</f>
        <v>0</v>
      </c>
      <c r="S1602">
        <f t="shared" ref="S1602:T1602" si="798">IF((SUM(P1602:P1605)&gt;0),1,0)</f>
        <v>0</v>
      </c>
      <c r="T1602">
        <f t="shared" si="798"/>
        <v>0</v>
      </c>
    </row>
    <row r="1603" spans="1:20" x14ac:dyDescent="0.25">
      <c r="A1603" t="s">
        <v>24</v>
      </c>
      <c r="B1603">
        <v>5</v>
      </c>
      <c r="C1603">
        <v>11</v>
      </c>
      <c r="D1603" t="s">
        <v>23</v>
      </c>
      <c r="E1603" t="s">
        <v>23</v>
      </c>
      <c r="F1603">
        <v>16</v>
      </c>
      <c r="G1603">
        <v>960</v>
      </c>
      <c r="H1603">
        <v>20531</v>
      </c>
      <c r="I1603" t="s">
        <v>18</v>
      </c>
      <c r="L1603">
        <v>0</v>
      </c>
      <c r="M1603">
        <v>0</v>
      </c>
      <c r="N1603">
        <f>IF(L1603&gt;0,1,0)</f>
        <v>0</v>
      </c>
      <c r="O1603">
        <f>IF(M1603&gt;3,1,0)</f>
        <v>0</v>
      </c>
      <c r="P1603">
        <f>IF(M1603=4,1,0)</f>
        <v>0</v>
      </c>
      <c r="Q1603">
        <f>IF(M1603=5,1,0)</f>
        <v>0</v>
      </c>
    </row>
    <row r="1604" spans="1:20" x14ac:dyDescent="0.25">
      <c r="A1604" t="s">
        <v>24</v>
      </c>
      <c r="B1604">
        <v>5</v>
      </c>
      <c r="C1604">
        <v>11</v>
      </c>
      <c r="D1604" t="s">
        <v>23</v>
      </c>
      <c r="E1604" t="s">
        <v>23</v>
      </c>
      <c r="F1604">
        <v>16</v>
      </c>
      <c r="G1604">
        <v>960</v>
      </c>
      <c r="H1604">
        <v>20531</v>
      </c>
      <c r="I1604" t="s">
        <v>15</v>
      </c>
      <c r="L1604">
        <v>0</v>
      </c>
      <c r="M1604">
        <v>0</v>
      </c>
      <c r="N1604">
        <f>IF(L1604&gt;0,1,0)</f>
        <v>0</v>
      </c>
      <c r="O1604">
        <f>IF(M1604&gt;3,1,0)</f>
        <v>0</v>
      </c>
      <c r="P1604">
        <f>IF(M1604=4,1,0)</f>
        <v>0</v>
      </c>
      <c r="Q1604">
        <f>IF(M1604=5,1,0)</f>
        <v>0</v>
      </c>
    </row>
    <row r="1605" spans="1:20" x14ac:dyDescent="0.25">
      <c r="A1605" t="s">
        <v>24</v>
      </c>
      <c r="B1605">
        <v>5</v>
      </c>
      <c r="C1605">
        <v>11</v>
      </c>
      <c r="D1605" t="s">
        <v>23</v>
      </c>
      <c r="E1605" t="s">
        <v>23</v>
      </c>
      <c r="F1605">
        <v>16</v>
      </c>
      <c r="G1605">
        <v>960</v>
      </c>
      <c r="H1605">
        <v>20531</v>
      </c>
      <c r="I1605" t="s">
        <v>16</v>
      </c>
      <c r="L1605">
        <v>0</v>
      </c>
      <c r="M1605">
        <v>0</v>
      </c>
      <c r="N1605">
        <f>IF(L1605&gt;0,1,0)</f>
        <v>0</v>
      </c>
      <c r="O1605">
        <f>IF(M1605&gt;3,1,0)</f>
        <v>0</v>
      </c>
      <c r="P1605">
        <f>IF(M1605=4,1,0)</f>
        <v>0</v>
      </c>
      <c r="Q1605">
        <f>IF(M1605=5,1,0)</f>
        <v>0</v>
      </c>
    </row>
    <row r="1606" spans="1:20" x14ac:dyDescent="0.25">
      <c r="A1606" t="s">
        <v>24</v>
      </c>
      <c r="B1606">
        <v>5</v>
      </c>
      <c r="C1606">
        <v>11</v>
      </c>
      <c r="D1606" t="s">
        <v>23</v>
      </c>
      <c r="E1606" t="s">
        <v>23</v>
      </c>
      <c r="F1606">
        <v>17</v>
      </c>
      <c r="G1606">
        <v>1020</v>
      </c>
      <c r="H1606">
        <v>20591</v>
      </c>
      <c r="I1606" t="s">
        <v>19</v>
      </c>
      <c r="L1606">
        <v>0</v>
      </c>
      <c r="M1606">
        <v>0</v>
      </c>
      <c r="N1606">
        <f>IF(L1606&gt;0,1,0)</f>
        <v>0</v>
      </c>
      <c r="O1606">
        <f>IF(M1606&gt;3,1,0)</f>
        <v>0</v>
      </c>
      <c r="P1606">
        <f>IF(M1606=4,1,0)</f>
        <v>0</v>
      </c>
      <c r="Q1606">
        <f>IF(M1606=5,1,0)</f>
        <v>0</v>
      </c>
      <c r="R1606">
        <f t="shared" ref="R1606" si="799">IF((SUM(J1606:J1609)&gt;0),1,0)</f>
        <v>0</v>
      </c>
      <c r="S1606">
        <f t="shared" ref="S1606:T1606" si="800">IF((SUM(P1606:P1609)&gt;0),1,0)</f>
        <v>0</v>
      </c>
      <c r="T1606">
        <f t="shared" si="800"/>
        <v>0</v>
      </c>
    </row>
    <row r="1607" spans="1:20" x14ac:dyDescent="0.25">
      <c r="A1607" t="s">
        <v>24</v>
      </c>
      <c r="B1607">
        <v>5</v>
      </c>
      <c r="C1607">
        <v>11</v>
      </c>
      <c r="D1607" t="s">
        <v>23</v>
      </c>
      <c r="E1607" t="s">
        <v>23</v>
      </c>
      <c r="F1607">
        <v>17</v>
      </c>
      <c r="G1607">
        <v>1020</v>
      </c>
      <c r="H1607">
        <v>20591</v>
      </c>
      <c r="I1607" t="s">
        <v>18</v>
      </c>
      <c r="L1607">
        <v>0</v>
      </c>
      <c r="M1607">
        <v>0</v>
      </c>
      <c r="N1607">
        <f>IF(L1607&gt;0,1,0)</f>
        <v>0</v>
      </c>
      <c r="O1607">
        <f>IF(M1607&gt;3,1,0)</f>
        <v>0</v>
      </c>
      <c r="P1607">
        <f>IF(M1607=4,1,0)</f>
        <v>0</v>
      </c>
      <c r="Q1607">
        <f>IF(M1607=5,1,0)</f>
        <v>0</v>
      </c>
    </row>
    <row r="1608" spans="1:20" x14ac:dyDescent="0.25">
      <c r="A1608" t="s">
        <v>24</v>
      </c>
      <c r="B1608">
        <v>5</v>
      </c>
      <c r="C1608">
        <v>11</v>
      </c>
      <c r="D1608" t="s">
        <v>23</v>
      </c>
      <c r="E1608" t="s">
        <v>23</v>
      </c>
      <c r="F1608">
        <v>17</v>
      </c>
      <c r="G1608">
        <v>1020</v>
      </c>
      <c r="H1608">
        <v>20591</v>
      </c>
      <c r="I1608" t="s">
        <v>15</v>
      </c>
      <c r="L1608">
        <v>0</v>
      </c>
      <c r="M1608">
        <v>0</v>
      </c>
      <c r="N1608">
        <f>IF(L1608&gt;0,1,0)</f>
        <v>0</v>
      </c>
      <c r="O1608">
        <f>IF(M1608&gt;3,1,0)</f>
        <v>0</v>
      </c>
      <c r="P1608">
        <f>IF(M1608=4,1,0)</f>
        <v>0</v>
      </c>
      <c r="Q1608">
        <f>IF(M1608=5,1,0)</f>
        <v>0</v>
      </c>
    </row>
    <row r="1609" spans="1:20" x14ac:dyDescent="0.25">
      <c r="A1609" t="s">
        <v>24</v>
      </c>
      <c r="B1609">
        <v>5</v>
      </c>
      <c r="C1609">
        <v>11</v>
      </c>
      <c r="D1609" t="s">
        <v>23</v>
      </c>
      <c r="E1609" t="s">
        <v>23</v>
      </c>
      <c r="F1609">
        <v>17</v>
      </c>
      <c r="G1609">
        <v>1020</v>
      </c>
      <c r="H1609">
        <v>20591</v>
      </c>
      <c r="I1609" t="s">
        <v>16</v>
      </c>
      <c r="L1609">
        <v>0</v>
      </c>
      <c r="M1609">
        <v>0</v>
      </c>
      <c r="N1609">
        <f>IF(L1609&gt;0,1,0)</f>
        <v>0</v>
      </c>
      <c r="O1609">
        <f>IF(M1609&gt;3,1,0)</f>
        <v>0</v>
      </c>
      <c r="P1609">
        <f>IF(M1609=4,1,0)</f>
        <v>0</v>
      </c>
      <c r="Q1609">
        <f>IF(M1609=5,1,0)</f>
        <v>0</v>
      </c>
    </row>
    <row r="1610" spans="1:20" x14ac:dyDescent="0.25">
      <c r="A1610" t="s">
        <v>24</v>
      </c>
      <c r="B1610">
        <v>5</v>
      </c>
      <c r="C1610">
        <v>11</v>
      </c>
      <c r="D1610" t="s">
        <v>23</v>
      </c>
      <c r="E1610" t="s">
        <v>23</v>
      </c>
      <c r="F1610">
        <v>18</v>
      </c>
      <c r="G1610">
        <v>1080</v>
      </c>
      <c r="H1610">
        <v>20651</v>
      </c>
      <c r="I1610" t="s">
        <v>19</v>
      </c>
      <c r="L1610">
        <v>0</v>
      </c>
      <c r="M1610">
        <v>0</v>
      </c>
      <c r="N1610">
        <f>IF(L1610&gt;0,1,0)</f>
        <v>0</v>
      </c>
      <c r="O1610">
        <f>IF(M1610&gt;3,1,0)</f>
        <v>0</v>
      </c>
      <c r="P1610">
        <f>IF(M1610=4,1,0)</f>
        <v>0</v>
      </c>
      <c r="Q1610">
        <f>IF(M1610=5,1,0)</f>
        <v>0</v>
      </c>
      <c r="R1610">
        <f t="shared" ref="R1610" si="801">IF((SUM(J1610:J1613)&gt;0),1,0)</f>
        <v>0</v>
      </c>
      <c r="S1610">
        <f t="shared" ref="S1610:T1610" si="802">IF((SUM(P1610:P1613)&gt;0),1,0)</f>
        <v>0</v>
      </c>
      <c r="T1610">
        <f t="shared" si="802"/>
        <v>0</v>
      </c>
    </row>
    <row r="1611" spans="1:20" x14ac:dyDescent="0.25">
      <c r="A1611" t="s">
        <v>24</v>
      </c>
      <c r="B1611">
        <v>5</v>
      </c>
      <c r="C1611">
        <v>11</v>
      </c>
      <c r="D1611" t="s">
        <v>23</v>
      </c>
      <c r="E1611" t="s">
        <v>23</v>
      </c>
      <c r="F1611">
        <v>18</v>
      </c>
      <c r="G1611">
        <v>1080</v>
      </c>
      <c r="H1611">
        <v>20651</v>
      </c>
      <c r="I1611" t="s">
        <v>18</v>
      </c>
      <c r="L1611">
        <v>0</v>
      </c>
      <c r="M1611">
        <v>0</v>
      </c>
      <c r="N1611">
        <f>IF(L1611&gt;0,1,0)</f>
        <v>0</v>
      </c>
      <c r="O1611">
        <f>IF(M1611&gt;3,1,0)</f>
        <v>0</v>
      </c>
      <c r="P1611">
        <f>IF(M1611=4,1,0)</f>
        <v>0</v>
      </c>
      <c r="Q1611">
        <f>IF(M1611=5,1,0)</f>
        <v>0</v>
      </c>
    </row>
    <row r="1612" spans="1:20" x14ac:dyDescent="0.25">
      <c r="A1612" t="s">
        <v>24</v>
      </c>
      <c r="B1612">
        <v>5</v>
      </c>
      <c r="C1612">
        <v>11</v>
      </c>
      <c r="D1612" t="s">
        <v>23</v>
      </c>
      <c r="E1612" t="s">
        <v>23</v>
      </c>
      <c r="F1612">
        <v>18</v>
      </c>
      <c r="G1612">
        <v>1080</v>
      </c>
      <c r="H1612">
        <v>20651</v>
      </c>
      <c r="I1612" t="s">
        <v>15</v>
      </c>
      <c r="L1612">
        <v>0</v>
      </c>
      <c r="M1612">
        <v>0</v>
      </c>
      <c r="N1612">
        <f>IF(L1612&gt;0,1,0)</f>
        <v>0</v>
      </c>
      <c r="O1612">
        <f>IF(M1612&gt;3,1,0)</f>
        <v>0</v>
      </c>
      <c r="P1612">
        <f>IF(M1612=4,1,0)</f>
        <v>0</v>
      </c>
      <c r="Q1612">
        <f>IF(M1612=5,1,0)</f>
        <v>0</v>
      </c>
    </row>
    <row r="1613" spans="1:20" x14ac:dyDescent="0.25">
      <c r="A1613" t="s">
        <v>24</v>
      </c>
      <c r="B1613">
        <v>5</v>
      </c>
      <c r="C1613">
        <v>11</v>
      </c>
      <c r="D1613" t="s">
        <v>23</v>
      </c>
      <c r="E1613" t="s">
        <v>23</v>
      </c>
      <c r="F1613">
        <v>18</v>
      </c>
      <c r="G1613">
        <v>1080</v>
      </c>
      <c r="H1613">
        <v>20651</v>
      </c>
      <c r="I1613" t="s">
        <v>16</v>
      </c>
      <c r="L1613">
        <v>0</v>
      </c>
      <c r="M1613">
        <v>0</v>
      </c>
      <c r="N1613">
        <f>IF(L1613&gt;0,1,0)</f>
        <v>0</v>
      </c>
      <c r="O1613">
        <f>IF(M1613&gt;3,1,0)</f>
        <v>0</v>
      </c>
      <c r="P1613">
        <f>IF(M1613=4,1,0)</f>
        <v>0</v>
      </c>
      <c r="Q1613">
        <f>IF(M1613=5,1,0)</f>
        <v>0</v>
      </c>
    </row>
    <row r="1614" spans="1:20" x14ac:dyDescent="0.25">
      <c r="A1614" t="s">
        <v>24</v>
      </c>
      <c r="B1614">
        <v>5</v>
      </c>
      <c r="C1614">
        <v>12</v>
      </c>
      <c r="D1614" t="s">
        <v>14</v>
      </c>
      <c r="E1614" t="s">
        <v>14</v>
      </c>
      <c r="F1614">
        <v>1</v>
      </c>
      <c r="G1614">
        <v>60</v>
      </c>
      <c r="H1614">
        <v>18869</v>
      </c>
      <c r="I1614" t="s">
        <v>19</v>
      </c>
      <c r="L1614">
        <v>0</v>
      </c>
      <c r="M1614">
        <v>0</v>
      </c>
      <c r="N1614">
        <f>IF(L1614&gt;0,1,0)</f>
        <v>0</v>
      </c>
      <c r="O1614">
        <f>IF(M1614&gt;3,1,0)</f>
        <v>0</v>
      </c>
      <c r="P1614">
        <f>IF(M1614=4,1,0)</f>
        <v>0</v>
      </c>
      <c r="Q1614">
        <f>IF(M1614=5,1,0)</f>
        <v>0</v>
      </c>
      <c r="R1614">
        <f t="shared" ref="R1614" si="803">IF((SUM(J1614:J1617)&gt;0),1,0)</f>
        <v>1</v>
      </c>
      <c r="S1614">
        <f t="shared" ref="S1614:T1614" si="804">IF((SUM(P1614:P1617)&gt;0),1,0)</f>
        <v>1</v>
      </c>
      <c r="T1614">
        <f t="shared" si="804"/>
        <v>0</v>
      </c>
    </row>
    <row r="1615" spans="1:20" x14ac:dyDescent="0.25">
      <c r="A1615" t="s">
        <v>24</v>
      </c>
      <c r="B1615">
        <v>5</v>
      </c>
      <c r="C1615">
        <v>12</v>
      </c>
      <c r="D1615" t="s">
        <v>14</v>
      </c>
      <c r="E1615" t="s">
        <v>14</v>
      </c>
      <c r="F1615">
        <v>1</v>
      </c>
      <c r="G1615">
        <v>60</v>
      </c>
      <c r="H1615">
        <v>18869</v>
      </c>
      <c r="I1615" t="s">
        <v>18</v>
      </c>
      <c r="L1615">
        <v>0</v>
      </c>
      <c r="M1615">
        <v>0</v>
      </c>
      <c r="N1615">
        <f>IF(L1615&gt;0,1,0)</f>
        <v>0</v>
      </c>
      <c r="O1615">
        <f>IF(M1615&gt;3,1,0)</f>
        <v>0</v>
      </c>
      <c r="P1615">
        <f>IF(M1615=4,1,0)</f>
        <v>0</v>
      </c>
      <c r="Q1615">
        <f>IF(M1615=5,1,0)</f>
        <v>0</v>
      </c>
    </row>
    <row r="1616" spans="1:20" x14ac:dyDescent="0.25">
      <c r="A1616" t="s">
        <v>24</v>
      </c>
      <c r="B1616">
        <v>5</v>
      </c>
      <c r="C1616">
        <v>12</v>
      </c>
      <c r="D1616" t="s">
        <v>14</v>
      </c>
      <c r="E1616" t="s">
        <v>14</v>
      </c>
      <c r="F1616">
        <v>1</v>
      </c>
      <c r="G1616">
        <v>60</v>
      </c>
      <c r="H1616">
        <v>18869</v>
      </c>
      <c r="I1616" t="s">
        <v>15</v>
      </c>
      <c r="L1616">
        <v>0</v>
      </c>
      <c r="M1616">
        <v>0</v>
      </c>
      <c r="N1616">
        <f>IF(L1616&gt;0,1,0)</f>
        <v>0</v>
      </c>
      <c r="O1616">
        <f>IF(M1616&gt;3,1,0)</f>
        <v>0</v>
      </c>
      <c r="P1616">
        <f>IF(M1616=4,1,0)</f>
        <v>0</v>
      </c>
      <c r="Q1616">
        <f>IF(M1616=5,1,0)</f>
        <v>0</v>
      </c>
    </row>
    <row r="1617" spans="1:20" x14ac:dyDescent="0.25">
      <c r="A1617" t="s">
        <v>24</v>
      </c>
      <c r="B1617">
        <v>5</v>
      </c>
      <c r="C1617">
        <v>12</v>
      </c>
      <c r="D1617" t="s">
        <v>14</v>
      </c>
      <c r="E1617" t="s">
        <v>14</v>
      </c>
      <c r="F1617">
        <v>1</v>
      </c>
      <c r="G1617">
        <v>60</v>
      </c>
      <c r="H1617">
        <v>18869</v>
      </c>
      <c r="I1617" t="s">
        <v>16</v>
      </c>
      <c r="J1617">
        <v>1</v>
      </c>
      <c r="K1617">
        <v>4</v>
      </c>
      <c r="L1617">
        <v>1</v>
      </c>
      <c r="M1617">
        <v>4</v>
      </c>
      <c r="N1617">
        <f>IF(L1617&gt;0,1,0)</f>
        <v>1</v>
      </c>
      <c r="O1617">
        <f>IF(M1617&gt;3,1,0)</f>
        <v>1</v>
      </c>
      <c r="P1617">
        <f>IF(M1617=4,1,0)</f>
        <v>1</v>
      </c>
      <c r="Q1617">
        <f>IF(M1617=5,1,0)</f>
        <v>0</v>
      </c>
    </row>
    <row r="1618" spans="1:20" x14ac:dyDescent="0.25">
      <c r="A1618" t="s">
        <v>24</v>
      </c>
      <c r="B1618">
        <v>5</v>
      </c>
      <c r="C1618">
        <v>12</v>
      </c>
      <c r="D1618" t="s">
        <v>14</v>
      </c>
      <c r="E1618" t="s">
        <v>14</v>
      </c>
      <c r="F1618">
        <v>2</v>
      </c>
      <c r="G1618">
        <v>120</v>
      </c>
      <c r="H1618">
        <v>18929</v>
      </c>
      <c r="I1618" t="s">
        <v>19</v>
      </c>
      <c r="L1618">
        <v>0</v>
      </c>
      <c r="M1618">
        <v>0</v>
      </c>
      <c r="N1618">
        <f>IF(L1618&gt;0,1,0)</f>
        <v>0</v>
      </c>
      <c r="O1618">
        <f>IF(M1618&gt;3,1,0)</f>
        <v>0</v>
      </c>
      <c r="P1618">
        <f>IF(M1618=4,1,0)</f>
        <v>0</v>
      </c>
      <c r="Q1618">
        <f>IF(M1618=5,1,0)</f>
        <v>0</v>
      </c>
      <c r="R1618">
        <f t="shared" ref="R1618" si="805">IF((SUM(J1618:J1621)&gt;0),1,0)</f>
        <v>0</v>
      </c>
      <c r="S1618">
        <f t="shared" ref="S1618:T1618" si="806">IF((SUM(P1618:P1621)&gt;0),1,0)</f>
        <v>0</v>
      </c>
      <c r="T1618">
        <f t="shared" si="806"/>
        <v>0</v>
      </c>
    </row>
    <row r="1619" spans="1:20" x14ac:dyDescent="0.25">
      <c r="A1619" t="s">
        <v>24</v>
      </c>
      <c r="B1619">
        <v>5</v>
      </c>
      <c r="C1619">
        <v>12</v>
      </c>
      <c r="D1619" t="s">
        <v>14</v>
      </c>
      <c r="E1619" t="s">
        <v>14</v>
      </c>
      <c r="F1619">
        <v>2</v>
      </c>
      <c r="G1619">
        <v>120</v>
      </c>
      <c r="H1619">
        <v>18929</v>
      </c>
      <c r="I1619" t="s">
        <v>18</v>
      </c>
      <c r="L1619">
        <v>0</v>
      </c>
      <c r="M1619">
        <v>0</v>
      </c>
      <c r="N1619">
        <f>IF(L1619&gt;0,1,0)</f>
        <v>0</v>
      </c>
      <c r="O1619">
        <f>IF(M1619&gt;3,1,0)</f>
        <v>0</v>
      </c>
      <c r="P1619">
        <f>IF(M1619=4,1,0)</f>
        <v>0</v>
      </c>
      <c r="Q1619">
        <f>IF(M1619=5,1,0)</f>
        <v>0</v>
      </c>
    </row>
    <row r="1620" spans="1:20" x14ac:dyDescent="0.25">
      <c r="A1620" t="s">
        <v>24</v>
      </c>
      <c r="B1620">
        <v>5</v>
      </c>
      <c r="C1620">
        <v>12</v>
      </c>
      <c r="D1620" t="s">
        <v>14</v>
      </c>
      <c r="E1620" t="s">
        <v>14</v>
      </c>
      <c r="F1620">
        <v>2</v>
      </c>
      <c r="G1620">
        <v>120</v>
      </c>
      <c r="H1620">
        <v>18929</v>
      </c>
      <c r="I1620" t="s">
        <v>15</v>
      </c>
      <c r="L1620">
        <v>0</v>
      </c>
      <c r="M1620">
        <v>0</v>
      </c>
      <c r="N1620">
        <f>IF(L1620&gt;0,1,0)</f>
        <v>0</v>
      </c>
      <c r="O1620">
        <f>IF(M1620&gt;3,1,0)</f>
        <v>0</v>
      </c>
      <c r="P1620">
        <f>IF(M1620=4,1,0)</f>
        <v>0</v>
      </c>
      <c r="Q1620">
        <f>IF(M1620=5,1,0)</f>
        <v>0</v>
      </c>
    </row>
    <row r="1621" spans="1:20" x14ac:dyDescent="0.25">
      <c r="A1621" t="s">
        <v>24</v>
      </c>
      <c r="B1621">
        <v>5</v>
      </c>
      <c r="C1621">
        <v>12</v>
      </c>
      <c r="D1621" t="s">
        <v>14</v>
      </c>
      <c r="E1621" t="s">
        <v>14</v>
      </c>
      <c r="F1621">
        <v>2</v>
      </c>
      <c r="G1621">
        <v>120</v>
      </c>
      <c r="H1621">
        <v>18929</v>
      </c>
      <c r="I1621" t="s">
        <v>16</v>
      </c>
      <c r="L1621">
        <v>0</v>
      </c>
      <c r="M1621">
        <v>0</v>
      </c>
      <c r="N1621">
        <f>IF(L1621&gt;0,1,0)</f>
        <v>0</v>
      </c>
      <c r="O1621">
        <f>IF(M1621&gt;3,1,0)</f>
        <v>0</v>
      </c>
      <c r="P1621">
        <f>IF(M1621=4,1,0)</f>
        <v>0</v>
      </c>
      <c r="Q1621">
        <f>IF(M1621=5,1,0)</f>
        <v>0</v>
      </c>
    </row>
    <row r="1622" spans="1:20" x14ac:dyDescent="0.25">
      <c r="A1622" t="s">
        <v>24</v>
      </c>
      <c r="B1622">
        <v>5</v>
      </c>
      <c r="C1622">
        <v>12</v>
      </c>
      <c r="D1622" t="s">
        <v>14</v>
      </c>
      <c r="E1622" t="s">
        <v>14</v>
      </c>
      <c r="F1622">
        <v>3</v>
      </c>
      <c r="G1622">
        <v>180</v>
      </c>
      <c r="H1622">
        <v>18989</v>
      </c>
      <c r="I1622" t="s">
        <v>19</v>
      </c>
      <c r="L1622">
        <v>0</v>
      </c>
      <c r="M1622">
        <v>0</v>
      </c>
      <c r="N1622">
        <f>IF(L1622&gt;0,1,0)</f>
        <v>0</v>
      </c>
      <c r="O1622">
        <f>IF(M1622&gt;3,1,0)</f>
        <v>0</v>
      </c>
      <c r="P1622">
        <f>IF(M1622=4,1,0)</f>
        <v>0</v>
      </c>
      <c r="Q1622">
        <f>IF(M1622=5,1,0)</f>
        <v>0</v>
      </c>
      <c r="R1622">
        <f t="shared" ref="R1622" si="807">IF((SUM(J1622:J1625)&gt;0),1,0)</f>
        <v>1</v>
      </c>
      <c r="S1622">
        <f t="shared" ref="S1622:T1622" si="808">IF((SUM(P1622:P1625)&gt;0),1,0)</f>
        <v>0</v>
      </c>
      <c r="T1622">
        <f t="shared" si="808"/>
        <v>0</v>
      </c>
    </row>
    <row r="1623" spans="1:20" x14ac:dyDescent="0.25">
      <c r="A1623" t="s">
        <v>24</v>
      </c>
      <c r="B1623">
        <v>5</v>
      </c>
      <c r="C1623">
        <v>12</v>
      </c>
      <c r="D1623" t="s">
        <v>14</v>
      </c>
      <c r="E1623" t="s">
        <v>14</v>
      </c>
      <c r="F1623">
        <v>3</v>
      </c>
      <c r="G1623">
        <v>180</v>
      </c>
      <c r="H1623">
        <v>18989</v>
      </c>
      <c r="I1623" t="s">
        <v>18</v>
      </c>
      <c r="L1623">
        <v>0</v>
      </c>
      <c r="M1623">
        <v>0</v>
      </c>
      <c r="N1623">
        <f>IF(L1623&gt;0,1,0)</f>
        <v>0</v>
      </c>
      <c r="O1623">
        <f>IF(M1623&gt;3,1,0)</f>
        <v>0</v>
      </c>
      <c r="P1623">
        <f>IF(M1623=4,1,0)</f>
        <v>0</v>
      </c>
      <c r="Q1623">
        <f>IF(M1623=5,1,0)</f>
        <v>0</v>
      </c>
    </row>
    <row r="1624" spans="1:20" x14ac:dyDescent="0.25">
      <c r="A1624" t="s">
        <v>24</v>
      </c>
      <c r="B1624">
        <v>5</v>
      </c>
      <c r="C1624">
        <v>12</v>
      </c>
      <c r="D1624" t="s">
        <v>14</v>
      </c>
      <c r="E1624" t="s">
        <v>14</v>
      </c>
      <c r="F1624">
        <v>3</v>
      </c>
      <c r="G1624">
        <v>180</v>
      </c>
      <c r="H1624">
        <v>18989</v>
      </c>
      <c r="I1624" t="s">
        <v>15</v>
      </c>
      <c r="J1624">
        <v>1</v>
      </c>
      <c r="K1624">
        <v>3</v>
      </c>
      <c r="L1624">
        <v>1</v>
      </c>
      <c r="M1624">
        <v>3</v>
      </c>
      <c r="N1624">
        <f>IF(L1624&gt;0,1,0)</f>
        <v>1</v>
      </c>
      <c r="O1624">
        <f>IF(M1624&gt;3,1,0)</f>
        <v>0</v>
      </c>
      <c r="P1624">
        <f>IF(M1624=4,1,0)</f>
        <v>0</v>
      </c>
      <c r="Q1624">
        <f>IF(M1624=5,1,0)</f>
        <v>0</v>
      </c>
    </row>
    <row r="1625" spans="1:20" x14ac:dyDescent="0.25">
      <c r="A1625" t="s">
        <v>24</v>
      </c>
      <c r="B1625">
        <v>5</v>
      </c>
      <c r="C1625">
        <v>12</v>
      </c>
      <c r="D1625" t="s">
        <v>14</v>
      </c>
      <c r="E1625" t="s">
        <v>14</v>
      </c>
      <c r="F1625">
        <v>3</v>
      </c>
      <c r="G1625">
        <v>180</v>
      </c>
      <c r="H1625">
        <v>18989</v>
      </c>
      <c r="I1625" t="s">
        <v>16</v>
      </c>
      <c r="L1625">
        <v>0</v>
      </c>
      <c r="M1625">
        <v>0</v>
      </c>
      <c r="N1625">
        <f>IF(L1625&gt;0,1,0)</f>
        <v>0</v>
      </c>
      <c r="O1625">
        <f>IF(M1625&gt;3,1,0)</f>
        <v>0</v>
      </c>
      <c r="P1625">
        <f>IF(M1625=4,1,0)</f>
        <v>0</v>
      </c>
      <c r="Q1625">
        <f>IF(M1625=5,1,0)</f>
        <v>0</v>
      </c>
    </row>
    <row r="1626" spans="1:20" x14ac:dyDescent="0.25">
      <c r="A1626" t="s">
        <v>24</v>
      </c>
      <c r="B1626">
        <v>5</v>
      </c>
      <c r="C1626">
        <v>12</v>
      </c>
      <c r="D1626" t="s">
        <v>14</v>
      </c>
      <c r="E1626" t="s">
        <v>14</v>
      </c>
      <c r="F1626">
        <v>4</v>
      </c>
      <c r="G1626">
        <v>240</v>
      </c>
      <c r="H1626">
        <v>19049</v>
      </c>
      <c r="I1626" t="s">
        <v>19</v>
      </c>
      <c r="L1626">
        <v>0</v>
      </c>
      <c r="M1626">
        <v>0</v>
      </c>
      <c r="N1626">
        <f>IF(L1626&gt;0,1,0)</f>
        <v>0</v>
      </c>
      <c r="O1626">
        <f>IF(M1626&gt;3,1,0)</f>
        <v>0</v>
      </c>
      <c r="P1626">
        <f>IF(M1626=4,1,0)</f>
        <v>0</v>
      </c>
      <c r="Q1626">
        <f>IF(M1626=5,1,0)</f>
        <v>0</v>
      </c>
      <c r="R1626">
        <f t="shared" ref="R1626" si="809">IF((SUM(J1626:J1629)&gt;0),1,0)</f>
        <v>0</v>
      </c>
      <c r="S1626">
        <f t="shared" ref="S1626:T1626" si="810">IF((SUM(P1626:P1629)&gt;0),1,0)</f>
        <v>0</v>
      </c>
      <c r="T1626">
        <f t="shared" si="810"/>
        <v>0</v>
      </c>
    </row>
    <row r="1627" spans="1:20" x14ac:dyDescent="0.25">
      <c r="A1627" t="s">
        <v>24</v>
      </c>
      <c r="B1627">
        <v>5</v>
      </c>
      <c r="C1627">
        <v>12</v>
      </c>
      <c r="D1627" t="s">
        <v>14</v>
      </c>
      <c r="E1627" t="s">
        <v>14</v>
      </c>
      <c r="F1627">
        <v>4</v>
      </c>
      <c r="G1627">
        <v>240</v>
      </c>
      <c r="H1627">
        <v>19049</v>
      </c>
      <c r="I1627" t="s">
        <v>18</v>
      </c>
      <c r="L1627">
        <v>0</v>
      </c>
      <c r="M1627">
        <v>0</v>
      </c>
      <c r="N1627">
        <f>IF(L1627&gt;0,1,0)</f>
        <v>0</v>
      </c>
      <c r="O1627">
        <f>IF(M1627&gt;3,1,0)</f>
        <v>0</v>
      </c>
      <c r="P1627">
        <f>IF(M1627=4,1,0)</f>
        <v>0</v>
      </c>
      <c r="Q1627">
        <f>IF(M1627=5,1,0)</f>
        <v>0</v>
      </c>
    </row>
    <row r="1628" spans="1:20" x14ac:dyDescent="0.25">
      <c r="A1628" t="s">
        <v>24</v>
      </c>
      <c r="B1628">
        <v>5</v>
      </c>
      <c r="C1628">
        <v>12</v>
      </c>
      <c r="D1628" t="s">
        <v>14</v>
      </c>
      <c r="E1628" t="s">
        <v>14</v>
      </c>
      <c r="F1628">
        <v>4</v>
      </c>
      <c r="G1628">
        <v>240</v>
      </c>
      <c r="H1628">
        <v>19049</v>
      </c>
      <c r="I1628" t="s">
        <v>15</v>
      </c>
      <c r="L1628">
        <v>0</v>
      </c>
      <c r="M1628">
        <v>0</v>
      </c>
      <c r="N1628">
        <f>IF(L1628&gt;0,1,0)</f>
        <v>0</v>
      </c>
      <c r="O1628">
        <f>IF(M1628&gt;3,1,0)</f>
        <v>0</v>
      </c>
      <c r="P1628">
        <f>IF(M1628=4,1,0)</f>
        <v>0</v>
      </c>
      <c r="Q1628">
        <f>IF(M1628=5,1,0)</f>
        <v>0</v>
      </c>
    </row>
    <row r="1629" spans="1:20" x14ac:dyDescent="0.25">
      <c r="A1629" t="s">
        <v>24</v>
      </c>
      <c r="B1629">
        <v>5</v>
      </c>
      <c r="C1629">
        <v>12</v>
      </c>
      <c r="D1629" t="s">
        <v>14</v>
      </c>
      <c r="E1629" t="s">
        <v>14</v>
      </c>
      <c r="F1629">
        <v>4</v>
      </c>
      <c r="G1629">
        <v>240</v>
      </c>
      <c r="H1629">
        <v>19049</v>
      </c>
      <c r="I1629" t="s">
        <v>16</v>
      </c>
      <c r="L1629">
        <v>0</v>
      </c>
      <c r="M1629">
        <v>0</v>
      </c>
      <c r="N1629">
        <f>IF(L1629&gt;0,1,0)</f>
        <v>0</v>
      </c>
      <c r="O1629">
        <f>IF(M1629&gt;3,1,0)</f>
        <v>0</v>
      </c>
      <c r="P1629">
        <f>IF(M1629=4,1,0)</f>
        <v>0</v>
      </c>
      <c r="Q1629">
        <f>IF(M1629=5,1,0)</f>
        <v>0</v>
      </c>
    </row>
    <row r="1630" spans="1:20" x14ac:dyDescent="0.25">
      <c r="A1630" t="s">
        <v>24</v>
      </c>
      <c r="B1630">
        <v>5</v>
      </c>
      <c r="C1630">
        <v>12</v>
      </c>
      <c r="D1630" t="s">
        <v>14</v>
      </c>
      <c r="E1630" t="s">
        <v>14</v>
      </c>
      <c r="F1630">
        <v>5</v>
      </c>
      <c r="G1630">
        <v>300</v>
      </c>
      <c r="H1630">
        <v>19109</v>
      </c>
      <c r="I1630" t="s">
        <v>19</v>
      </c>
      <c r="J1630">
        <v>1</v>
      </c>
      <c r="K1630">
        <v>1</v>
      </c>
      <c r="L1630">
        <v>1</v>
      </c>
      <c r="M1630">
        <v>1</v>
      </c>
      <c r="N1630">
        <f>IF(L1630&gt;0,1,0)</f>
        <v>1</v>
      </c>
      <c r="O1630">
        <f>IF(M1630&gt;3,1,0)</f>
        <v>0</v>
      </c>
      <c r="P1630">
        <f>IF(M1630=4,1,0)</f>
        <v>0</v>
      </c>
      <c r="Q1630">
        <f>IF(M1630=5,1,0)</f>
        <v>0</v>
      </c>
      <c r="R1630">
        <f t="shared" ref="R1630" si="811">IF((SUM(J1630:J1633)&gt;0),1,0)</f>
        <v>1</v>
      </c>
      <c r="S1630">
        <f t="shared" ref="S1630:T1630" si="812">IF((SUM(P1630:P1633)&gt;0),1,0)</f>
        <v>0</v>
      </c>
      <c r="T1630">
        <f t="shared" si="812"/>
        <v>0</v>
      </c>
    </row>
    <row r="1631" spans="1:20" x14ac:dyDescent="0.25">
      <c r="A1631" t="s">
        <v>24</v>
      </c>
      <c r="B1631">
        <v>5</v>
      </c>
      <c r="C1631">
        <v>12</v>
      </c>
      <c r="D1631" t="s">
        <v>14</v>
      </c>
      <c r="E1631" t="s">
        <v>14</v>
      </c>
      <c r="F1631">
        <v>5</v>
      </c>
      <c r="G1631">
        <v>300</v>
      </c>
      <c r="H1631">
        <v>19109</v>
      </c>
      <c r="I1631" t="s">
        <v>18</v>
      </c>
      <c r="L1631">
        <v>0</v>
      </c>
      <c r="M1631">
        <v>0</v>
      </c>
      <c r="N1631">
        <f>IF(L1631&gt;0,1,0)</f>
        <v>0</v>
      </c>
      <c r="O1631">
        <f>IF(M1631&gt;3,1,0)</f>
        <v>0</v>
      </c>
      <c r="P1631">
        <f>IF(M1631=4,1,0)</f>
        <v>0</v>
      </c>
      <c r="Q1631">
        <f>IF(M1631=5,1,0)</f>
        <v>0</v>
      </c>
    </row>
    <row r="1632" spans="1:20" x14ac:dyDescent="0.25">
      <c r="A1632" t="s">
        <v>24</v>
      </c>
      <c r="B1632">
        <v>5</v>
      </c>
      <c r="C1632">
        <v>12</v>
      </c>
      <c r="D1632" t="s">
        <v>14</v>
      </c>
      <c r="E1632" t="s">
        <v>14</v>
      </c>
      <c r="F1632">
        <v>5</v>
      </c>
      <c r="G1632">
        <v>300</v>
      </c>
      <c r="H1632">
        <v>19109</v>
      </c>
      <c r="I1632" t="s">
        <v>15</v>
      </c>
      <c r="L1632">
        <v>0</v>
      </c>
      <c r="M1632">
        <v>0</v>
      </c>
      <c r="N1632">
        <f>IF(L1632&gt;0,1,0)</f>
        <v>0</v>
      </c>
      <c r="O1632">
        <f>IF(M1632&gt;3,1,0)</f>
        <v>0</v>
      </c>
      <c r="P1632">
        <f>IF(M1632=4,1,0)</f>
        <v>0</v>
      </c>
      <c r="Q1632">
        <f>IF(M1632=5,1,0)</f>
        <v>0</v>
      </c>
    </row>
    <row r="1633" spans="1:20" x14ac:dyDescent="0.25">
      <c r="A1633" t="s">
        <v>24</v>
      </c>
      <c r="B1633">
        <v>5</v>
      </c>
      <c r="C1633">
        <v>12</v>
      </c>
      <c r="D1633" t="s">
        <v>14</v>
      </c>
      <c r="E1633" t="s">
        <v>14</v>
      </c>
      <c r="F1633">
        <v>5</v>
      </c>
      <c r="G1633">
        <v>300</v>
      </c>
      <c r="H1633">
        <v>19109</v>
      </c>
      <c r="I1633" t="s">
        <v>16</v>
      </c>
      <c r="L1633">
        <v>0</v>
      </c>
      <c r="M1633">
        <v>0</v>
      </c>
      <c r="N1633">
        <f>IF(L1633&gt;0,1,0)</f>
        <v>0</v>
      </c>
      <c r="O1633">
        <f>IF(M1633&gt;3,1,0)</f>
        <v>0</v>
      </c>
      <c r="P1633">
        <f>IF(M1633=4,1,0)</f>
        <v>0</v>
      </c>
      <c r="Q1633">
        <f>IF(M1633=5,1,0)</f>
        <v>0</v>
      </c>
    </row>
    <row r="1634" spans="1:20" x14ac:dyDescent="0.25">
      <c r="A1634" t="s">
        <v>24</v>
      </c>
      <c r="B1634">
        <v>5</v>
      </c>
      <c r="C1634">
        <v>12</v>
      </c>
      <c r="D1634" t="s">
        <v>14</v>
      </c>
      <c r="E1634" t="s">
        <v>14</v>
      </c>
      <c r="F1634">
        <v>6</v>
      </c>
      <c r="G1634">
        <v>360</v>
      </c>
      <c r="H1634">
        <v>19169</v>
      </c>
      <c r="I1634" t="s">
        <v>19</v>
      </c>
      <c r="J1634">
        <v>1</v>
      </c>
      <c r="K1634">
        <v>1</v>
      </c>
      <c r="L1634">
        <v>1</v>
      </c>
      <c r="M1634">
        <v>1</v>
      </c>
      <c r="N1634">
        <f>IF(L1634&gt;0,1,0)</f>
        <v>1</v>
      </c>
      <c r="O1634">
        <f>IF(M1634&gt;3,1,0)</f>
        <v>0</v>
      </c>
      <c r="P1634">
        <f>IF(M1634=4,1,0)</f>
        <v>0</v>
      </c>
      <c r="Q1634">
        <f>IF(M1634=5,1,0)</f>
        <v>0</v>
      </c>
      <c r="R1634">
        <f t="shared" ref="R1634" si="813">IF((SUM(J1634:J1637)&gt;0),1,0)</f>
        <v>1</v>
      </c>
      <c r="S1634">
        <f t="shared" ref="S1634:T1634" si="814">IF((SUM(P1634:P1637)&gt;0),1,0)</f>
        <v>0</v>
      </c>
      <c r="T1634">
        <f t="shared" si="814"/>
        <v>0</v>
      </c>
    </row>
    <row r="1635" spans="1:20" x14ac:dyDescent="0.25">
      <c r="A1635" t="s">
        <v>24</v>
      </c>
      <c r="B1635">
        <v>5</v>
      </c>
      <c r="C1635">
        <v>12</v>
      </c>
      <c r="D1635" t="s">
        <v>14</v>
      </c>
      <c r="E1635" t="s">
        <v>14</v>
      </c>
      <c r="F1635">
        <v>6</v>
      </c>
      <c r="G1635">
        <v>360</v>
      </c>
      <c r="H1635">
        <v>19169</v>
      </c>
      <c r="I1635" t="s">
        <v>18</v>
      </c>
      <c r="L1635">
        <v>0</v>
      </c>
      <c r="M1635">
        <v>0</v>
      </c>
      <c r="N1635">
        <f>IF(L1635&gt;0,1,0)</f>
        <v>0</v>
      </c>
      <c r="O1635">
        <f>IF(M1635&gt;3,1,0)</f>
        <v>0</v>
      </c>
      <c r="P1635">
        <f>IF(M1635=4,1,0)</f>
        <v>0</v>
      </c>
      <c r="Q1635">
        <f>IF(M1635=5,1,0)</f>
        <v>0</v>
      </c>
    </row>
    <row r="1636" spans="1:20" x14ac:dyDescent="0.25">
      <c r="A1636" t="s">
        <v>24</v>
      </c>
      <c r="B1636">
        <v>5</v>
      </c>
      <c r="C1636">
        <v>12</v>
      </c>
      <c r="D1636" t="s">
        <v>14</v>
      </c>
      <c r="E1636" t="s">
        <v>14</v>
      </c>
      <c r="F1636">
        <v>6</v>
      </c>
      <c r="G1636">
        <v>360</v>
      </c>
      <c r="H1636">
        <v>19169</v>
      </c>
      <c r="I1636" t="s">
        <v>15</v>
      </c>
      <c r="L1636">
        <v>0</v>
      </c>
      <c r="M1636">
        <v>0</v>
      </c>
      <c r="N1636">
        <f>IF(L1636&gt;0,1,0)</f>
        <v>0</v>
      </c>
      <c r="O1636">
        <f>IF(M1636&gt;3,1,0)</f>
        <v>0</v>
      </c>
      <c r="P1636">
        <f>IF(M1636=4,1,0)</f>
        <v>0</v>
      </c>
      <c r="Q1636">
        <f>IF(M1636=5,1,0)</f>
        <v>0</v>
      </c>
    </row>
    <row r="1637" spans="1:20" x14ac:dyDescent="0.25">
      <c r="A1637" t="s">
        <v>24</v>
      </c>
      <c r="B1637">
        <v>5</v>
      </c>
      <c r="C1637">
        <v>12</v>
      </c>
      <c r="D1637" t="s">
        <v>14</v>
      </c>
      <c r="E1637" t="s">
        <v>14</v>
      </c>
      <c r="F1637">
        <v>6</v>
      </c>
      <c r="G1637">
        <v>360</v>
      </c>
      <c r="H1637">
        <v>19169</v>
      </c>
      <c r="I1637" t="s">
        <v>16</v>
      </c>
      <c r="J1637">
        <v>1</v>
      </c>
      <c r="K1637">
        <v>1</v>
      </c>
      <c r="L1637">
        <v>1</v>
      </c>
      <c r="M1637">
        <v>1</v>
      </c>
      <c r="N1637">
        <f>IF(L1637&gt;0,1,0)</f>
        <v>1</v>
      </c>
      <c r="O1637">
        <f>IF(M1637&gt;3,1,0)</f>
        <v>0</v>
      </c>
      <c r="P1637">
        <f>IF(M1637=4,1,0)</f>
        <v>0</v>
      </c>
      <c r="Q1637">
        <f>IF(M1637=5,1,0)</f>
        <v>0</v>
      </c>
    </row>
    <row r="1638" spans="1:20" x14ac:dyDescent="0.25">
      <c r="A1638" t="s">
        <v>24</v>
      </c>
      <c r="B1638">
        <v>5</v>
      </c>
      <c r="C1638">
        <v>12</v>
      </c>
      <c r="D1638" t="s">
        <v>14</v>
      </c>
      <c r="E1638" t="s">
        <v>14</v>
      </c>
      <c r="F1638">
        <v>7</v>
      </c>
      <c r="G1638">
        <v>420</v>
      </c>
      <c r="H1638">
        <v>19229</v>
      </c>
      <c r="I1638" t="s">
        <v>19</v>
      </c>
      <c r="L1638">
        <v>0</v>
      </c>
      <c r="M1638">
        <v>0</v>
      </c>
      <c r="N1638">
        <f>IF(L1638&gt;0,1,0)</f>
        <v>0</v>
      </c>
      <c r="O1638">
        <f>IF(M1638&gt;3,1,0)</f>
        <v>0</v>
      </c>
      <c r="P1638">
        <f>IF(M1638=4,1,0)</f>
        <v>0</v>
      </c>
      <c r="Q1638">
        <f>IF(M1638=5,1,0)</f>
        <v>0</v>
      </c>
      <c r="R1638">
        <f t="shared" ref="R1638" si="815">IF((SUM(J1638:J1641)&gt;0),1,0)</f>
        <v>0</v>
      </c>
      <c r="S1638">
        <f t="shared" ref="S1638:T1638" si="816">IF((SUM(P1638:P1641)&gt;0),1,0)</f>
        <v>0</v>
      </c>
      <c r="T1638">
        <f t="shared" si="816"/>
        <v>0</v>
      </c>
    </row>
    <row r="1639" spans="1:20" x14ac:dyDescent="0.25">
      <c r="A1639" t="s">
        <v>24</v>
      </c>
      <c r="B1639">
        <v>5</v>
      </c>
      <c r="C1639">
        <v>12</v>
      </c>
      <c r="D1639" t="s">
        <v>14</v>
      </c>
      <c r="E1639" t="s">
        <v>14</v>
      </c>
      <c r="F1639">
        <v>7</v>
      </c>
      <c r="G1639">
        <v>420</v>
      </c>
      <c r="H1639">
        <v>19229</v>
      </c>
      <c r="I1639" t="s">
        <v>18</v>
      </c>
      <c r="L1639">
        <v>0</v>
      </c>
      <c r="M1639">
        <v>0</v>
      </c>
      <c r="N1639">
        <f>IF(L1639&gt;0,1,0)</f>
        <v>0</v>
      </c>
      <c r="O1639">
        <f>IF(M1639&gt;3,1,0)</f>
        <v>0</v>
      </c>
      <c r="P1639">
        <f>IF(M1639=4,1,0)</f>
        <v>0</v>
      </c>
      <c r="Q1639">
        <f>IF(M1639=5,1,0)</f>
        <v>0</v>
      </c>
    </row>
    <row r="1640" spans="1:20" x14ac:dyDescent="0.25">
      <c r="A1640" t="s">
        <v>24</v>
      </c>
      <c r="B1640">
        <v>5</v>
      </c>
      <c r="C1640">
        <v>12</v>
      </c>
      <c r="D1640" t="s">
        <v>14</v>
      </c>
      <c r="E1640" t="s">
        <v>14</v>
      </c>
      <c r="F1640">
        <v>7</v>
      </c>
      <c r="G1640">
        <v>420</v>
      </c>
      <c r="H1640">
        <v>19229</v>
      </c>
      <c r="I1640" t="s">
        <v>15</v>
      </c>
      <c r="L1640">
        <v>0</v>
      </c>
      <c r="M1640">
        <v>0</v>
      </c>
      <c r="N1640">
        <f>IF(L1640&gt;0,1,0)</f>
        <v>0</v>
      </c>
      <c r="O1640">
        <f>IF(M1640&gt;3,1,0)</f>
        <v>0</v>
      </c>
      <c r="P1640">
        <f>IF(M1640=4,1,0)</f>
        <v>0</v>
      </c>
      <c r="Q1640">
        <f>IF(M1640=5,1,0)</f>
        <v>0</v>
      </c>
    </row>
    <row r="1641" spans="1:20" x14ac:dyDescent="0.25">
      <c r="A1641" t="s">
        <v>24</v>
      </c>
      <c r="B1641">
        <v>5</v>
      </c>
      <c r="C1641">
        <v>12</v>
      </c>
      <c r="D1641" t="s">
        <v>14</v>
      </c>
      <c r="E1641" t="s">
        <v>14</v>
      </c>
      <c r="F1641">
        <v>7</v>
      </c>
      <c r="G1641">
        <v>420</v>
      </c>
      <c r="H1641">
        <v>19229</v>
      </c>
      <c r="I1641" t="s">
        <v>16</v>
      </c>
      <c r="L1641">
        <v>0</v>
      </c>
      <c r="M1641">
        <v>0</v>
      </c>
      <c r="N1641">
        <f>IF(L1641&gt;0,1,0)</f>
        <v>0</v>
      </c>
      <c r="O1641">
        <f>IF(M1641&gt;3,1,0)</f>
        <v>0</v>
      </c>
      <c r="P1641">
        <f>IF(M1641=4,1,0)</f>
        <v>0</v>
      </c>
      <c r="Q1641">
        <f>IF(M1641=5,1,0)</f>
        <v>0</v>
      </c>
    </row>
    <row r="1642" spans="1:20" x14ac:dyDescent="0.25">
      <c r="A1642" t="s">
        <v>24</v>
      </c>
      <c r="B1642">
        <v>5</v>
      </c>
      <c r="C1642">
        <v>12</v>
      </c>
      <c r="D1642" t="s">
        <v>14</v>
      </c>
      <c r="E1642" t="s">
        <v>14</v>
      </c>
      <c r="F1642">
        <v>8</v>
      </c>
      <c r="G1642">
        <v>480</v>
      </c>
      <c r="H1642">
        <v>19289</v>
      </c>
      <c r="I1642" t="s">
        <v>19</v>
      </c>
      <c r="L1642">
        <v>0</v>
      </c>
      <c r="M1642">
        <v>0</v>
      </c>
      <c r="N1642">
        <f>IF(L1642&gt;0,1,0)</f>
        <v>0</v>
      </c>
      <c r="O1642">
        <f>IF(M1642&gt;3,1,0)</f>
        <v>0</v>
      </c>
      <c r="P1642">
        <f>IF(M1642=4,1,0)</f>
        <v>0</v>
      </c>
      <c r="Q1642">
        <f>IF(M1642=5,1,0)</f>
        <v>0</v>
      </c>
      <c r="R1642">
        <f t="shared" ref="R1642" si="817">IF((SUM(J1642:J1645)&gt;0),1,0)</f>
        <v>0</v>
      </c>
      <c r="S1642">
        <f t="shared" ref="S1642:T1642" si="818">IF((SUM(P1642:P1645)&gt;0),1,0)</f>
        <v>0</v>
      </c>
      <c r="T1642">
        <f t="shared" si="818"/>
        <v>0</v>
      </c>
    </row>
    <row r="1643" spans="1:20" x14ac:dyDescent="0.25">
      <c r="A1643" t="s">
        <v>24</v>
      </c>
      <c r="B1643">
        <v>5</v>
      </c>
      <c r="C1643">
        <v>12</v>
      </c>
      <c r="D1643" t="s">
        <v>14</v>
      </c>
      <c r="E1643" t="s">
        <v>14</v>
      </c>
      <c r="F1643">
        <v>8</v>
      </c>
      <c r="G1643">
        <v>480</v>
      </c>
      <c r="H1643">
        <v>19289</v>
      </c>
      <c r="I1643" t="s">
        <v>18</v>
      </c>
      <c r="L1643">
        <v>0</v>
      </c>
      <c r="M1643">
        <v>0</v>
      </c>
      <c r="N1643">
        <f>IF(L1643&gt;0,1,0)</f>
        <v>0</v>
      </c>
      <c r="O1643">
        <f>IF(M1643&gt;3,1,0)</f>
        <v>0</v>
      </c>
      <c r="P1643">
        <f>IF(M1643=4,1,0)</f>
        <v>0</v>
      </c>
      <c r="Q1643">
        <f>IF(M1643=5,1,0)</f>
        <v>0</v>
      </c>
    </row>
    <row r="1644" spans="1:20" x14ac:dyDescent="0.25">
      <c r="A1644" t="s">
        <v>24</v>
      </c>
      <c r="B1644">
        <v>5</v>
      </c>
      <c r="C1644">
        <v>12</v>
      </c>
      <c r="D1644" t="s">
        <v>14</v>
      </c>
      <c r="E1644" t="s">
        <v>14</v>
      </c>
      <c r="F1644">
        <v>8</v>
      </c>
      <c r="G1644">
        <v>480</v>
      </c>
      <c r="H1644">
        <v>19289</v>
      </c>
      <c r="I1644" t="s">
        <v>15</v>
      </c>
      <c r="L1644">
        <v>0</v>
      </c>
      <c r="M1644">
        <v>0</v>
      </c>
      <c r="N1644">
        <f>IF(L1644&gt;0,1,0)</f>
        <v>0</v>
      </c>
      <c r="O1644">
        <f>IF(M1644&gt;3,1,0)</f>
        <v>0</v>
      </c>
      <c r="P1644">
        <f>IF(M1644=4,1,0)</f>
        <v>0</v>
      </c>
      <c r="Q1644">
        <f>IF(M1644=5,1,0)</f>
        <v>0</v>
      </c>
    </row>
    <row r="1645" spans="1:20" x14ac:dyDescent="0.25">
      <c r="A1645" t="s">
        <v>24</v>
      </c>
      <c r="B1645">
        <v>5</v>
      </c>
      <c r="C1645">
        <v>12</v>
      </c>
      <c r="D1645" t="s">
        <v>14</v>
      </c>
      <c r="E1645" t="s">
        <v>14</v>
      </c>
      <c r="F1645">
        <v>8</v>
      </c>
      <c r="G1645">
        <v>480</v>
      </c>
      <c r="H1645">
        <v>19289</v>
      </c>
      <c r="I1645" t="s">
        <v>16</v>
      </c>
      <c r="L1645">
        <v>0</v>
      </c>
      <c r="M1645">
        <v>0</v>
      </c>
      <c r="N1645">
        <f>IF(L1645&gt;0,1,0)</f>
        <v>0</v>
      </c>
      <c r="O1645">
        <f>IF(M1645&gt;3,1,0)</f>
        <v>0</v>
      </c>
      <c r="P1645">
        <f>IF(M1645=4,1,0)</f>
        <v>0</v>
      </c>
      <c r="Q1645">
        <f>IF(M1645=5,1,0)</f>
        <v>0</v>
      </c>
    </row>
    <row r="1646" spans="1:20" x14ac:dyDescent="0.25">
      <c r="A1646" t="s">
        <v>24</v>
      </c>
      <c r="B1646">
        <v>5</v>
      </c>
      <c r="C1646">
        <v>12</v>
      </c>
      <c r="D1646" t="s">
        <v>14</v>
      </c>
      <c r="E1646" t="s">
        <v>14</v>
      </c>
      <c r="F1646">
        <v>9</v>
      </c>
      <c r="G1646">
        <v>540</v>
      </c>
      <c r="H1646">
        <v>19349</v>
      </c>
      <c r="I1646" t="s">
        <v>19</v>
      </c>
      <c r="J1646">
        <v>1</v>
      </c>
      <c r="K1646">
        <v>1</v>
      </c>
      <c r="L1646">
        <v>1</v>
      </c>
      <c r="M1646">
        <v>1</v>
      </c>
      <c r="N1646">
        <f>IF(L1646&gt;0,1,0)</f>
        <v>1</v>
      </c>
      <c r="O1646">
        <f>IF(M1646&gt;3,1,0)</f>
        <v>0</v>
      </c>
      <c r="P1646">
        <f>IF(M1646=4,1,0)</f>
        <v>0</v>
      </c>
      <c r="Q1646">
        <f>IF(M1646=5,1,0)</f>
        <v>0</v>
      </c>
      <c r="R1646">
        <f t="shared" ref="R1646" si="819">IF((SUM(J1646:J1649)&gt;0),1,0)</f>
        <v>1</v>
      </c>
      <c r="S1646">
        <f t="shared" ref="S1646:T1646" si="820">IF((SUM(P1646:P1649)&gt;0),1,0)</f>
        <v>0</v>
      </c>
      <c r="T1646">
        <f t="shared" si="820"/>
        <v>0</v>
      </c>
    </row>
    <row r="1647" spans="1:20" x14ac:dyDescent="0.25">
      <c r="A1647" t="s">
        <v>24</v>
      </c>
      <c r="B1647">
        <v>5</v>
      </c>
      <c r="C1647">
        <v>12</v>
      </c>
      <c r="D1647" t="s">
        <v>14</v>
      </c>
      <c r="E1647" t="s">
        <v>14</v>
      </c>
      <c r="F1647">
        <v>9</v>
      </c>
      <c r="G1647">
        <v>540</v>
      </c>
      <c r="H1647">
        <v>19349</v>
      </c>
      <c r="I1647" t="s">
        <v>18</v>
      </c>
      <c r="L1647">
        <v>0</v>
      </c>
      <c r="M1647">
        <v>0</v>
      </c>
      <c r="N1647">
        <f>IF(L1647&gt;0,1,0)</f>
        <v>0</v>
      </c>
      <c r="O1647">
        <f>IF(M1647&gt;3,1,0)</f>
        <v>0</v>
      </c>
      <c r="P1647">
        <f>IF(M1647=4,1,0)</f>
        <v>0</v>
      </c>
      <c r="Q1647">
        <f>IF(M1647=5,1,0)</f>
        <v>0</v>
      </c>
    </row>
    <row r="1648" spans="1:20" x14ac:dyDescent="0.25">
      <c r="A1648" t="s">
        <v>24</v>
      </c>
      <c r="B1648">
        <v>5</v>
      </c>
      <c r="C1648">
        <v>12</v>
      </c>
      <c r="D1648" t="s">
        <v>14</v>
      </c>
      <c r="E1648" t="s">
        <v>14</v>
      </c>
      <c r="F1648">
        <v>9</v>
      </c>
      <c r="G1648">
        <v>540</v>
      </c>
      <c r="H1648">
        <v>19349</v>
      </c>
      <c r="I1648" t="s">
        <v>15</v>
      </c>
      <c r="L1648">
        <v>0</v>
      </c>
      <c r="M1648">
        <v>0</v>
      </c>
      <c r="N1648">
        <f>IF(L1648&gt;0,1,0)</f>
        <v>0</v>
      </c>
      <c r="O1648">
        <f>IF(M1648&gt;3,1,0)</f>
        <v>0</v>
      </c>
      <c r="P1648">
        <f>IF(M1648=4,1,0)</f>
        <v>0</v>
      </c>
      <c r="Q1648">
        <f>IF(M1648=5,1,0)</f>
        <v>0</v>
      </c>
    </row>
    <row r="1649" spans="1:20" x14ac:dyDescent="0.25">
      <c r="A1649" t="s">
        <v>24</v>
      </c>
      <c r="B1649">
        <v>5</v>
      </c>
      <c r="C1649">
        <v>12</v>
      </c>
      <c r="D1649" t="s">
        <v>14</v>
      </c>
      <c r="E1649" t="s">
        <v>14</v>
      </c>
      <c r="F1649">
        <v>9</v>
      </c>
      <c r="G1649">
        <v>540</v>
      </c>
      <c r="H1649">
        <v>19349</v>
      </c>
      <c r="I1649" t="s">
        <v>16</v>
      </c>
      <c r="L1649">
        <v>0</v>
      </c>
      <c r="M1649">
        <v>0</v>
      </c>
      <c r="N1649">
        <f>IF(L1649&gt;0,1,0)</f>
        <v>0</v>
      </c>
      <c r="O1649">
        <f>IF(M1649&gt;3,1,0)</f>
        <v>0</v>
      </c>
      <c r="P1649">
        <f>IF(M1649=4,1,0)</f>
        <v>0</v>
      </c>
      <c r="Q1649">
        <f>IF(M1649=5,1,0)</f>
        <v>0</v>
      </c>
    </row>
    <row r="1650" spans="1:20" x14ac:dyDescent="0.25">
      <c r="A1650" t="s">
        <v>24</v>
      </c>
      <c r="B1650">
        <v>5</v>
      </c>
      <c r="C1650">
        <v>12</v>
      </c>
      <c r="D1650" t="s">
        <v>14</v>
      </c>
      <c r="E1650" t="s">
        <v>14</v>
      </c>
      <c r="F1650">
        <v>10</v>
      </c>
      <c r="G1650">
        <v>600</v>
      </c>
      <c r="H1650">
        <v>19409</v>
      </c>
      <c r="I1650" t="s">
        <v>19</v>
      </c>
      <c r="L1650">
        <v>0</v>
      </c>
      <c r="M1650">
        <v>0</v>
      </c>
      <c r="N1650">
        <f>IF(L1650&gt;0,1,0)</f>
        <v>0</v>
      </c>
      <c r="O1650">
        <f>IF(M1650&gt;3,1,0)</f>
        <v>0</v>
      </c>
      <c r="P1650">
        <f>IF(M1650=4,1,0)</f>
        <v>0</v>
      </c>
      <c r="Q1650">
        <f>IF(M1650=5,1,0)</f>
        <v>0</v>
      </c>
      <c r="R1650">
        <f t="shared" ref="R1650" si="821">IF((SUM(J1650:J1653)&gt;0),1,0)</f>
        <v>1</v>
      </c>
      <c r="S1650">
        <f t="shared" ref="S1650:T1650" si="822">IF((SUM(P1650:P1653)&gt;0),1,0)</f>
        <v>0</v>
      </c>
      <c r="T1650">
        <f t="shared" si="822"/>
        <v>0</v>
      </c>
    </row>
    <row r="1651" spans="1:20" x14ac:dyDescent="0.25">
      <c r="A1651" t="s">
        <v>24</v>
      </c>
      <c r="B1651">
        <v>5</v>
      </c>
      <c r="C1651">
        <v>12</v>
      </c>
      <c r="D1651" t="s">
        <v>14</v>
      </c>
      <c r="E1651" t="s">
        <v>14</v>
      </c>
      <c r="F1651">
        <v>10</v>
      </c>
      <c r="G1651">
        <v>600</v>
      </c>
      <c r="H1651">
        <v>19409</v>
      </c>
      <c r="I1651" t="s">
        <v>18</v>
      </c>
      <c r="L1651">
        <v>0</v>
      </c>
      <c r="M1651">
        <v>0</v>
      </c>
      <c r="N1651">
        <f>IF(L1651&gt;0,1,0)</f>
        <v>0</v>
      </c>
      <c r="O1651">
        <f>IF(M1651&gt;3,1,0)</f>
        <v>0</v>
      </c>
      <c r="P1651">
        <f>IF(M1651=4,1,0)</f>
        <v>0</v>
      </c>
      <c r="Q1651">
        <f>IF(M1651=5,1,0)</f>
        <v>0</v>
      </c>
    </row>
    <row r="1652" spans="1:20" x14ac:dyDescent="0.25">
      <c r="A1652" t="s">
        <v>24</v>
      </c>
      <c r="B1652">
        <v>5</v>
      </c>
      <c r="C1652">
        <v>12</v>
      </c>
      <c r="D1652" t="s">
        <v>14</v>
      </c>
      <c r="E1652" t="s">
        <v>14</v>
      </c>
      <c r="F1652">
        <v>10</v>
      </c>
      <c r="G1652">
        <v>600</v>
      </c>
      <c r="H1652">
        <v>19409</v>
      </c>
      <c r="I1652" t="s">
        <v>15</v>
      </c>
      <c r="L1652">
        <v>0</v>
      </c>
      <c r="M1652">
        <v>0</v>
      </c>
      <c r="N1652">
        <f>IF(L1652&gt;0,1,0)</f>
        <v>0</v>
      </c>
      <c r="O1652">
        <f>IF(M1652&gt;3,1,0)</f>
        <v>0</v>
      </c>
      <c r="P1652">
        <f>IF(M1652=4,1,0)</f>
        <v>0</v>
      </c>
      <c r="Q1652">
        <f>IF(M1652=5,1,0)</f>
        <v>0</v>
      </c>
    </row>
    <row r="1653" spans="1:20" x14ac:dyDescent="0.25">
      <c r="A1653" t="s">
        <v>24</v>
      </c>
      <c r="B1653">
        <v>5</v>
      </c>
      <c r="C1653">
        <v>12</v>
      </c>
      <c r="D1653" t="s">
        <v>14</v>
      </c>
      <c r="E1653" t="s">
        <v>14</v>
      </c>
      <c r="F1653">
        <v>10</v>
      </c>
      <c r="G1653">
        <v>600</v>
      </c>
      <c r="H1653">
        <v>19409</v>
      </c>
      <c r="I1653" t="s">
        <v>16</v>
      </c>
      <c r="J1653">
        <v>1</v>
      </c>
      <c r="K1653">
        <v>1</v>
      </c>
      <c r="L1653">
        <v>1</v>
      </c>
      <c r="M1653">
        <v>1</v>
      </c>
      <c r="N1653">
        <f>IF(L1653&gt;0,1,0)</f>
        <v>1</v>
      </c>
      <c r="O1653">
        <f>IF(M1653&gt;3,1,0)</f>
        <v>0</v>
      </c>
      <c r="P1653">
        <f>IF(M1653=4,1,0)</f>
        <v>0</v>
      </c>
      <c r="Q1653">
        <f>IF(M1653=5,1,0)</f>
        <v>0</v>
      </c>
    </row>
    <row r="1654" spans="1:20" x14ac:dyDescent="0.25">
      <c r="A1654" t="s">
        <v>24</v>
      </c>
      <c r="B1654">
        <v>5</v>
      </c>
      <c r="C1654">
        <v>13</v>
      </c>
      <c r="D1654" t="s">
        <v>23</v>
      </c>
      <c r="E1654" t="s">
        <v>23</v>
      </c>
      <c r="F1654">
        <v>1</v>
      </c>
      <c r="G1654">
        <v>60</v>
      </c>
      <c r="H1654">
        <v>19052</v>
      </c>
      <c r="I1654" t="s">
        <v>19</v>
      </c>
      <c r="L1654">
        <v>0</v>
      </c>
      <c r="M1654">
        <v>0</v>
      </c>
      <c r="N1654">
        <f>IF(L1654&gt;0,1,0)</f>
        <v>0</v>
      </c>
      <c r="O1654">
        <f>IF(M1654&gt;3,1,0)</f>
        <v>0</v>
      </c>
      <c r="P1654">
        <f>IF(M1654=4,1,0)</f>
        <v>0</v>
      </c>
      <c r="Q1654">
        <f>IF(M1654=5,1,0)</f>
        <v>0</v>
      </c>
      <c r="R1654">
        <f t="shared" ref="R1654" si="823">IF((SUM(J1654:J1657)&gt;0),1,0)</f>
        <v>0</v>
      </c>
      <c r="S1654">
        <f t="shared" ref="S1654:T1654" si="824">IF((SUM(P1654:P1657)&gt;0),1,0)</f>
        <v>0</v>
      </c>
      <c r="T1654">
        <f t="shared" si="824"/>
        <v>0</v>
      </c>
    </row>
    <row r="1655" spans="1:20" x14ac:dyDescent="0.25">
      <c r="A1655" t="s">
        <v>24</v>
      </c>
      <c r="B1655">
        <v>5</v>
      </c>
      <c r="C1655">
        <v>13</v>
      </c>
      <c r="D1655" t="s">
        <v>23</v>
      </c>
      <c r="E1655" t="s">
        <v>23</v>
      </c>
      <c r="F1655">
        <v>1</v>
      </c>
      <c r="G1655">
        <v>60</v>
      </c>
      <c r="H1655">
        <v>19052</v>
      </c>
      <c r="I1655" t="s">
        <v>18</v>
      </c>
      <c r="L1655">
        <v>0</v>
      </c>
      <c r="M1655">
        <v>0</v>
      </c>
      <c r="N1655">
        <f>IF(L1655&gt;0,1,0)</f>
        <v>0</v>
      </c>
      <c r="O1655">
        <f>IF(M1655&gt;3,1,0)</f>
        <v>0</v>
      </c>
      <c r="P1655">
        <f>IF(M1655=4,1,0)</f>
        <v>0</v>
      </c>
      <c r="Q1655">
        <f>IF(M1655=5,1,0)</f>
        <v>0</v>
      </c>
    </row>
    <row r="1656" spans="1:20" x14ac:dyDescent="0.25">
      <c r="A1656" t="s">
        <v>24</v>
      </c>
      <c r="B1656">
        <v>5</v>
      </c>
      <c r="C1656">
        <v>13</v>
      </c>
      <c r="D1656" t="s">
        <v>23</v>
      </c>
      <c r="E1656" t="s">
        <v>23</v>
      </c>
      <c r="F1656">
        <v>1</v>
      </c>
      <c r="G1656">
        <v>60</v>
      </c>
      <c r="H1656">
        <v>19052</v>
      </c>
      <c r="I1656" t="s">
        <v>15</v>
      </c>
      <c r="L1656">
        <v>0</v>
      </c>
      <c r="M1656">
        <v>0</v>
      </c>
      <c r="N1656">
        <f>IF(L1656&gt;0,1,0)</f>
        <v>0</v>
      </c>
      <c r="O1656">
        <f>IF(M1656&gt;3,1,0)</f>
        <v>0</v>
      </c>
      <c r="P1656">
        <f>IF(M1656=4,1,0)</f>
        <v>0</v>
      </c>
      <c r="Q1656">
        <f>IF(M1656=5,1,0)</f>
        <v>0</v>
      </c>
    </row>
    <row r="1657" spans="1:20" x14ac:dyDescent="0.25">
      <c r="A1657" t="s">
        <v>24</v>
      </c>
      <c r="B1657">
        <v>5</v>
      </c>
      <c r="C1657">
        <v>13</v>
      </c>
      <c r="D1657" t="s">
        <v>23</v>
      </c>
      <c r="E1657" t="s">
        <v>23</v>
      </c>
      <c r="F1657">
        <v>1</v>
      </c>
      <c r="G1657">
        <v>60</v>
      </c>
      <c r="H1657">
        <v>19052</v>
      </c>
      <c r="I1657" t="s">
        <v>16</v>
      </c>
      <c r="L1657">
        <v>0</v>
      </c>
      <c r="M1657">
        <v>0</v>
      </c>
      <c r="N1657">
        <f>IF(L1657&gt;0,1,0)</f>
        <v>0</v>
      </c>
      <c r="O1657">
        <f>IF(M1657&gt;3,1,0)</f>
        <v>0</v>
      </c>
      <c r="P1657">
        <f>IF(M1657=4,1,0)</f>
        <v>0</v>
      </c>
      <c r="Q1657">
        <f>IF(M1657=5,1,0)</f>
        <v>0</v>
      </c>
    </row>
    <row r="1658" spans="1:20" x14ac:dyDescent="0.25">
      <c r="A1658" t="s">
        <v>24</v>
      </c>
      <c r="B1658">
        <v>5</v>
      </c>
      <c r="C1658">
        <v>13</v>
      </c>
      <c r="D1658" t="s">
        <v>23</v>
      </c>
      <c r="E1658" t="s">
        <v>23</v>
      </c>
      <c r="F1658">
        <v>2</v>
      </c>
      <c r="G1658">
        <v>120</v>
      </c>
      <c r="H1658">
        <v>19112</v>
      </c>
      <c r="I1658" t="s">
        <v>19</v>
      </c>
      <c r="L1658">
        <v>0</v>
      </c>
      <c r="M1658">
        <v>0</v>
      </c>
      <c r="N1658">
        <f>IF(L1658&gt;0,1,0)</f>
        <v>0</v>
      </c>
      <c r="O1658">
        <f>IF(M1658&gt;3,1,0)</f>
        <v>0</v>
      </c>
      <c r="P1658">
        <f>IF(M1658=4,1,0)</f>
        <v>0</v>
      </c>
      <c r="Q1658">
        <f>IF(M1658=5,1,0)</f>
        <v>0</v>
      </c>
      <c r="R1658">
        <f t="shared" ref="R1658" si="825">IF((SUM(J1658:J1661)&gt;0),1,0)</f>
        <v>0</v>
      </c>
      <c r="S1658">
        <f t="shared" ref="S1658:T1658" si="826">IF((SUM(P1658:P1661)&gt;0),1,0)</f>
        <v>0</v>
      </c>
      <c r="T1658">
        <f t="shared" si="826"/>
        <v>0</v>
      </c>
    </row>
    <row r="1659" spans="1:20" x14ac:dyDescent="0.25">
      <c r="A1659" t="s">
        <v>24</v>
      </c>
      <c r="B1659">
        <v>5</v>
      </c>
      <c r="C1659">
        <v>13</v>
      </c>
      <c r="D1659" t="s">
        <v>23</v>
      </c>
      <c r="E1659" t="s">
        <v>23</v>
      </c>
      <c r="F1659">
        <v>2</v>
      </c>
      <c r="G1659">
        <v>120</v>
      </c>
      <c r="H1659">
        <v>19112</v>
      </c>
      <c r="I1659" t="s">
        <v>18</v>
      </c>
      <c r="L1659">
        <v>0</v>
      </c>
      <c r="M1659">
        <v>0</v>
      </c>
      <c r="N1659">
        <f>IF(L1659&gt;0,1,0)</f>
        <v>0</v>
      </c>
      <c r="O1659">
        <f>IF(M1659&gt;3,1,0)</f>
        <v>0</v>
      </c>
      <c r="P1659">
        <f>IF(M1659=4,1,0)</f>
        <v>0</v>
      </c>
      <c r="Q1659">
        <f>IF(M1659=5,1,0)</f>
        <v>0</v>
      </c>
    </row>
    <row r="1660" spans="1:20" x14ac:dyDescent="0.25">
      <c r="A1660" t="s">
        <v>24</v>
      </c>
      <c r="B1660">
        <v>5</v>
      </c>
      <c r="C1660">
        <v>13</v>
      </c>
      <c r="D1660" t="s">
        <v>23</v>
      </c>
      <c r="E1660" t="s">
        <v>23</v>
      </c>
      <c r="F1660">
        <v>2</v>
      </c>
      <c r="G1660">
        <v>120</v>
      </c>
      <c r="H1660">
        <v>19112</v>
      </c>
      <c r="I1660" t="s">
        <v>15</v>
      </c>
      <c r="L1660">
        <v>0</v>
      </c>
      <c r="M1660">
        <v>0</v>
      </c>
      <c r="N1660">
        <f>IF(L1660&gt;0,1,0)</f>
        <v>0</v>
      </c>
      <c r="O1660">
        <f>IF(M1660&gt;3,1,0)</f>
        <v>0</v>
      </c>
      <c r="P1660">
        <f>IF(M1660=4,1,0)</f>
        <v>0</v>
      </c>
      <c r="Q1660">
        <f>IF(M1660=5,1,0)</f>
        <v>0</v>
      </c>
    </row>
    <row r="1661" spans="1:20" x14ac:dyDescent="0.25">
      <c r="A1661" t="s">
        <v>24</v>
      </c>
      <c r="B1661">
        <v>5</v>
      </c>
      <c r="C1661">
        <v>13</v>
      </c>
      <c r="D1661" t="s">
        <v>23</v>
      </c>
      <c r="E1661" t="s">
        <v>23</v>
      </c>
      <c r="F1661">
        <v>2</v>
      </c>
      <c r="G1661">
        <v>120</v>
      </c>
      <c r="H1661">
        <v>19112</v>
      </c>
      <c r="I1661" t="s">
        <v>16</v>
      </c>
      <c r="L1661">
        <v>0</v>
      </c>
      <c r="M1661">
        <v>0</v>
      </c>
      <c r="N1661">
        <f>IF(L1661&gt;0,1,0)</f>
        <v>0</v>
      </c>
      <c r="O1661">
        <f>IF(M1661&gt;3,1,0)</f>
        <v>0</v>
      </c>
      <c r="P1661">
        <f>IF(M1661=4,1,0)</f>
        <v>0</v>
      </c>
      <c r="Q1661">
        <f>IF(M1661=5,1,0)</f>
        <v>0</v>
      </c>
    </row>
    <row r="1662" spans="1:20" x14ac:dyDescent="0.25">
      <c r="A1662" t="s">
        <v>24</v>
      </c>
      <c r="B1662">
        <v>5</v>
      </c>
      <c r="C1662">
        <v>13</v>
      </c>
      <c r="D1662" t="s">
        <v>23</v>
      </c>
      <c r="E1662" t="s">
        <v>23</v>
      </c>
      <c r="F1662">
        <v>3</v>
      </c>
      <c r="G1662">
        <v>180</v>
      </c>
      <c r="H1662">
        <v>19172</v>
      </c>
      <c r="I1662" t="s">
        <v>19</v>
      </c>
      <c r="L1662">
        <v>0</v>
      </c>
      <c r="M1662">
        <v>0</v>
      </c>
      <c r="N1662">
        <f>IF(L1662&gt;0,1,0)</f>
        <v>0</v>
      </c>
      <c r="O1662">
        <f>IF(M1662&gt;3,1,0)</f>
        <v>0</v>
      </c>
      <c r="P1662">
        <f>IF(M1662=4,1,0)</f>
        <v>0</v>
      </c>
      <c r="Q1662">
        <f>IF(M1662=5,1,0)</f>
        <v>0</v>
      </c>
      <c r="R1662">
        <f t="shared" ref="R1662" si="827">IF((SUM(J1662:J1665)&gt;0),1,0)</f>
        <v>0</v>
      </c>
      <c r="S1662">
        <f t="shared" ref="S1662:T1662" si="828">IF((SUM(P1662:P1665)&gt;0),1,0)</f>
        <v>0</v>
      </c>
      <c r="T1662">
        <f t="shared" si="828"/>
        <v>0</v>
      </c>
    </row>
    <row r="1663" spans="1:20" x14ac:dyDescent="0.25">
      <c r="A1663" t="s">
        <v>24</v>
      </c>
      <c r="B1663">
        <v>5</v>
      </c>
      <c r="C1663">
        <v>13</v>
      </c>
      <c r="D1663" t="s">
        <v>23</v>
      </c>
      <c r="E1663" t="s">
        <v>23</v>
      </c>
      <c r="F1663">
        <v>3</v>
      </c>
      <c r="G1663">
        <v>180</v>
      </c>
      <c r="H1663">
        <v>19172</v>
      </c>
      <c r="I1663" t="s">
        <v>18</v>
      </c>
      <c r="L1663">
        <v>0</v>
      </c>
      <c r="M1663">
        <v>0</v>
      </c>
      <c r="N1663">
        <f>IF(L1663&gt;0,1,0)</f>
        <v>0</v>
      </c>
      <c r="O1663">
        <f>IF(M1663&gt;3,1,0)</f>
        <v>0</v>
      </c>
      <c r="P1663">
        <f>IF(M1663=4,1,0)</f>
        <v>0</v>
      </c>
      <c r="Q1663">
        <f>IF(M1663=5,1,0)</f>
        <v>0</v>
      </c>
    </row>
    <row r="1664" spans="1:20" x14ac:dyDescent="0.25">
      <c r="A1664" t="s">
        <v>24</v>
      </c>
      <c r="B1664">
        <v>5</v>
      </c>
      <c r="C1664">
        <v>13</v>
      </c>
      <c r="D1664" t="s">
        <v>23</v>
      </c>
      <c r="E1664" t="s">
        <v>23</v>
      </c>
      <c r="F1664">
        <v>3</v>
      </c>
      <c r="G1664">
        <v>180</v>
      </c>
      <c r="H1664">
        <v>19172</v>
      </c>
      <c r="I1664" t="s">
        <v>15</v>
      </c>
      <c r="L1664">
        <v>0</v>
      </c>
      <c r="M1664">
        <v>0</v>
      </c>
      <c r="N1664">
        <f>IF(L1664&gt;0,1,0)</f>
        <v>0</v>
      </c>
      <c r="O1664">
        <f>IF(M1664&gt;3,1,0)</f>
        <v>0</v>
      </c>
      <c r="P1664">
        <f>IF(M1664=4,1,0)</f>
        <v>0</v>
      </c>
      <c r="Q1664">
        <f>IF(M1664=5,1,0)</f>
        <v>0</v>
      </c>
    </row>
    <row r="1665" spans="1:20" x14ac:dyDescent="0.25">
      <c r="A1665" t="s">
        <v>24</v>
      </c>
      <c r="B1665">
        <v>5</v>
      </c>
      <c r="C1665">
        <v>13</v>
      </c>
      <c r="D1665" t="s">
        <v>23</v>
      </c>
      <c r="E1665" t="s">
        <v>23</v>
      </c>
      <c r="F1665">
        <v>3</v>
      </c>
      <c r="G1665">
        <v>180</v>
      </c>
      <c r="H1665">
        <v>19172</v>
      </c>
      <c r="I1665" t="s">
        <v>16</v>
      </c>
      <c r="L1665">
        <v>0</v>
      </c>
      <c r="M1665">
        <v>0</v>
      </c>
      <c r="N1665">
        <f>IF(L1665&gt;0,1,0)</f>
        <v>0</v>
      </c>
      <c r="O1665">
        <f>IF(M1665&gt;3,1,0)</f>
        <v>0</v>
      </c>
      <c r="P1665">
        <f>IF(M1665=4,1,0)</f>
        <v>0</v>
      </c>
      <c r="Q1665">
        <f>IF(M1665=5,1,0)</f>
        <v>0</v>
      </c>
    </row>
    <row r="1666" spans="1:20" x14ac:dyDescent="0.25">
      <c r="A1666" t="s">
        <v>24</v>
      </c>
      <c r="B1666">
        <v>5</v>
      </c>
      <c r="C1666">
        <v>13</v>
      </c>
      <c r="D1666" t="s">
        <v>23</v>
      </c>
      <c r="E1666" t="s">
        <v>23</v>
      </c>
      <c r="F1666">
        <v>4</v>
      </c>
      <c r="G1666">
        <v>240</v>
      </c>
      <c r="H1666">
        <v>19232</v>
      </c>
      <c r="I1666" t="s">
        <v>19</v>
      </c>
      <c r="L1666">
        <v>0</v>
      </c>
      <c r="M1666">
        <v>0</v>
      </c>
      <c r="N1666">
        <f>IF(L1666&gt;0,1,0)</f>
        <v>0</v>
      </c>
      <c r="O1666">
        <f>IF(M1666&gt;3,1,0)</f>
        <v>0</v>
      </c>
      <c r="P1666">
        <f>IF(M1666=4,1,0)</f>
        <v>0</v>
      </c>
      <c r="Q1666">
        <f>IF(M1666=5,1,0)</f>
        <v>0</v>
      </c>
      <c r="R1666">
        <f t="shared" ref="R1666" si="829">IF((SUM(J1666:J1669)&gt;0),1,0)</f>
        <v>1</v>
      </c>
      <c r="S1666">
        <f t="shared" ref="S1666:T1666" si="830">IF((SUM(P1666:P1669)&gt;0),1,0)</f>
        <v>0</v>
      </c>
      <c r="T1666">
        <f t="shared" si="830"/>
        <v>0</v>
      </c>
    </row>
    <row r="1667" spans="1:20" x14ac:dyDescent="0.25">
      <c r="A1667" t="s">
        <v>24</v>
      </c>
      <c r="B1667">
        <v>5</v>
      </c>
      <c r="C1667">
        <v>13</v>
      </c>
      <c r="D1667" t="s">
        <v>23</v>
      </c>
      <c r="E1667" t="s">
        <v>23</v>
      </c>
      <c r="F1667">
        <v>4</v>
      </c>
      <c r="G1667">
        <v>240</v>
      </c>
      <c r="H1667">
        <v>19232</v>
      </c>
      <c r="I1667" t="s">
        <v>18</v>
      </c>
      <c r="J1667">
        <v>1</v>
      </c>
      <c r="K1667">
        <v>2</v>
      </c>
      <c r="L1667">
        <v>1</v>
      </c>
      <c r="M1667">
        <v>2</v>
      </c>
      <c r="N1667">
        <f>IF(L1667&gt;0,1,0)</f>
        <v>1</v>
      </c>
      <c r="O1667">
        <f>IF(M1667&gt;3,1,0)</f>
        <v>0</v>
      </c>
      <c r="P1667">
        <f>IF(M1667=4,1,0)</f>
        <v>0</v>
      </c>
      <c r="Q1667">
        <f>IF(M1667=5,1,0)</f>
        <v>0</v>
      </c>
    </row>
    <row r="1668" spans="1:20" x14ac:dyDescent="0.25">
      <c r="A1668" t="s">
        <v>24</v>
      </c>
      <c r="B1668">
        <v>5</v>
      </c>
      <c r="C1668">
        <v>13</v>
      </c>
      <c r="D1668" t="s">
        <v>23</v>
      </c>
      <c r="E1668" t="s">
        <v>23</v>
      </c>
      <c r="F1668">
        <v>4</v>
      </c>
      <c r="G1668">
        <v>240</v>
      </c>
      <c r="H1668">
        <v>19232</v>
      </c>
      <c r="I1668" t="s">
        <v>15</v>
      </c>
      <c r="L1668">
        <v>0</v>
      </c>
      <c r="M1668">
        <v>0</v>
      </c>
      <c r="N1668">
        <f>IF(L1668&gt;0,1,0)</f>
        <v>0</v>
      </c>
      <c r="O1668">
        <f>IF(M1668&gt;3,1,0)</f>
        <v>0</v>
      </c>
      <c r="P1668">
        <f>IF(M1668=4,1,0)</f>
        <v>0</v>
      </c>
      <c r="Q1668">
        <f>IF(M1668=5,1,0)</f>
        <v>0</v>
      </c>
    </row>
    <row r="1669" spans="1:20" x14ac:dyDescent="0.25">
      <c r="A1669" t="s">
        <v>24</v>
      </c>
      <c r="B1669">
        <v>5</v>
      </c>
      <c r="C1669">
        <v>13</v>
      </c>
      <c r="D1669" t="s">
        <v>23</v>
      </c>
      <c r="E1669" t="s">
        <v>23</v>
      </c>
      <c r="F1669">
        <v>4</v>
      </c>
      <c r="G1669">
        <v>240</v>
      </c>
      <c r="H1669">
        <v>19232</v>
      </c>
      <c r="I1669" t="s">
        <v>16</v>
      </c>
      <c r="L1669">
        <v>0</v>
      </c>
      <c r="M1669">
        <v>0</v>
      </c>
      <c r="N1669">
        <f>IF(L1669&gt;0,1,0)</f>
        <v>0</v>
      </c>
      <c r="O1669">
        <f>IF(M1669&gt;3,1,0)</f>
        <v>0</v>
      </c>
      <c r="P1669">
        <f>IF(M1669=4,1,0)</f>
        <v>0</v>
      </c>
      <c r="Q1669">
        <f>IF(M1669=5,1,0)</f>
        <v>0</v>
      </c>
    </row>
    <row r="1670" spans="1:20" x14ac:dyDescent="0.25">
      <c r="A1670" t="s">
        <v>24</v>
      </c>
      <c r="B1670">
        <v>5</v>
      </c>
      <c r="C1670">
        <v>13</v>
      </c>
      <c r="D1670" t="s">
        <v>23</v>
      </c>
      <c r="E1670" t="s">
        <v>23</v>
      </c>
      <c r="F1670">
        <v>5</v>
      </c>
      <c r="G1670">
        <v>300</v>
      </c>
      <c r="H1670">
        <v>19292</v>
      </c>
      <c r="I1670" t="s">
        <v>19</v>
      </c>
      <c r="L1670">
        <v>0</v>
      </c>
      <c r="M1670">
        <v>0</v>
      </c>
      <c r="N1670">
        <f>IF(L1670&gt;0,1,0)</f>
        <v>0</v>
      </c>
      <c r="O1670">
        <f>IF(M1670&gt;3,1,0)</f>
        <v>0</v>
      </c>
      <c r="P1670">
        <f>IF(M1670=4,1,0)</f>
        <v>0</v>
      </c>
      <c r="Q1670">
        <f>IF(M1670=5,1,0)</f>
        <v>0</v>
      </c>
      <c r="R1670">
        <f t="shared" ref="R1670" si="831">IF((SUM(J1670:J1673)&gt;0),1,0)</f>
        <v>0</v>
      </c>
      <c r="S1670">
        <f t="shared" ref="S1670:T1670" si="832">IF((SUM(P1670:P1673)&gt;0),1,0)</f>
        <v>0</v>
      </c>
      <c r="T1670">
        <f t="shared" si="832"/>
        <v>0</v>
      </c>
    </row>
    <row r="1671" spans="1:20" x14ac:dyDescent="0.25">
      <c r="A1671" t="s">
        <v>24</v>
      </c>
      <c r="B1671">
        <v>5</v>
      </c>
      <c r="C1671">
        <v>13</v>
      </c>
      <c r="D1671" t="s">
        <v>23</v>
      </c>
      <c r="E1671" t="s">
        <v>23</v>
      </c>
      <c r="F1671">
        <v>5</v>
      </c>
      <c r="G1671">
        <v>300</v>
      </c>
      <c r="H1671">
        <v>19292</v>
      </c>
      <c r="I1671" t="s">
        <v>18</v>
      </c>
      <c r="L1671">
        <v>0</v>
      </c>
      <c r="M1671">
        <v>0</v>
      </c>
      <c r="N1671">
        <f>IF(L1671&gt;0,1,0)</f>
        <v>0</v>
      </c>
      <c r="O1671">
        <f>IF(M1671&gt;3,1,0)</f>
        <v>0</v>
      </c>
      <c r="P1671">
        <f>IF(M1671=4,1,0)</f>
        <v>0</v>
      </c>
      <c r="Q1671">
        <f>IF(M1671=5,1,0)</f>
        <v>0</v>
      </c>
    </row>
    <row r="1672" spans="1:20" x14ac:dyDescent="0.25">
      <c r="A1672" t="s">
        <v>24</v>
      </c>
      <c r="B1672">
        <v>5</v>
      </c>
      <c r="C1672">
        <v>13</v>
      </c>
      <c r="D1672" t="s">
        <v>23</v>
      </c>
      <c r="E1672" t="s">
        <v>23</v>
      </c>
      <c r="F1672">
        <v>5</v>
      </c>
      <c r="G1672">
        <v>300</v>
      </c>
      <c r="H1672">
        <v>19292</v>
      </c>
      <c r="I1672" t="s">
        <v>15</v>
      </c>
      <c r="L1672">
        <v>0</v>
      </c>
      <c r="M1672">
        <v>0</v>
      </c>
      <c r="N1672">
        <f>IF(L1672&gt;0,1,0)</f>
        <v>0</v>
      </c>
      <c r="O1672">
        <f>IF(M1672&gt;3,1,0)</f>
        <v>0</v>
      </c>
      <c r="P1672">
        <f>IF(M1672=4,1,0)</f>
        <v>0</v>
      </c>
      <c r="Q1672">
        <f>IF(M1672=5,1,0)</f>
        <v>0</v>
      </c>
    </row>
    <row r="1673" spans="1:20" x14ac:dyDescent="0.25">
      <c r="A1673" t="s">
        <v>24</v>
      </c>
      <c r="B1673">
        <v>5</v>
      </c>
      <c r="C1673">
        <v>13</v>
      </c>
      <c r="D1673" t="s">
        <v>23</v>
      </c>
      <c r="E1673" t="s">
        <v>23</v>
      </c>
      <c r="F1673">
        <v>5</v>
      </c>
      <c r="G1673">
        <v>300</v>
      </c>
      <c r="H1673">
        <v>19292</v>
      </c>
      <c r="I1673" t="s">
        <v>16</v>
      </c>
      <c r="L1673">
        <v>0</v>
      </c>
      <c r="M1673">
        <v>0</v>
      </c>
      <c r="N1673">
        <f>IF(L1673&gt;0,1,0)</f>
        <v>0</v>
      </c>
      <c r="O1673">
        <f>IF(M1673&gt;3,1,0)</f>
        <v>0</v>
      </c>
      <c r="P1673">
        <f>IF(M1673=4,1,0)</f>
        <v>0</v>
      </c>
      <c r="Q1673">
        <f>IF(M1673=5,1,0)</f>
        <v>0</v>
      </c>
    </row>
    <row r="1674" spans="1:20" x14ac:dyDescent="0.25">
      <c r="A1674" t="s">
        <v>24</v>
      </c>
      <c r="B1674">
        <v>5</v>
      </c>
      <c r="C1674">
        <v>13</v>
      </c>
      <c r="D1674" t="s">
        <v>23</v>
      </c>
      <c r="E1674" t="s">
        <v>23</v>
      </c>
      <c r="F1674">
        <v>6</v>
      </c>
      <c r="G1674">
        <v>360</v>
      </c>
      <c r="H1674">
        <v>19352</v>
      </c>
      <c r="I1674" t="s">
        <v>19</v>
      </c>
      <c r="L1674">
        <v>0</v>
      </c>
      <c r="M1674">
        <v>0</v>
      </c>
      <c r="N1674">
        <f>IF(L1674&gt;0,1,0)</f>
        <v>0</v>
      </c>
      <c r="O1674">
        <f>IF(M1674&gt;3,1,0)</f>
        <v>0</v>
      </c>
      <c r="P1674">
        <f>IF(M1674=4,1,0)</f>
        <v>0</v>
      </c>
      <c r="Q1674">
        <f>IF(M1674=5,1,0)</f>
        <v>0</v>
      </c>
      <c r="R1674">
        <f t="shared" ref="R1674" si="833">IF((SUM(J1674:J1677)&gt;0),1,0)</f>
        <v>0</v>
      </c>
      <c r="S1674">
        <f t="shared" ref="S1674:T1674" si="834">IF((SUM(P1674:P1677)&gt;0),1,0)</f>
        <v>0</v>
      </c>
      <c r="T1674">
        <f t="shared" si="834"/>
        <v>0</v>
      </c>
    </row>
    <row r="1675" spans="1:20" x14ac:dyDescent="0.25">
      <c r="A1675" t="s">
        <v>24</v>
      </c>
      <c r="B1675">
        <v>5</v>
      </c>
      <c r="C1675">
        <v>13</v>
      </c>
      <c r="D1675" t="s">
        <v>23</v>
      </c>
      <c r="E1675" t="s">
        <v>23</v>
      </c>
      <c r="F1675">
        <v>6</v>
      </c>
      <c r="G1675">
        <v>360</v>
      </c>
      <c r="H1675">
        <v>19352</v>
      </c>
      <c r="I1675" t="s">
        <v>18</v>
      </c>
      <c r="L1675">
        <v>0</v>
      </c>
      <c r="M1675">
        <v>0</v>
      </c>
      <c r="N1675">
        <f>IF(L1675&gt;0,1,0)</f>
        <v>0</v>
      </c>
      <c r="O1675">
        <f>IF(M1675&gt;3,1,0)</f>
        <v>0</v>
      </c>
      <c r="P1675">
        <f>IF(M1675=4,1,0)</f>
        <v>0</v>
      </c>
      <c r="Q1675">
        <f>IF(M1675=5,1,0)</f>
        <v>0</v>
      </c>
    </row>
    <row r="1676" spans="1:20" x14ac:dyDescent="0.25">
      <c r="A1676" t="s">
        <v>24</v>
      </c>
      <c r="B1676">
        <v>5</v>
      </c>
      <c r="C1676">
        <v>13</v>
      </c>
      <c r="D1676" t="s">
        <v>23</v>
      </c>
      <c r="E1676" t="s">
        <v>23</v>
      </c>
      <c r="F1676">
        <v>6</v>
      </c>
      <c r="G1676">
        <v>360</v>
      </c>
      <c r="H1676">
        <v>19352</v>
      </c>
      <c r="I1676" t="s">
        <v>15</v>
      </c>
      <c r="L1676">
        <v>0</v>
      </c>
      <c r="M1676">
        <v>0</v>
      </c>
      <c r="N1676">
        <f>IF(L1676&gt;0,1,0)</f>
        <v>0</v>
      </c>
      <c r="O1676">
        <f>IF(M1676&gt;3,1,0)</f>
        <v>0</v>
      </c>
      <c r="P1676">
        <f>IF(M1676=4,1,0)</f>
        <v>0</v>
      </c>
      <c r="Q1676">
        <f>IF(M1676=5,1,0)</f>
        <v>0</v>
      </c>
    </row>
    <row r="1677" spans="1:20" x14ac:dyDescent="0.25">
      <c r="A1677" t="s">
        <v>24</v>
      </c>
      <c r="B1677">
        <v>5</v>
      </c>
      <c r="C1677">
        <v>13</v>
      </c>
      <c r="D1677" t="s">
        <v>23</v>
      </c>
      <c r="E1677" t="s">
        <v>23</v>
      </c>
      <c r="F1677">
        <v>6</v>
      </c>
      <c r="G1677">
        <v>360</v>
      </c>
      <c r="H1677">
        <v>19352</v>
      </c>
      <c r="I1677" t="s">
        <v>16</v>
      </c>
      <c r="L1677">
        <v>0</v>
      </c>
      <c r="M1677">
        <v>0</v>
      </c>
      <c r="N1677">
        <f>IF(L1677&gt;0,1,0)</f>
        <v>0</v>
      </c>
      <c r="O1677">
        <f>IF(M1677&gt;3,1,0)</f>
        <v>0</v>
      </c>
      <c r="P1677">
        <f>IF(M1677=4,1,0)</f>
        <v>0</v>
      </c>
      <c r="Q1677">
        <f>IF(M1677=5,1,0)</f>
        <v>0</v>
      </c>
    </row>
    <row r="1678" spans="1:20" x14ac:dyDescent="0.25">
      <c r="A1678" t="s">
        <v>24</v>
      </c>
      <c r="B1678">
        <v>5</v>
      </c>
      <c r="C1678">
        <v>13</v>
      </c>
      <c r="D1678" t="s">
        <v>23</v>
      </c>
      <c r="E1678" t="s">
        <v>23</v>
      </c>
      <c r="F1678">
        <v>7</v>
      </c>
      <c r="G1678">
        <v>420</v>
      </c>
      <c r="H1678">
        <v>19412</v>
      </c>
      <c r="I1678" t="s">
        <v>19</v>
      </c>
      <c r="L1678">
        <v>0</v>
      </c>
      <c r="M1678">
        <v>0</v>
      </c>
      <c r="N1678">
        <f>IF(L1678&gt;0,1,0)</f>
        <v>0</v>
      </c>
      <c r="O1678">
        <f>IF(M1678&gt;3,1,0)</f>
        <v>0</v>
      </c>
      <c r="P1678">
        <f>IF(M1678=4,1,0)</f>
        <v>0</v>
      </c>
      <c r="Q1678">
        <f>IF(M1678=5,1,0)</f>
        <v>0</v>
      </c>
      <c r="R1678">
        <f t="shared" ref="R1678" si="835">IF((SUM(J1678:J1681)&gt;0),1,0)</f>
        <v>0</v>
      </c>
      <c r="S1678">
        <f t="shared" ref="S1678:T1678" si="836">IF((SUM(P1678:P1681)&gt;0),1,0)</f>
        <v>0</v>
      </c>
      <c r="T1678">
        <f t="shared" si="836"/>
        <v>0</v>
      </c>
    </row>
    <row r="1679" spans="1:20" x14ac:dyDescent="0.25">
      <c r="A1679" t="s">
        <v>24</v>
      </c>
      <c r="B1679">
        <v>5</v>
      </c>
      <c r="C1679">
        <v>13</v>
      </c>
      <c r="D1679" t="s">
        <v>23</v>
      </c>
      <c r="E1679" t="s">
        <v>23</v>
      </c>
      <c r="F1679">
        <v>7</v>
      </c>
      <c r="G1679">
        <v>420</v>
      </c>
      <c r="H1679">
        <v>19412</v>
      </c>
      <c r="I1679" t="s">
        <v>18</v>
      </c>
      <c r="L1679">
        <v>0</v>
      </c>
      <c r="M1679">
        <v>0</v>
      </c>
      <c r="N1679">
        <f>IF(L1679&gt;0,1,0)</f>
        <v>0</v>
      </c>
      <c r="O1679">
        <f>IF(M1679&gt;3,1,0)</f>
        <v>0</v>
      </c>
      <c r="P1679">
        <f>IF(M1679=4,1,0)</f>
        <v>0</v>
      </c>
      <c r="Q1679">
        <f>IF(M1679=5,1,0)</f>
        <v>0</v>
      </c>
    </row>
    <row r="1680" spans="1:20" x14ac:dyDescent="0.25">
      <c r="A1680" t="s">
        <v>24</v>
      </c>
      <c r="B1680">
        <v>5</v>
      </c>
      <c r="C1680">
        <v>13</v>
      </c>
      <c r="D1680" t="s">
        <v>23</v>
      </c>
      <c r="E1680" t="s">
        <v>23</v>
      </c>
      <c r="F1680">
        <v>7</v>
      </c>
      <c r="G1680">
        <v>420</v>
      </c>
      <c r="H1680">
        <v>19412</v>
      </c>
      <c r="I1680" t="s">
        <v>15</v>
      </c>
      <c r="L1680">
        <v>0</v>
      </c>
      <c r="M1680">
        <v>0</v>
      </c>
      <c r="N1680">
        <f>IF(L1680&gt;0,1,0)</f>
        <v>0</v>
      </c>
      <c r="O1680">
        <f>IF(M1680&gt;3,1,0)</f>
        <v>0</v>
      </c>
      <c r="P1680">
        <f>IF(M1680=4,1,0)</f>
        <v>0</v>
      </c>
      <c r="Q1680">
        <f>IF(M1680=5,1,0)</f>
        <v>0</v>
      </c>
    </row>
    <row r="1681" spans="1:20" x14ac:dyDescent="0.25">
      <c r="A1681" t="s">
        <v>24</v>
      </c>
      <c r="B1681">
        <v>5</v>
      </c>
      <c r="C1681">
        <v>13</v>
      </c>
      <c r="D1681" t="s">
        <v>23</v>
      </c>
      <c r="E1681" t="s">
        <v>23</v>
      </c>
      <c r="F1681">
        <v>7</v>
      </c>
      <c r="G1681">
        <v>420</v>
      </c>
      <c r="H1681">
        <v>19412</v>
      </c>
      <c r="I1681" t="s">
        <v>16</v>
      </c>
      <c r="L1681">
        <v>0</v>
      </c>
      <c r="M1681">
        <v>0</v>
      </c>
      <c r="N1681">
        <f>IF(L1681&gt;0,1,0)</f>
        <v>0</v>
      </c>
      <c r="O1681">
        <f>IF(M1681&gt;3,1,0)</f>
        <v>0</v>
      </c>
      <c r="P1681">
        <f>IF(M1681=4,1,0)</f>
        <v>0</v>
      </c>
      <c r="Q1681">
        <f>IF(M1681=5,1,0)</f>
        <v>0</v>
      </c>
    </row>
    <row r="1682" spans="1:20" x14ac:dyDescent="0.25">
      <c r="A1682" t="s">
        <v>24</v>
      </c>
      <c r="B1682">
        <v>5</v>
      </c>
      <c r="C1682">
        <v>13</v>
      </c>
      <c r="D1682" t="s">
        <v>23</v>
      </c>
      <c r="E1682" t="s">
        <v>23</v>
      </c>
      <c r="F1682">
        <v>8</v>
      </c>
      <c r="G1682">
        <v>480</v>
      </c>
      <c r="H1682">
        <v>19472</v>
      </c>
      <c r="I1682" t="s">
        <v>19</v>
      </c>
      <c r="L1682">
        <v>0</v>
      </c>
      <c r="M1682">
        <v>0</v>
      </c>
      <c r="N1682">
        <f>IF(L1682&gt;0,1,0)</f>
        <v>0</v>
      </c>
      <c r="O1682">
        <f>IF(M1682&gt;3,1,0)</f>
        <v>0</v>
      </c>
      <c r="P1682">
        <f>IF(M1682=4,1,0)</f>
        <v>0</v>
      </c>
      <c r="Q1682">
        <f>IF(M1682=5,1,0)</f>
        <v>0</v>
      </c>
      <c r="R1682">
        <f t="shared" ref="R1682" si="837">IF((SUM(J1682:J1685)&gt;0),1,0)</f>
        <v>1</v>
      </c>
      <c r="S1682">
        <f t="shared" ref="S1682:T1682" si="838">IF((SUM(P1682:P1685)&gt;0),1,0)</f>
        <v>0</v>
      </c>
      <c r="T1682">
        <f t="shared" si="838"/>
        <v>0</v>
      </c>
    </row>
    <row r="1683" spans="1:20" x14ac:dyDescent="0.25">
      <c r="A1683" t="s">
        <v>24</v>
      </c>
      <c r="B1683">
        <v>5</v>
      </c>
      <c r="C1683">
        <v>13</v>
      </c>
      <c r="D1683" t="s">
        <v>23</v>
      </c>
      <c r="E1683" t="s">
        <v>23</v>
      </c>
      <c r="F1683">
        <v>8</v>
      </c>
      <c r="G1683">
        <v>480</v>
      </c>
      <c r="H1683">
        <v>19472</v>
      </c>
      <c r="I1683" t="s">
        <v>18</v>
      </c>
      <c r="L1683">
        <v>0</v>
      </c>
      <c r="M1683">
        <v>0</v>
      </c>
      <c r="N1683">
        <f>IF(L1683&gt;0,1,0)</f>
        <v>0</v>
      </c>
      <c r="O1683">
        <f>IF(M1683&gt;3,1,0)</f>
        <v>0</v>
      </c>
      <c r="P1683">
        <f>IF(M1683=4,1,0)</f>
        <v>0</v>
      </c>
      <c r="Q1683">
        <f>IF(M1683=5,1,0)</f>
        <v>0</v>
      </c>
    </row>
    <row r="1684" spans="1:20" x14ac:dyDescent="0.25">
      <c r="A1684" t="s">
        <v>24</v>
      </c>
      <c r="B1684">
        <v>5</v>
      </c>
      <c r="C1684">
        <v>13</v>
      </c>
      <c r="D1684" t="s">
        <v>23</v>
      </c>
      <c r="E1684" t="s">
        <v>23</v>
      </c>
      <c r="F1684">
        <v>8</v>
      </c>
      <c r="G1684">
        <v>480</v>
      </c>
      <c r="H1684">
        <v>19472</v>
      </c>
      <c r="I1684" t="s">
        <v>15</v>
      </c>
      <c r="J1684">
        <v>1</v>
      </c>
      <c r="K1684">
        <v>3</v>
      </c>
      <c r="L1684">
        <v>1</v>
      </c>
      <c r="M1684">
        <v>3</v>
      </c>
      <c r="N1684">
        <f>IF(L1684&gt;0,1,0)</f>
        <v>1</v>
      </c>
      <c r="O1684">
        <f>IF(M1684&gt;3,1,0)</f>
        <v>0</v>
      </c>
      <c r="P1684">
        <f>IF(M1684=4,1,0)</f>
        <v>0</v>
      </c>
      <c r="Q1684">
        <f>IF(M1684=5,1,0)</f>
        <v>0</v>
      </c>
    </row>
    <row r="1685" spans="1:20" x14ac:dyDescent="0.25">
      <c r="A1685" t="s">
        <v>24</v>
      </c>
      <c r="B1685">
        <v>5</v>
      </c>
      <c r="C1685">
        <v>13</v>
      </c>
      <c r="D1685" t="s">
        <v>23</v>
      </c>
      <c r="E1685" t="s">
        <v>23</v>
      </c>
      <c r="F1685">
        <v>8</v>
      </c>
      <c r="G1685">
        <v>480</v>
      </c>
      <c r="H1685">
        <v>19472</v>
      </c>
      <c r="I1685" t="s">
        <v>16</v>
      </c>
      <c r="L1685">
        <v>0</v>
      </c>
      <c r="M1685">
        <v>0</v>
      </c>
      <c r="N1685">
        <f>IF(L1685&gt;0,1,0)</f>
        <v>0</v>
      </c>
      <c r="O1685">
        <f>IF(M1685&gt;3,1,0)</f>
        <v>0</v>
      </c>
      <c r="P1685">
        <f>IF(M1685=4,1,0)</f>
        <v>0</v>
      </c>
      <c r="Q1685">
        <f>IF(M1685=5,1,0)</f>
        <v>0</v>
      </c>
    </row>
    <row r="1686" spans="1:20" x14ac:dyDescent="0.25">
      <c r="A1686" t="s">
        <v>24</v>
      </c>
      <c r="B1686">
        <v>5</v>
      </c>
      <c r="C1686">
        <v>13</v>
      </c>
      <c r="D1686" t="s">
        <v>23</v>
      </c>
      <c r="E1686" t="s">
        <v>23</v>
      </c>
      <c r="F1686">
        <v>9</v>
      </c>
      <c r="G1686">
        <v>540</v>
      </c>
      <c r="H1686">
        <v>19532</v>
      </c>
      <c r="I1686" t="s">
        <v>19</v>
      </c>
      <c r="L1686">
        <v>0</v>
      </c>
      <c r="M1686">
        <v>0</v>
      </c>
      <c r="N1686">
        <f>IF(L1686&gt;0,1,0)</f>
        <v>0</v>
      </c>
      <c r="O1686">
        <f>IF(M1686&gt;3,1,0)</f>
        <v>0</v>
      </c>
      <c r="P1686">
        <f>IF(M1686=4,1,0)</f>
        <v>0</v>
      </c>
      <c r="Q1686">
        <f>IF(M1686=5,1,0)</f>
        <v>0</v>
      </c>
      <c r="R1686">
        <f t="shared" ref="R1686" si="839">IF((SUM(J1686:J1689)&gt;0),1,0)</f>
        <v>0</v>
      </c>
      <c r="S1686">
        <f t="shared" ref="S1686:T1686" si="840">IF((SUM(P1686:P1689)&gt;0),1,0)</f>
        <v>0</v>
      </c>
      <c r="T1686">
        <f t="shared" si="840"/>
        <v>0</v>
      </c>
    </row>
    <row r="1687" spans="1:20" x14ac:dyDescent="0.25">
      <c r="A1687" t="s">
        <v>24</v>
      </c>
      <c r="B1687">
        <v>5</v>
      </c>
      <c r="C1687">
        <v>13</v>
      </c>
      <c r="D1687" t="s">
        <v>23</v>
      </c>
      <c r="E1687" t="s">
        <v>23</v>
      </c>
      <c r="F1687">
        <v>9</v>
      </c>
      <c r="G1687">
        <v>540</v>
      </c>
      <c r="H1687">
        <v>19532</v>
      </c>
      <c r="I1687" t="s">
        <v>18</v>
      </c>
      <c r="L1687">
        <v>0</v>
      </c>
      <c r="M1687">
        <v>0</v>
      </c>
      <c r="N1687">
        <f>IF(L1687&gt;0,1,0)</f>
        <v>0</v>
      </c>
      <c r="O1687">
        <f>IF(M1687&gt;3,1,0)</f>
        <v>0</v>
      </c>
      <c r="P1687">
        <f>IF(M1687=4,1,0)</f>
        <v>0</v>
      </c>
      <c r="Q1687">
        <f>IF(M1687=5,1,0)</f>
        <v>0</v>
      </c>
    </row>
    <row r="1688" spans="1:20" x14ac:dyDescent="0.25">
      <c r="A1688" t="s">
        <v>24</v>
      </c>
      <c r="B1688">
        <v>5</v>
      </c>
      <c r="C1688">
        <v>13</v>
      </c>
      <c r="D1688" t="s">
        <v>23</v>
      </c>
      <c r="E1688" t="s">
        <v>23</v>
      </c>
      <c r="F1688">
        <v>9</v>
      </c>
      <c r="G1688">
        <v>540</v>
      </c>
      <c r="H1688">
        <v>19532</v>
      </c>
      <c r="I1688" t="s">
        <v>15</v>
      </c>
      <c r="L1688">
        <v>0</v>
      </c>
      <c r="M1688">
        <v>0</v>
      </c>
      <c r="N1688">
        <f>IF(L1688&gt;0,1,0)</f>
        <v>0</v>
      </c>
      <c r="O1688">
        <f>IF(M1688&gt;3,1,0)</f>
        <v>0</v>
      </c>
      <c r="P1688">
        <f>IF(M1688=4,1,0)</f>
        <v>0</v>
      </c>
      <c r="Q1688">
        <f>IF(M1688=5,1,0)</f>
        <v>0</v>
      </c>
    </row>
    <row r="1689" spans="1:20" x14ac:dyDescent="0.25">
      <c r="A1689" t="s">
        <v>24</v>
      </c>
      <c r="B1689">
        <v>5</v>
      </c>
      <c r="C1689">
        <v>13</v>
      </c>
      <c r="D1689" t="s">
        <v>23</v>
      </c>
      <c r="E1689" t="s">
        <v>23</v>
      </c>
      <c r="F1689">
        <v>9</v>
      </c>
      <c r="G1689">
        <v>540</v>
      </c>
      <c r="H1689">
        <v>19532</v>
      </c>
      <c r="I1689" t="s">
        <v>16</v>
      </c>
      <c r="L1689">
        <v>0</v>
      </c>
      <c r="M1689">
        <v>0</v>
      </c>
      <c r="N1689">
        <f>IF(L1689&gt;0,1,0)</f>
        <v>0</v>
      </c>
      <c r="O1689">
        <f>IF(M1689&gt;3,1,0)</f>
        <v>0</v>
      </c>
      <c r="P1689">
        <f>IF(M1689=4,1,0)</f>
        <v>0</v>
      </c>
      <c r="Q1689">
        <f>IF(M1689=5,1,0)</f>
        <v>0</v>
      </c>
    </row>
    <row r="1690" spans="1:20" x14ac:dyDescent="0.25">
      <c r="A1690" t="s">
        <v>24</v>
      </c>
      <c r="B1690">
        <v>5</v>
      </c>
      <c r="C1690">
        <v>13</v>
      </c>
      <c r="D1690" t="s">
        <v>23</v>
      </c>
      <c r="E1690" t="s">
        <v>23</v>
      </c>
      <c r="F1690">
        <v>10</v>
      </c>
      <c r="G1690">
        <v>600</v>
      </c>
      <c r="H1690">
        <v>19592</v>
      </c>
      <c r="I1690" t="s">
        <v>19</v>
      </c>
      <c r="L1690">
        <v>0</v>
      </c>
      <c r="M1690">
        <v>0</v>
      </c>
      <c r="N1690">
        <f>IF(L1690&gt;0,1,0)</f>
        <v>0</v>
      </c>
      <c r="O1690">
        <f>IF(M1690&gt;3,1,0)</f>
        <v>0</v>
      </c>
      <c r="P1690">
        <f>IF(M1690=4,1,0)</f>
        <v>0</v>
      </c>
      <c r="Q1690">
        <f>IF(M1690=5,1,0)</f>
        <v>0</v>
      </c>
      <c r="R1690">
        <f t="shared" ref="R1690" si="841">IF((SUM(J1690:J1693)&gt;0),1,0)</f>
        <v>1</v>
      </c>
      <c r="S1690">
        <f t="shared" ref="S1690:T1690" si="842">IF((SUM(P1690:P1693)&gt;0),1,0)</f>
        <v>0</v>
      </c>
      <c r="T1690">
        <f t="shared" si="842"/>
        <v>0</v>
      </c>
    </row>
    <row r="1691" spans="1:20" x14ac:dyDescent="0.25">
      <c r="A1691" t="s">
        <v>24</v>
      </c>
      <c r="B1691">
        <v>5</v>
      </c>
      <c r="C1691">
        <v>13</v>
      </c>
      <c r="D1691" t="s">
        <v>23</v>
      </c>
      <c r="E1691" t="s">
        <v>23</v>
      </c>
      <c r="F1691">
        <v>10</v>
      </c>
      <c r="G1691">
        <v>600</v>
      </c>
      <c r="H1691">
        <v>19592</v>
      </c>
      <c r="I1691" t="s">
        <v>18</v>
      </c>
      <c r="L1691">
        <v>0</v>
      </c>
      <c r="M1691">
        <v>0</v>
      </c>
      <c r="N1691">
        <f>IF(L1691&gt;0,1,0)</f>
        <v>0</v>
      </c>
      <c r="O1691">
        <f>IF(M1691&gt;3,1,0)</f>
        <v>0</v>
      </c>
      <c r="P1691">
        <f>IF(M1691=4,1,0)</f>
        <v>0</v>
      </c>
      <c r="Q1691">
        <f>IF(M1691=5,1,0)</f>
        <v>0</v>
      </c>
    </row>
    <row r="1692" spans="1:20" x14ac:dyDescent="0.25">
      <c r="A1692" t="s">
        <v>24</v>
      </c>
      <c r="B1692">
        <v>5</v>
      </c>
      <c r="C1692">
        <v>13</v>
      </c>
      <c r="D1692" t="s">
        <v>23</v>
      </c>
      <c r="E1692" t="s">
        <v>23</v>
      </c>
      <c r="F1692">
        <v>10</v>
      </c>
      <c r="G1692">
        <v>600</v>
      </c>
      <c r="H1692">
        <v>19592</v>
      </c>
      <c r="I1692" t="s">
        <v>15</v>
      </c>
      <c r="L1692">
        <v>0</v>
      </c>
      <c r="M1692">
        <v>0</v>
      </c>
      <c r="N1692">
        <f>IF(L1692&gt;0,1,0)</f>
        <v>0</v>
      </c>
      <c r="O1692">
        <f>IF(M1692&gt;3,1,0)</f>
        <v>0</v>
      </c>
      <c r="P1692">
        <f>IF(M1692=4,1,0)</f>
        <v>0</v>
      </c>
      <c r="Q1692">
        <f>IF(M1692=5,1,0)</f>
        <v>0</v>
      </c>
    </row>
    <row r="1693" spans="1:20" x14ac:dyDescent="0.25">
      <c r="A1693" t="s">
        <v>24</v>
      </c>
      <c r="B1693">
        <v>5</v>
      </c>
      <c r="C1693">
        <v>13</v>
      </c>
      <c r="D1693" t="s">
        <v>23</v>
      </c>
      <c r="E1693" t="s">
        <v>23</v>
      </c>
      <c r="F1693">
        <v>10</v>
      </c>
      <c r="G1693">
        <v>600</v>
      </c>
      <c r="H1693">
        <v>19592</v>
      </c>
      <c r="I1693" t="s">
        <v>16</v>
      </c>
      <c r="J1693">
        <v>1</v>
      </c>
      <c r="K1693">
        <v>3</v>
      </c>
      <c r="L1693">
        <v>1</v>
      </c>
      <c r="M1693">
        <v>3</v>
      </c>
      <c r="N1693">
        <f>IF(L1693&gt;0,1,0)</f>
        <v>1</v>
      </c>
      <c r="O1693">
        <f>IF(M1693&gt;3,1,0)</f>
        <v>0</v>
      </c>
      <c r="P1693">
        <f>IF(M1693=4,1,0)</f>
        <v>0</v>
      </c>
      <c r="Q1693">
        <f>IF(M1693=5,1,0)</f>
        <v>0</v>
      </c>
    </row>
    <row r="1694" spans="1:20" x14ac:dyDescent="0.25">
      <c r="A1694" t="s">
        <v>24</v>
      </c>
      <c r="B1694">
        <v>5</v>
      </c>
      <c r="C1694">
        <v>13</v>
      </c>
      <c r="D1694" t="s">
        <v>23</v>
      </c>
      <c r="E1694" t="s">
        <v>23</v>
      </c>
      <c r="F1694">
        <v>11</v>
      </c>
      <c r="G1694">
        <v>660</v>
      </c>
      <c r="H1694">
        <v>19652</v>
      </c>
      <c r="I1694" t="s">
        <v>19</v>
      </c>
      <c r="L1694">
        <v>0</v>
      </c>
      <c r="M1694">
        <v>0</v>
      </c>
      <c r="N1694">
        <f>IF(L1694&gt;0,1,0)</f>
        <v>0</v>
      </c>
      <c r="O1694">
        <f>IF(M1694&gt;3,1,0)</f>
        <v>0</v>
      </c>
      <c r="P1694">
        <f>IF(M1694=4,1,0)</f>
        <v>0</v>
      </c>
      <c r="Q1694">
        <f>IF(M1694=5,1,0)</f>
        <v>0</v>
      </c>
      <c r="R1694">
        <f t="shared" ref="R1694" si="843">IF((SUM(J1694:J1697)&gt;0),1,0)</f>
        <v>1</v>
      </c>
      <c r="S1694">
        <f>IF((SUM(P1694:P1697)&gt;0),1,0)</f>
        <v>0</v>
      </c>
      <c r="T1694">
        <f t="shared" ref="T1694" si="844">IF((SUM(Q1694:Q1697)&gt;0),1,0)</f>
        <v>0</v>
      </c>
    </row>
    <row r="1695" spans="1:20" x14ac:dyDescent="0.25">
      <c r="A1695" t="s">
        <v>24</v>
      </c>
      <c r="B1695">
        <v>5</v>
      </c>
      <c r="C1695">
        <v>13</v>
      </c>
      <c r="D1695" t="s">
        <v>23</v>
      </c>
      <c r="E1695" t="s">
        <v>23</v>
      </c>
      <c r="F1695">
        <v>11</v>
      </c>
      <c r="G1695">
        <v>660</v>
      </c>
      <c r="H1695">
        <v>19652</v>
      </c>
      <c r="I1695" t="s">
        <v>18</v>
      </c>
      <c r="L1695">
        <v>0</v>
      </c>
      <c r="M1695">
        <v>0</v>
      </c>
      <c r="N1695">
        <f>IF(L1695&gt;0,1,0)</f>
        <v>0</v>
      </c>
      <c r="O1695">
        <f>IF(M1695&gt;3,1,0)</f>
        <v>0</v>
      </c>
      <c r="P1695">
        <f>IF(M1695=4,1,0)</f>
        <v>0</v>
      </c>
      <c r="Q1695">
        <f>IF(M1695=5,1,0)</f>
        <v>0</v>
      </c>
    </row>
    <row r="1696" spans="1:20" x14ac:dyDescent="0.25">
      <c r="A1696" t="s">
        <v>24</v>
      </c>
      <c r="B1696">
        <v>5</v>
      </c>
      <c r="C1696">
        <v>13</v>
      </c>
      <c r="D1696" t="s">
        <v>23</v>
      </c>
      <c r="E1696" t="s">
        <v>23</v>
      </c>
      <c r="F1696">
        <v>11</v>
      </c>
      <c r="G1696">
        <v>660</v>
      </c>
      <c r="H1696">
        <v>19652</v>
      </c>
      <c r="I1696" t="s">
        <v>15</v>
      </c>
      <c r="L1696">
        <v>0</v>
      </c>
      <c r="M1696">
        <v>0</v>
      </c>
      <c r="N1696">
        <f>IF(L1696&gt;0,1,0)</f>
        <v>0</v>
      </c>
      <c r="O1696">
        <f>IF(M1696&gt;3,1,0)</f>
        <v>0</v>
      </c>
      <c r="P1696">
        <f>IF(M1696=4,1,0)</f>
        <v>0</v>
      </c>
      <c r="Q1696">
        <f>IF(M1696=5,1,0)</f>
        <v>0</v>
      </c>
    </row>
    <row r="1697" spans="1:20" x14ac:dyDescent="0.25">
      <c r="A1697" t="s">
        <v>24</v>
      </c>
      <c r="B1697">
        <v>5</v>
      </c>
      <c r="C1697">
        <v>13</v>
      </c>
      <c r="D1697" t="s">
        <v>23</v>
      </c>
      <c r="E1697" t="s">
        <v>23</v>
      </c>
      <c r="F1697">
        <v>11</v>
      </c>
      <c r="G1697">
        <v>660</v>
      </c>
      <c r="H1697">
        <v>19652</v>
      </c>
      <c r="I1697" t="s">
        <v>16</v>
      </c>
      <c r="J1697">
        <v>1</v>
      </c>
      <c r="K1697">
        <v>3</v>
      </c>
      <c r="L1697">
        <v>1</v>
      </c>
      <c r="M1697">
        <v>3</v>
      </c>
      <c r="N1697">
        <f>IF(L1697&gt;0,1,0)</f>
        <v>1</v>
      </c>
      <c r="O1697">
        <f>IF(M1697&gt;3,1,0)</f>
        <v>0</v>
      </c>
      <c r="P1697">
        <f>IF(M1697=4,1,0)</f>
        <v>0</v>
      </c>
      <c r="Q1697">
        <f>IF(M1697=5,1,0)</f>
        <v>0</v>
      </c>
    </row>
    <row r="1698" spans="1:20" x14ac:dyDescent="0.25">
      <c r="A1698" t="s">
        <v>24</v>
      </c>
      <c r="B1698">
        <v>5</v>
      </c>
      <c r="C1698">
        <v>13</v>
      </c>
      <c r="D1698" t="s">
        <v>23</v>
      </c>
      <c r="E1698" t="s">
        <v>23</v>
      </c>
      <c r="F1698">
        <v>12</v>
      </c>
      <c r="G1698">
        <v>720</v>
      </c>
      <c r="H1698">
        <v>19712</v>
      </c>
      <c r="I1698" t="s">
        <v>19</v>
      </c>
      <c r="L1698">
        <v>0</v>
      </c>
      <c r="M1698">
        <v>0</v>
      </c>
      <c r="N1698">
        <f>IF(L1698&gt;0,1,0)</f>
        <v>0</v>
      </c>
      <c r="O1698">
        <f>IF(M1698&gt;3,1,0)</f>
        <v>0</v>
      </c>
      <c r="P1698">
        <f>IF(M1698=4,1,0)</f>
        <v>0</v>
      </c>
      <c r="Q1698">
        <f>IF(M1698=5,1,0)</f>
        <v>0</v>
      </c>
      <c r="R1698">
        <f t="shared" ref="R1698" si="845">IF((SUM(J1698:J1701)&gt;0),1,0)</f>
        <v>0</v>
      </c>
      <c r="S1698">
        <f t="shared" ref="S1698:T1698" si="846">IF((SUM(P1698:P1701)&gt;0),1,0)</f>
        <v>0</v>
      </c>
      <c r="T1698">
        <f t="shared" si="846"/>
        <v>0</v>
      </c>
    </row>
    <row r="1699" spans="1:20" x14ac:dyDescent="0.25">
      <c r="A1699" t="s">
        <v>24</v>
      </c>
      <c r="B1699">
        <v>5</v>
      </c>
      <c r="C1699">
        <v>13</v>
      </c>
      <c r="D1699" t="s">
        <v>23</v>
      </c>
      <c r="E1699" t="s">
        <v>23</v>
      </c>
      <c r="F1699">
        <v>12</v>
      </c>
      <c r="G1699">
        <v>720</v>
      </c>
      <c r="H1699">
        <v>19712</v>
      </c>
      <c r="I1699" t="s">
        <v>18</v>
      </c>
      <c r="L1699">
        <v>0</v>
      </c>
      <c r="M1699">
        <v>0</v>
      </c>
      <c r="N1699">
        <f>IF(L1699&gt;0,1,0)</f>
        <v>0</v>
      </c>
      <c r="O1699">
        <f>IF(M1699&gt;3,1,0)</f>
        <v>0</v>
      </c>
      <c r="P1699">
        <f>IF(M1699=4,1,0)</f>
        <v>0</v>
      </c>
      <c r="Q1699">
        <f>IF(M1699=5,1,0)</f>
        <v>0</v>
      </c>
    </row>
    <row r="1700" spans="1:20" x14ac:dyDescent="0.25">
      <c r="A1700" t="s">
        <v>24</v>
      </c>
      <c r="B1700">
        <v>5</v>
      </c>
      <c r="C1700">
        <v>13</v>
      </c>
      <c r="D1700" t="s">
        <v>23</v>
      </c>
      <c r="E1700" t="s">
        <v>23</v>
      </c>
      <c r="F1700">
        <v>12</v>
      </c>
      <c r="G1700">
        <v>720</v>
      </c>
      <c r="H1700">
        <v>19712</v>
      </c>
      <c r="I1700" t="s">
        <v>15</v>
      </c>
      <c r="L1700">
        <v>0</v>
      </c>
      <c r="M1700">
        <v>0</v>
      </c>
      <c r="N1700">
        <f>IF(L1700&gt;0,1,0)</f>
        <v>0</v>
      </c>
      <c r="O1700">
        <f>IF(M1700&gt;3,1,0)</f>
        <v>0</v>
      </c>
      <c r="P1700">
        <f>IF(M1700=4,1,0)</f>
        <v>0</v>
      </c>
      <c r="Q1700">
        <f>IF(M1700=5,1,0)</f>
        <v>0</v>
      </c>
    </row>
    <row r="1701" spans="1:20" x14ac:dyDescent="0.25">
      <c r="A1701" t="s">
        <v>24</v>
      </c>
      <c r="B1701">
        <v>5</v>
      </c>
      <c r="C1701">
        <v>13</v>
      </c>
      <c r="D1701" t="s">
        <v>23</v>
      </c>
      <c r="E1701" t="s">
        <v>23</v>
      </c>
      <c r="F1701">
        <v>12</v>
      </c>
      <c r="G1701">
        <v>720</v>
      </c>
      <c r="H1701">
        <v>19712</v>
      </c>
      <c r="I1701" t="s">
        <v>16</v>
      </c>
      <c r="L1701">
        <v>0</v>
      </c>
      <c r="M1701">
        <v>0</v>
      </c>
      <c r="N1701">
        <f>IF(L1701&gt;0,1,0)</f>
        <v>0</v>
      </c>
      <c r="O1701">
        <f>IF(M1701&gt;3,1,0)</f>
        <v>0</v>
      </c>
      <c r="P1701">
        <f>IF(M1701=4,1,0)</f>
        <v>0</v>
      </c>
      <c r="Q1701">
        <f>IF(M1701=5,1,0)</f>
        <v>0</v>
      </c>
    </row>
    <row r="1702" spans="1:20" x14ac:dyDescent="0.25">
      <c r="A1702" t="s">
        <v>24</v>
      </c>
      <c r="B1702">
        <v>5</v>
      </c>
      <c r="C1702">
        <v>13</v>
      </c>
      <c r="D1702" t="s">
        <v>23</v>
      </c>
      <c r="E1702" t="s">
        <v>23</v>
      </c>
      <c r="F1702">
        <v>13</v>
      </c>
      <c r="G1702">
        <v>780</v>
      </c>
      <c r="H1702">
        <v>19772</v>
      </c>
      <c r="I1702" t="s">
        <v>19</v>
      </c>
      <c r="L1702">
        <v>0</v>
      </c>
      <c r="M1702">
        <v>0</v>
      </c>
      <c r="N1702">
        <f>IF(L1702&gt;0,1,0)</f>
        <v>0</v>
      </c>
      <c r="O1702">
        <f>IF(M1702&gt;3,1,0)</f>
        <v>0</v>
      </c>
      <c r="P1702">
        <f>IF(M1702=4,1,0)</f>
        <v>0</v>
      </c>
      <c r="Q1702">
        <f>IF(M1702=5,1,0)</f>
        <v>0</v>
      </c>
      <c r="R1702">
        <f t="shared" ref="R1702" si="847">IF((SUM(J1702:J1705)&gt;0),1,0)</f>
        <v>0</v>
      </c>
      <c r="S1702">
        <f t="shared" ref="S1702:T1702" si="848">IF((SUM(P1702:P1705)&gt;0),1,0)</f>
        <v>0</v>
      </c>
      <c r="T1702">
        <f t="shared" si="848"/>
        <v>0</v>
      </c>
    </row>
    <row r="1703" spans="1:20" x14ac:dyDescent="0.25">
      <c r="A1703" t="s">
        <v>24</v>
      </c>
      <c r="B1703">
        <v>5</v>
      </c>
      <c r="C1703">
        <v>13</v>
      </c>
      <c r="D1703" t="s">
        <v>23</v>
      </c>
      <c r="E1703" t="s">
        <v>23</v>
      </c>
      <c r="F1703">
        <v>13</v>
      </c>
      <c r="G1703">
        <v>780</v>
      </c>
      <c r="H1703">
        <v>19772</v>
      </c>
      <c r="I1703" t="s">
        <v>18</v>
      </c>
      <c r="L1703">
        <v>0</v>
      </c>
      <c r="M1703">
        <v>0</v>
      </c>
      <c r="N1703">
        <f>IF(L1703&gt;0,1,0)</f>
        <v>0</v>
      </c>
      <c r="O1703">
        <f>IF(M1703&gt;3,1,0)</f>
        <v>0</v>
      </c>
      <c r="P1703">
        <f>IF(M1703=4,1,0)</f>
        <v>0</v>
      </c>
      <c r="Q1703">
        <f>IF(M1703=5,1,0)</f>
        <v>0</v>
      </c>
    </row>
    <row r="1704" spans="1:20" x14ac:dyDescent="0.25">
      <c r="A1704" t="s">
        <v>24</v>
      </c>
      <c r="B1704">
        <v>5</v>
      </c>
      <c r="C1704">
        <v>13</v>
      </c>
      <c r="D1704" t="s">
        <v>23</v>
      </c>
      <c r="E1704" t="s">
        <v>23</v>
      </c>
      <c r="F1704">
        <v>13</v>
      </c>
      <c r="G1704">
        <v>780</v>
      </c>
      <c r="H1704">
        <v>19772</v>
      </c>
      <c r="I1704" t="s">
        <v>15</v>
      </c>
      <c r="L1704">
        <v>0</v>
      </c>
      <c r="M1704">
        <v>0</v>
      </c>
      <c r="N1704">
        <f>IF(L1704&gt;0,1,0)</f>
        <v>0</v>
      </c>
      <c r="O1704">
        <f>IF(M1704&gt;3,1,0)</f>
        <v>0</v>
      </c>
      <c r="P1704">
        <f>IF(M1704=4,1,0)</f>
        <v>0</v>
      </c>
      <c r="Q1704">
        <f>IF(M1704=5,1,0)</f>
        <v>0</v>
      </c>
    </row>
    <row r="1705" spans="1:20" x14ac:dyDescent="0.25">
      <c r="A1705" t="s">
        <v>24</v>
      </c>
      <c r="B1705">
        <v>5</v>
      </c>
      <c r="C1705">
        <v>13</v>
      </c>
      <c r="D1705" t="s">
        <v>23</v>
      </c>
      <c r="E1705" t="s">
        <v>23</v>
      </c>
      <c r="F1705">
        <v>13</v>
      </c>
      <c r="G1705">
        <v>780</v>
      </c>
      <c r="H1705">
        <v>19772</v>
      </c>
      <c r="I1705" t="s">
        <v>16</v>
      </c>
      <c r="L1705">
        <v>0</v>
      </c>
      <c r="M1705">
        <v>0</v>
      </c>
      <c r="N1705">
        <f>IF(L1705&gt;0,1,0)</f>
        <v>0</v>
      </c>
      <c r="O1705">
        <f>IF(M1705&gt;3,1,0)</f>
        <v>0</v>
      </c>
      <c r="P1705">
        <f>IF(M1705=4,1,0)</f>
        <v>0</v>
      </c>
      <c r="Q1705">
        <f>IF(M1705=5,1,0)</f>
        <v>0</v>
      </c>
    </row>
    <row r="1706" spans="1:20" x14ac:dyDescent="0.25">
      <c r="A1706" t="s">
        <v>24</v>
      </c>
      <c r="B1706">
        <v>5</v>
      </c>
      <c r="C1706">
        <v>13</v>
      </c>
      <c r="D1706" t="s">
        <v>23</v>
      </c>
      <c r="E1706" t="s">
        <v>23</v>
      </c>
      <c r="F1706">
        <v>14</v>
      </c>
      <c r="G1706">
        <v>840</v>
      </c>
      <c r="H1706">
        <v>19832</v>
      </c>
      <c r="I1706" t="s">
        <v>19</v>
      </c>
      <c r="L1706">
        <v>0</v>
      </c>
      <c r="M1706">
        <v>0</v>
      </c>
      <c r="N1706">
        <f>IF(L1706&gt;0,1,0)</f>
        <v>0</v>
      </c>
      <c r="O1706">
        <f>IF(M1706&gt;3,1,0)</f>
        <v>0</v>
      </c>
      <c r="P1706">
        <f>IF(M1706=4,1,0)</f>
        <v>0</v>
      </c>
      <c r="Q1706">
        <f>IF(M1706=5,1,0)</f>
        <v>0</v>
      </c>
      <c r="R1706">
        <f t="shared" ref="R1706" si="849">IF((SUM(J1706:J1709)&gt;0),1,0)</f>
        <v>1</v>
      </c>
      <c r="S1706">
        <f t="shared" ref="S1706:T1706" si="850">IF((SUM(P1706:P1709)&gt;0),1,0)</f>
        <v>0</v>
      </c>
      <c r="T1706">
        <f t="shared" si="850"/>
        <v>0</v>
      </c>
    </row>
    <row r="1707" spans="1:20" x14ac:dyDescent="0.25">
      <c r="A1707" t="s">
        <v>24</v>
      </c>
      <c r="B1707">
        <v>5</v>
      </c>
      <c r="C1707">
        <v>13</v>
      </c>
      <c r="D1707" t="s">
        <v>23</v>
      </c>
      <c r="E1707" t="s">
        <v>23</v>
      </c>
      <c r="F1707">
        <v>14</v>
      </c>
      <c r="G1707">
        <v>840</v>
      </c>
      <c r="H1707">
        <v>19832</v>
      </c>
      <c r="I1707" t="s">
        <v>18</v>
      </c>
      <c r="L1707">
        <v>0</v>
      </c>
      <c r="M1707">
        <v>0</v>
      </c>
      <c r="N1707">
        <f>IF(L1707&gt;0,1,0)</f>
        <v>0</v>
      </c>
      <c r="O1707">
        <f>IF(M1707&gt;3,1,0)</f>
        <v>0</v>
      </c>
      <c r="P1707">
        <f>IF(M1707=4,1,0)</f>
        <v>0</v>
      </c>
      <c r="Q1707">
        <f>IF(M1707=5,1,0)</f>
        <v>0</v>
      </c>
    </row>
    <row r="1708" spans="1:20" x14ac:dyDescent="0.25">
      <c r="A1708" t="s">
        <v>24</v>
      </c>
      <c r="B1708">
        <v>5</v>
      </c>
      <c r="C1708">
        <v>13</v>
      </c>
      <c r="D1708" t="s">
        <v>23</v>
      </c>
      <c r="E1708" t="s">
        <v>23</v>
      </c>
      <c r="F1708">
        <v>14</v>
      </c>
      <c r="G1708">
        <v>840</v>
      </c>
      <c r="H1708">
        <v>19832</v>
      </c>
      <c r="I1708" t="s">
        <v>15</v>
      </c>
      <c r="J1708">
        <v>1</v>
      </c>
      <c r="K1708">
        <v>3</v>
      </c>
      <c r="L1708">
        <v>1</v>
      </c>
      <c r="M1708">
        <v>3</v>
      </c>
      <c r="N1708">
        <f>IF(L1708&gt;0,1,0)</f>
        <v>1</v>
      </c>
      <c r="O1708">
        <f>IF(M1708&gt;3,1,0)</f>
        <v>0</v>
      </c>
      <c r="P1708">
        <f>IF(M1708=4,1,0)</f>
        <v>0</v>
      </c>
      <c r="Q1708">
        <f>IF(M1708=5,1,0)</f>
        <v>0</v>
      </c>
    </row>
    <row r="1709" spans="1:20" x14ac:dyDescent="0.25">
      <c r="A1709" t="s">
        <v>24</v>
      </c>
      <c r="B1709">
        <v>5</v>
      </c>
      <c r="C1709">
        <v>13</v>
      </c>
      <c r="D1709" t="s">
        <v>23</v>
      </c>
      <c r="E1709" t="s">
        <v>23</v>
      </c>
      <c r="F1709">
        <v>14</v>
      </c>
      <c r="G1709">
        <v>840</v>
      </c>
      <c r="H1709">
        <v>19832</v>
      </c>
      <c r="I1709" t="s">
        <v>16</v>
      </c>
      <c r="L1709">
        <v>0</v>
      </c>
      <c r="M1709">
        <v>0</v>
      </c>
      <c r="N1709">
        <f>IF(L1709&gt;0,1,0)</f>
        <v>0</v>
      </c>
      <c r="O1709">
        <f>IF(M1709&gt;3,1,0)</f>
        <v>0</v>
      </c>
      <c r="P1709">
        <f>IF(M1709=4,1,0)</f>
        <v>0</v>
      </c>
      <c r="Q1709">
        <f>IF(M1709=5,1,0)</f>
        <v>0</v>
      </c>
    </row>
    <row r="1710" spans="1:20" x14ac:dyDescent="0.25">
      <c r="A1710" t="s">
        <v>24</v>
      </c>
      <c r="B1710">
        <v>5</v>
      </c>
      <c r="C1710">
        <v>13</v>
      </c>
      <c r="D1710" t="s">
        <v>23</v>
      </c>
      <c r="E1710" t="s">
        <v>23</v>
      </c>
      <c r="F1710">
        <v>15</v>
      </c>
      <c r="G1710">
        <v>900</v>
      </c>
      <c r="H1710">
        <v>19892</v>
      </c>
      <c r="I1710" t="s">
        <v>19</v>
      </c>
      <c r="L1710">
        <v>0</v>
      </c>
      <c r="M1710">
        <v>0</v>
      </c>
      <c r="N1710">
        <f>IF(L1710&gt;0,1,0)</f>
        <v>0</v>
      </c>
      <c r="O1710">
        <f>IF(M1710&gt;3,1,0)</f>
        <v>0</v>
      </c>
      <c r="P1710">
        <f>IF(M1710=4,1,0)</f>
        <v>0</v>
      </c>
      <c r="Q1710">
        <f>IF(M1710=5,1,0)</f>
        <v>0</v>
      </c>
      <c r="R1710">
        <f t="shared" ref="R1710" si="851">IF((SUM(J1710:J1713)&gt;0),1,0)</f>
        <v>0</v>
      </c>
      <c r="S1710">
        <f t="shared" ref="S1710:T1710" si="852">IF((SUM(P1710:P1713)&gt;0),1,0)</f>
        <v>0</v>
      </c>
      <c r="T1710">
        <f t="shared" si="852"/>
        <v>0</v>
      </c>
    </row>
    <row r="1711" spans="1:20" x14ac:dyDescent="0.25">
      <c r="A1711" t="s">
        <v>24</v>
      </c>
      <c r="B1711">
        <v>5</v>
      </c>
      <c r="C1711">
        <v>13</v>
      </c>
      <c r="D1711" t="s">
        <v>23</v>
      </c>
      <c r="E1711" t="s">
        <v>23</v>
      </c>
      <c r="F1711">
        <v>15</v>
      </c>
      <c r="G1711">
        <v>900</v>
      </c>
      <c r="H1711">
        <v>19892</v>
      </c>
      <c r="I1711" t="s">
        <v>18</v>
      </c>
      <c r="L1711">
        <v>0</v>
      </c>
      <c r="M1711">
        <v>0</v>
      </c>
      <c r="N1711">
        <f>IF(L1711&gt;0,1,0)</f>
        <v>0</v>
      </c>
      <c r="O1711">
        <f>IF(M1711&gt;3,1,0)</f>
        <v>0</v>
      </c>
      <c r="P1711">
        <f>IF(M1711=4,1,0)</f>
        <v>0</v>
      </c>
      <c r="Q1711">
        <f>IF(M1711=5,1,0)</f>
        <v>0</v>
      </c>
    </row>
    <row r="1712" spans="1:20" x14ac:dyDescent="0.25">
      <c r="A1712" t="s">
        <v>24</v>
      </c>
      <c r="B1712">
        <v>5</v>
      </c>
      <c r="C1712">
        <v>13</v>
      </c>
      <c r="D1712" t="s">
        <v>23</v>
      </c>
      <c r="E1712" t="s">
        <v>23</v>
      </c>
      <c r="F1712">
        <v>15</v>
      </c>
      <c r="G1712">
        <v>900</v>
      </c>
      <c r="H1712">
        <v>19892</v>
      </c>
      <c r="I1712" t="s">
        <v>15</v>
      </c>
      <c r="L1712">
        <v>0</v>
      </c>
      <c r="M1712">
        <v>0</v>
      </c>
      <c r="N1712">
        <f>IF(L1712&gt;0,1,0)</f>
        <v>0</v>
      </c>
      <c r="O1712">
        <f>IF(M1712&gt;3,1,0)</f>
        <v>0</v>
      </c>
      <c r="P1712">
        <f>IF(M1712=4,1,0)</f>
        <v>0</v>
      </c>
      <c r="Q1712">
        <f>IF(M1712=5,1,0)</f>
        <v>0</v>
      </c>
    </row>
    <row r="1713" spans="1:20" x14ac:dyDescent="0.25">
      <c r="A1713" t="s">
        <v>24</v>
      </c>
      <c r="B1713">
        <v>5</v>
      </c>
      <c r="C1713">
        <v>13</v>
      </c>
      <c r="D1713" t="s">
        <v>23</v>
      </c>
      <c r="E1713" t="s">
        <v>23</v>
      </c>
      <c r="F1713">
        <v>15</v>
      </c>
      <c r="G1713">
        <v>900</v>
      </c>
      <c r="H1713">
        <v>19892</v>
      </c>
      <c r="I1713" t="s">
        <v>16</v>
      </c>
      <c r="L1713">
        <v>0</v>
      </c>
      <c r="M1713">
        <v>0</v>
      </c>
      <c r="N1713">
        <f>IF(L1713&gt;0,1,0)</f>
        <v>0</v>
      </c>
      <c r="O1713">
        <f>IF(M1713&gt;3,1,0)</f>
        <v>0</v>
      </c>
      <c r="P1713">
        <f>IF(M1713=4,1,0)</f>
        <v>0</v>
      </c>
      <c r="Q1713">
        <f>IF(M1713=5,1,0)</f>
        <v>0</v>
      </c>
    </row>
    <row r="1714" spans="1:20" x14ac:dyDescent="0.25">
      <c r="A1714" t="s">
        <v>24</v>
      </c>
      <c r="B1714">
        <v>5</v>
      </c>
      <c r="C1714">
        <v>13</v>
      </c>
      <c r="D1714" t="s">
        <v>23</v>
      </c>
      <c r="E1714" t="s">
        <v>23</v>
      </c>
      <c r="F1714">
        <v>16</v>
      </c>
      <c r="G1714">
        <v>960</v>
      </c>
      <c r="H1714">
        <v>19952</v>
      </c>
      <c r="I1714" t="s">
        <v>19</v>
      </c>
      <c r="L1714">
        <v>0</v>
      </c>
      <c r="M1714">
        <v>0</v>
      </c>
      <c r="N1714">
        <f>IF(L1714&gt;0,1,0)</f>
        <v>0</v>
      </c>
      <c r="O1714">
        <f>IF(M1714&gt;3,1,0)</f>
        <v>0</v>
      </c>
      <c r="P1714">
        <f>IF(M1714=4,1,0)</f>
        <v>0</v>
      </c>
      <c r="Q1714">
        <f>IF(M1714=5,1,0)</f>
        <v>0</v>
      </c>
      <c r="R1714">
        <f t="shared" ref="R1714" si="853">IF((SUM(J1714:J1717)&gt;0),1,0)</f>
        <v>0</v>
      </c>
      <c r="S1714">
        <f t="shared" ref="S1714:T1714" si="854">IF((SUM(P1714:P1717)&gt;0),1,0)</f>
        <v>0</v>
      </c>
      <c r="T1714">
        <f t="shared" si="854"/>
        <v>0</v>
      </c>
    </row>
    <row r="1715" spans="1:20" x14ac:dyDescent="0.25">
      <c r="A1715" t="s">
        <v>24</v>
      </c>
      <c r="B1715">
        <v>5</v>
      </c>
      <c r="C1715">
        <v>13</v>
      </c>
      <c r="D1715" t="s">
        <v>23</v>
      </c>
      <c r="E1715" t="s">
        <v>23</v>
      </c>
      <c r="F1715">
        <v>16</v>
      </c>
      <c r="G1715">
        <v>960</v>
      </c>
      <c r="H1715">
        <v>19952</v>
      </c>
      <c r="I1715" t="s">
        <v>18</v>
      </c>
      <c r="L1715">
        <v>0</v>
      </c>
      <c r="M1715">
        <v>0</v>
      </c>
      <c r="N1715">
        <f>IF(L1715&gt;0,1,0)</f>
        <v>0</v>
      </c>
      <c r="O1715">
        <f>IF(M1715&gt;3,1,0)</f>
        <v>0</v>
      </c>
      <c r="P1715">
        <f>IF(M1715=4,1,0)</f>
        <v>0</v>
      </c>
      <c r="Q1715">
        <f>IF(M1715=5,1,0)</f>
        <v>0</v>
      </c>
    </row>
    <row r="1716" spans="1:20" x14ac:dyDescent="0.25">
      <c r="A1716" t="s">
        <v>24</v>
      </c>
      <c r="B1716">
        <v>5</v>
      </c>
      <c r="C1716">
        <v>13</v>
      </c>
      <c r="D1716" t="s">
        <v>23</v>
      </c>
      <c r="E1716" t="s">
        <v>23</v>
      </c>
      <c r="F1716">
        <v>16</v>
      </c>
      <c r="G1716">
        <v>960</v>
      </c>
      <c r="H1716">
        <v>19952</v>
      </c>
      <c r="I1716" t="s">
        <v>15</v>
      </c>
      <c r="L1716">
        <v>0</v>
      </c>
      <c r="M1716">
        <v>0</v>
      </c>
      <c r="N1716">
        <f>IF(L1716&gt;0,1,0)</f>
        <v>0</v>
      </c>
      <c r="O1716">
        <f>IF(M1716&gt;3,1,0)</f>
        <v>0</v>
      </c>
      <c r="P1716">
        <f>IF(M1716=4,1,0)</f>
        <v>0</v>
      </c>
      <c r="Q1716">
        <f>IF(M1716=5,1,0)</f>
        <v>0</v>
      </c>
    </row>
    <row r="1717" spans="1:20" x14ac:dyDescent="0.25">
      <c r="A1717" t="s">
        <v>24</v>
      </c>
      <c r="B1717">
        <v>5</v>
      </c>
      <c r="C1717">
        <v>13</v>
      </c>
      <c r="D1717" t="s">
        <v>23</v>
      </c>
      <c r="E1717" t="s">
        <v>23</v>
      </c>
      <c r="F1717">
        <v>16</v>
      </c>
      <c r="G1717">
        <v>960</v>
      </c>
      <c r="H1717">
        <v>19952</v>
      </c>
      <c r="I1717" t="s">
        <v>16</v>
      </c>
      <c r="L1717">
        <v>0</v>
      </c>
      <c r="M1717">
        <v>0</v>
      </c>
      <c r="N1717">
        <f>IF(L1717&gt;0,1,0)</f>
        <v>0</v>
      </c>
      <c r="O1717">
        <f>IF(M1717&gt;3,1,0)</f>
        <v>0</v>
      </c>
      <c r="P1717">
        <f>IF(M1717=4,1,0)</f>
        <v>0</v>
      </c>
      <c r="Q1717">
        <f>IF(M1717=5,1,0)</f>
        <v>0</v>
      </c>
    </row>
    <row r="1718" spans="1:20" x14ac:dyDescent="0.25">
      <c r="A1718" t="s">
        <v>20</v>
      </c>
      <c r="B1718">
        <v>5</v>
      </c>
      <c r="C1718">
        <v>15</v>
      </c>
      <c r="D1718" t="s">
        <v>14</v>
      </c>
      <c r="E1718" t="s">
        <v>14</v>
      </c>
      <c r="F1718">
        <v>1</v>
      </c>
      <c r="G1718">
        <v>60</v>
      </c>
      <c r="H1718">
        <v>18433</v>
      </c>
      <c r="I1718" t="s">
        <v>19</v>
      </c>
      <c r="L1718">
        <v>0</v>
      </c>
      <c r="M1718">
        <v>0</v>
      </c>
      <c r="N1718">
        <f>IF(L1718&gt;0,1,0)</f>
        <v>0</v>
      </c>
      <c r="O1718">
        <f>IF(M1718&gt;3,1,0)</f>
        <v>0</v>
      </c>
      <c r="P1718">
        <f>IF(M1718=4,1,0)</f>
        <v>0</v>
      </c>
      <c r="Q1718">
        <f>IF(M1718=5,1,0)</f>
        <v>0</v>
      </c>
      <c r="R1718">
        <f t="shared" ref="R1718" si="855">IF((SUM(J1718:J1721)&gt;0),1,0)</f>
        <v>1</v>
      </c>
      <c r="S1718">
        <f t="shared" ref="S1718:T1718" si="856">IF((SUM(P1718:P1721)&gt;0),1,0)</f>
        <v>0</v>
      </c>
      <c r="T1718">
        <f t="shared" si="856"/>
        <v>0</v>
      </c>
    </row>
    <row r="1719" spans="1:20" x14ac:dyDescent="0.25">
      <c r="A1719" t="s">
        <v>20</v>
      </c>
      <c r="B1719">
        <v>5</v>
      </c>
      <c r="C1719">
        <v>15</v>
      </c>
      <c r="D1719" t="s">
        <v>14</v>
      </c>
      <c r="E1719" t="s">
        <v>14</v>
      </c>
      <c r="F1719">
        <v>1</v>
      </c>
      <c r="G1719">
        <v>60</v>
      </c>
      <c r="H1719">
        <v>18433</v>
      </c>
      <c r="I1719" t="s">
        <v>18</v>
      </c>
      <c r="J1719">
        <v>1</v>
      </c>
      <c r="K1719">
        <v>2</v>
      </c>
      <c r="L1719">
        <v>1</v>
      </c>
      <c r="M1719">
        <v>2</v>
      </c>
      <c r="N1719">
        <f>IF(L1719&gt;0,1,0)</f>
        <v>1</v>
      </c>
      <c r="O1719">
        <f>IF(M1719&gt;3,1,0)</f>
        <v>0</v>
      </c>
      <c r="P1719">
        <f>IF(M1719=4,1,0)</f>
        <v>0</v>
      </c>
      <c r="Q1719">
        <f>IF(M1719=5,1,0)</f>
        <v>0</v>
      </c>
    </row>
    <row r="1720" spans="1:20" x14ac:dyDescent="0.25">
      <c r="A1720" t="s">
        <v>20</v>
      </c>
      <c r="B1720">
        <v>5</v>
      </c>
      <c r="C1720">
        <v>15</v>
      </c>
      <c r="D1720" t="s">
        <v>14</v>
      </c>
      <c r="E1720" t="s">
        <v>14</v>
      </c>
      <c r="F1720">
        <v>1</v>
      </c>
      <c r="G1720">
        <v>60</v>
      </c>
      <c r="H1720">
        <v>18433</v>
      </c>
      <c r="I1720" t="s">
        <v>15</v>
      </c>
      <c r="J1720">
        <v>3</v>
      </c>
      <c r="K1720">
        <v>2</v>
      </c>
      <c r="L1720">
        <v>3</v>
      </c>
      <c r="M1720">
        <v>2</v>
      </c>
      <c r="N1720">
        <f>IF(L1720&gt;0,1,0)</f>
        <v>1</v>
      </c>
      <c r="O1720">
        <f>IF(M1720&gt;3,1,0)</f>
        <v>0</v>
      </c>
      <c r="P1720">
        <f>IF(M1720=4,1,0)</f>
        <v>0</v>
      </c>
      <c r="Q1720">
        <f>IF(M1720=5,1,0)</f>
        <v>0</v>
      </c>
    </row>
    <row r="1721" spans="1:20" x14ac:dyDescent="0.25">
      <c r="A1721" t="s">
        <v>20</v>
      </c>
      <c r="B1721">
        <v>5</v>
      </c>
      <c r="C1721">
        <v>15</v>
      </c>
      <c r="D1721" t="s">
        <v>14</v>
      </c>
      <c r="E1721" t="s">
        <v>14</v>
      </c>
      <c r="F1721">
        <v>1</v>
      </c>
      <c r="G1721">
        <v>60</v>
      </c>
      <c r="H1721">
        <v>18433</v>
      </c>
      <c r="I1721" t="s">
        <v>16</v>
      </c>
      <c r="L1721">
        <v>0</v>
      </c>
      <c r="M1721">
        <v>0</v>
      </c>
      <c r="N1721">
        <f>IF(L1721&gt;0,1,0)</f>
        <v>0</v>
      </c>
      <c r="O1721">
        <f>IF(M1721&gt;3,1,0)</f>
        <v>0</v>
      </c>
      <c r="P1721">
        <f>IF(M1721=4,1,0)</f>
        <v>0</v>
      </c>
      <c r="Q1721">
        <f>IF(M1721=5,1,0)</f>
        <v>0</v>
      </c>
    </row>
    <row r="1722" spans="1:20" x14ac:dyDescent="0.25">
      <c r="A1722" t="s">
        <v>20</v>
      </c>
      <c r="B1722">
        <v>5</v>
      </c>
      <c r="C1722">
        <v>15</v>
      </c>
      <c r="D1722" t="s">
        <v>14</v>
      </c>
      <c r="E1722" t="s">
        <v>14</v>
      </c>
      <c r="F1722">
        <v>2</v>
      </c>
      <c r="G1722">
        <v>120</v>
      </c>
      <c r="H1722">
        <v>18493</v>
      </c>
      <c r="I1722" t="s">
        <v>19</v>
      </c>
      <c r="L1722">
        <v>0</v>
      </c>
      <c r="M1722">
        <v>0</v>
      </c>
      <c r="N1722">
        <f>IF(L1722&gt;0,1,0)</f>
        <v>0</v>
      </c>
      <c r="O1722">
        <f>IF(M1722&gt;3,1,0)</f>
        <v>0</v>
      </c>
      <c r="P1722">
        <f>IF(M1722=4,1,0)</f>
        <v>0</v>
      </c>
      <c r="Q1722">
        <f>IF(M1722=5,1,0)</f>
        <v>0</v>
      </c>
      <c r="R1722">
        <f t="shared" ref="R1722" si="857">IF((SUM(J1722:J1725)&gt;0),1,0)</f>
        <v>0</v>
      </c>
      <c r="S1722">
        <f t="shared" ref="S1722:T1722" si="858">IF((SUM(P1722:P1725)&gt;0),1,0)</f>
        <v>0</v>
      </c>
      <c r="T1722">
        <f t="shared" si="858"/>
        <v>0</v>
      </c>
    </row>
    <row r="1723" spans="1:20" x14ac:dyDescent="0.25">
      <c r="A1723" t="s">
        <v>20</v>
      </c>
      <c r="B1723">
        <v>5</v>
      </c>
      <c r="C1723">
        <v>15</v>
      </c>
      <c r="D1723" t="s">
        <v>14</v>
      </c>
      <c r="E1723" t="s">
        <v>14</v>
      </c>
      <c r="F1723">
        <v>2</v>
      </c>
      <c r="G1723">
        <v>120</v>
      </c>
      <c r="H1723">
        <v>18493</v>
      </c>
      <c r="I1723" t="s">
        <v>18</v>
      </c>
      <c r="L1723">
        <v>0</v>
      </c>
      <c r="M1723">
        <v>0</v>
      </c>
      <c r="N1723">
        <f>IF(L1723&gt;0,1,0)</f>
        <v>0</v>
      </c>
      <c r="O1723">
        <f>IF(M1723&gt;3,1,0)</f>
        <v>0</v>
      </c>
      <c r="P1723">
        <f>IF(M1723=4,1,0)</f>
        <v>0</v>
      </c>
      <c r="Q1723">
        <f>IF(M1723=5,1,0)</f>
        <v>0</v>
      </c>
    </row>
    <row r="1724" spans="1:20" x14ac:dyDescent="0.25">
      <c r="A1724" t="s">
        <v>20</v>
      </c>
      <c r="B1724">
        <v>5</v>
      </c>
      <c r="C1724">
        <v>15</v>
      </c>
      <c r="D1724" t="s">
        <v>14</v>
      </c>
      <c r="E1724" t="s">
        <v>14</v>
      </c>
      <c r="F1724">
        <v>2</v>
      </c>
      <c r="G1724">
        <v>120</v>
      </c>
      <c r="H1724">
        <v>18493</v>
      </c>
      <c r="I1724" t="s">
        <v>15</v>
      </c>
      <c r="L1724">
        <v>0</v>
      </c>
      <c r="M1724">
        <v>0</v>
      </c>
      <c r="N1724">
        <f>IF(L1724&gt;0,1,0)</f>
        <v>0</v>
      </c>
      <c r="O1724">
        <f>IF(M1724&gt;3,1,0)</f>
        <v>0</v>
      </c>
      <c r="P1724">
        <f>IF(M1724=4,1,0)</f>
        <v>0</v>
      </c>
      <c r="Q1724">
        <f>IF(M1724=5,1,0)</f>
        <v>0</v>
      </c>
    </row>
    <row r="1725" spans="1:20" x14ac:dyDescent="0.25">
      <c r="A1725" t="s">
        <v>20</v>
      </c>
      <c r="B1725">
        <v>5</v>
      </c>
      <c r="C1725">
        <v>15</v>
      </c>
      <c r="D1725" t="s">
        <v>14</v>
      </c>
      <c r="E1725" t="s">
        <v>14</v>
      </c>
      <c r="F1725">
        <v>2</v>
      </c>
      <c r="G1725">
        <v>120</v>
      </c>
      <c r="H1725">
        <v>18493</v>
      </c>
      <c r="I1725" t="s">
        <v>16</v>
      </c>
      <c r="L1725">
        <v>0</v>
      </c>
      <c r="M1725">
        <v>0</v>
      </c>
      <c r="N1725">
        <f>IF(L1725&gt;0,1,0)</f>
        <v>0</v>
      </c>
      <c r="O1725">
        <f>IF(M1725&gt;3,1,0)</f>
        <v>0</v>
      </c>
      <c r="P1725">
        <f>IF(M1725=4,1,0)</f>
        <v>0</v>
      </c>
      <c r="Q1725">
        <f>IF(M1725=5,1,0)</f>
        <v>0</v>
      </c>
    </row>
    <row r="1726" spans="1:20" x14ac:dyDescent="0.25">
      <c r="A1726" t="s">
        <v>20</v>
      </c>
      <c r="B1726">
        <v>5</v>
      </c>
      <c r="C1726">
        <v>15</v>
      </c>
      <c r="D1726" t="s">
        <v>14</v>
      </c>
      <c r="E1726" t="s">
        <v>14</v>
      </c>
      <c r="F1726">
        <v>3</v>
      </c>
      <c r="G1726">
        <v>180</v>
      </c>
      <c r="H1726">
        <v>18553</v>
      </c>
      <c r="I1726" t="s">
        <v>19</v>
      </c>
      <c r="L1726">
        <v>0</v>
      </c>
      <c r="M1726">
        <v>0</v>
      </c>
      <c r="N1726">
        <f>IF(L1726&gt;0,1,0)</f>
        <v>0</v>
      </c>
      <c r="O1726">
        <f>IF(M1726&gt;3,1,0)</f>
        <v>0</v>
      </c>
      <c r="P1726">
        <f>IF(M1726=4,1,0)</f>
        <v>0</v>
      </c>
      <c r="Q1726">
        <f>IF(M1726=5,1,0)</f>
        <v>0</v>
      </c>
      <c r="R1726">
        <f t="shared" ref="R1726" si="859">IF((SUM(J1726:J1729)&gt;0),1,0)</f>
        <v>0</v>
      </c>
      <c r="S1726">
        <f t="shared" ref="S1726:T1726" si="860">IF((SUM(P1726:P1729)&gt;0),1,0)</f>
        <v>0</v>
      </c>
      <c r="T1726">
        <f t="shared" si="860"/>
        <v>0</v>
      </c>
    </row>
    <row r="1727" spans="1:20" x14ac:dyDescent="0.25">
      <c r="A1727" t="s">
        <v>20</v>
      </c>
      <c r="B1727">
        <v>5</v>
      </c>
      <c r="C1727">
        <v>15</v>
      </c>
      <c r="D1727" t="s">
        <v>14</v>
      </c>
      <c r="E1727" t="s">
        <v>14</v>
      </c>
      <c r="F1727">
        <v>3</v>
      </c>
      <c r="G1727">
        <v>180</v>
      </c>
      <c r="H1727">
        <v>18553</v>
      </c>
      <c r="I1727" t="s">
        <v>18</v>
      </c>
      <c r="L1727">
        <v>0</v>
      </c>
      <c r="M1727">
        <v>0</v>
      </c>
      <c r="N1727">
        <f>IF(L1727&gt;0,1,0)</f>
        <v>0</v>
      </c>
      <c r="O1727">
        <f>IF(M1727&gt;3,1,0)</f>
        <v>0</v>
      </c>
      <c r="P1727">
        <f>IF(M1727=4,1,0)</f>
        <v>0</v>
      </c>
      <c r="Q1727">
        <f>IF(M1727=5,1,0)</f>
        <v>0</v>
      </c>
    </row>
    <row r="1728" spans="1:20" x14ac:dyDescent="0.25">
      <c r="A1728" t="s">
        <v>20</v>
      </c>
      <c r="B1728">
        <v>5</v>
      </c>
      <c r="C1728">
        <v>15</v>
      </c>
      <c r="D1728" t="s">
        <v>14</v>
      </c>
      <c r="E1728" t="s">
        <v>14</v>
      </c>
      <c r="F1728">
        <v>3</v>
      </c>
      <c r="G1728">
        <v>180</v>
      </c>
      <c r="H1728">
        <v>18553</v>
      </c>
      <c r="I1728" t="s">
        <v>15</v>
      </c>
      <c r="L1728">
        <v>0</v>
      </c>
      <c r="M1728">
        <v>0</v>
      </c>
      <c r="N1728">
        <f>IF(L1728&gt;0,1,0)</f>
        <v>0</v>
      </c>
      <c r="O1728">
        <f>IF(M1728&gt;3,1,0)</f>
        <v>0</v>
      </c>
      <c r="P1728">
        <f>IF(M1728=4,1,0)</f>
        <v>0</v>
      </c>
      <c r="Q1728">
        <f>IF(M1728=5,1,0)</f>
        <v>0</v>
      </c>
    </row>
    <row r="1729" spans="1:20" x14ac:dyDescent="0.25">
      <c r="A1729" t="s">
        <v>20</v>
      </c>
      <c r="B1729">
        <v>5</v>
      </c>
      <c r="C1729">
        <v>15</v>
      </c>
      <c r="D1729" t="s">
        <v>14</v>
      </c>
      <c r="E1729" t="s">
        <v>14</v>
      </c>
      <c r="F1729">
        <v>3</v>
      </c>
      <c r="G1729">
        <v>180</v>
      </c>
      <c r="H1729">
        <v>18553</v>
      </c>
      <c r="I1729" t="s">
        <v>16</v>
      </c>
      <c r="L1729">
        <v>0</v>
      </c>
      <c r="M1729">
        <v>0</v>
      </c>
      <c r="N1729">
        <f>IF(L1729&gt;0,1,0)</f>
        <v>0</v>
      </c>
      <c r="O1729">
        <f>IF(M1729&gt;3,1,0)</f>
        <v>0</v>
      </c>
      <c r="P1729">
        <f>IF(M1729=4,1,0)</f>
        <v>0</v>
      </c>
      <c r="Q1729">
        <f>IF(M1729=5,1,0)</f>
        <v>0</v>
      </c>
    </row>
    <row r="1730" spans="1:20" x14ac:dyDescent="0.25">
      <c r="A1730" t="s">
        <v>20</v>
      </c>
      <c r="B1730">
        <v>5</v>
      </c>
      <c r="C1730">
        <v>15</v>
      </c>
      <c r="D1730" t="s">
        <v>14</v>
      </c>
      <c r="E1730" t="s">
        <v>14</v>
      </c>
      <c r="F1730">
        <v>4</v>
      </c>
      <c r="G1730">
        <v>240</v>
      </c>
      <c r="H1730">
        <v>18613</v>
      </c>
      <c r="I1730" t="s">
        <v>19</v>
      </c>
      <c r="L1730">
        <v>0</v>
      </c>
      <c r="M1730">
        <v>0</v>
      </c>
      <c r="N1730">
        <f>IF(L1730&gt;0,1,0)</f>
        <v>0</v>
      </c>
      <c r="O1730">
        <f>IF(M1730&gt;3,1,0)</f>
        <v>0</v>
      </c>
      <c r="P1730">
        <f>IF(M1730=4,1,0)</f>
        <v>0</v>
      </c>
      <c r="Q1730">
        <f>IF(M1730=5,1,0)</f>
        <v>0</v>
      </c>
      <c r="R1730">
        <f t="shared" ref="R1730" si="861">IF((SUM(J1730:J1733)&gt;0),1,0)</f>
        <v>0</v>
      </c>
      <c r="S1730">
        <f t="shared" ref="S1730:T1730" si="862">IF((SUM(P1730:P1733)&gt;0),1,0)</f>
        <v>0</v>
      </c>
      <c r="T1730">
        <f t="shared" si="862"/>
        <v>0</v>
      </c>
    </row>
    <row r="1731" spans="1:20" x14ac:dyDescent="0.25">
      <c r="A1731" t="s">
        <v>20</v>
      </c>
      <c r="B1731">
        <v>5</v>
      </c>
      <c r="C1731">
        <v>15</v>
      </c>
      <c r="D1731" t="s">
        <v>14</v>
      </c>
      <c r="E1731" t="s">
        <v>14</v>
      </c>
      <c r="F1731">
        <v>4</v>
      </c>
      <c r="G1731">
        <v>240</v>
      </c>
      <c r="H1731">
        <v>18613</v>
      </c>
      <c r="I1731" t="s">
        <v>18</v>
      </c>
      <c r="L1731">
        <v>0</v>
      </c>
      <c r="M1731">
        <v>0</v>
      </c>
      <c r="N1731">
        <f>IF(L1731&gt;0,1,0)</f>
        <v>0</v>
      </c>
      <c r="O1731">
        <f>IF(M1731&gt;3,1,0)</f>
        <v>0</v>
      </c>
      <c r="P1731">
        <f>IF(M1731=4,1,0)</f>
        <v>0</v>
      </c>
      <c r="Q1731">
        <f>IF(M1731=5,1,0)</f>
        <v>0</v>
      </c>
    </row>
    <row r="1732" spans="1:20" x14ac:dyDescent="0.25">
      <c r="A1732" t="s">
        <v>20</v>
      </c>
      <c r="B1732">
        <v>5</v>
      </c>
      <c r="C1732">
        <v>15</v>
      </c>
      <c r="D1732" t="s">
        <v>14</v>
      </c>
      <c r="E1732" t="s">
        <v>14</v>
      </c>
      <c r="F1732">
        <v>4</v>
      </c>
      <c r="G1732">
        <v>240</v>
      </c>
      <c r="H1732">
        <v>18613</v>
      </c>
      <c r="I1732" t="s">
        <v>15</v>
      </c>
      <c r="L1732">
        <v>0</v>
      </c>
      <c r="M1732">
        <v>0</v>
      </c>
      <c r="N1732">
        <f>IF(L1732&gt;0,1,0)</f>
        <v>0</v>
      </c>
      <c r="O1732">
        <f>IF(M1732&gt;3,1,0)</f>
        <v>0</v>
      </c>
      <c r="P1732">
        <f>IF(M1732=4,1,0)</f>
        <v>0</v>
      </c>
      <c r="Q1732">
        <f>IF(M1732=5,1,0)</f>
        <v>0</v>
      </c>
    </row>
    <row r="1733" spans="1:20" x14ac:dyDescent="0.25">
      <c r="A1733" t="s">
        <v>20</v>
      </c>
      <c r="B1733">
        <v>5</v>
      </c>
      <c r="C1733">
        <v>15</v>
      </c>
      <c r="D1733" t="s">
        <v>14</v>
      </c>
      <c r="E1733" t="s">
        <v>14</v>
      </c>
      <c r="F1733">
        <v>4</v>
      </c>
      <c r="G1733">
        <v>240</v>
      </c>
      <c r="H1733">
        <v>18613</v>
      </c>
      <c r="I1733" t="s">
        <v>16</v>
      </c>
      <c r="L1733">
        <v>0</v>
      </c>
      <c r="M1733">
        <v>0</v>
      </c>
      <c r="N1733">
        <f>IF(L1733&gt;0,1,0)</f>
        <v>0</v>
      </c>
      <c r="O1733">
        <f>IF(M1733&gt;3,1,0)</f>
        <v>0</v>
      </c>
      <c r="P1733">
        <f>IF(M1733=4,1,0)</f>
        <v>0</v>
      </c>
      <c r="Q1733">
        <f>IF(M1733=5,1,0)</f>
        <v>0</v>
      </c>
    </row>
    <row r="1734" spans="1:20" x14ac:dyDescent="0.25">
      <c r="A1734" t="s">
        <v>20</v>
      </c>
      <c r="B1734">
        <v>5</v>
      </c>
      <c r="C1734">
        <v>15</v>
      </c>
      <c r="D1734" t="s">
        <v>14</v>
      </c>
      <c r="E1734" t="s">
        <v>14</v>
      </c>
      <c r="F1734">
        <v>5</v>
      </c>
      <c r="G1734">
        <v>300</v>
      </c>
      <c r="H1734">
        <v>18673</v>
      </c>
      <c r="I1734" t="s">
        <v>19</v>
      </c>
      <c r="L1734">
        <v>0</v>
      </c>
      <c r="M1734">
        <v>0</v>
      </c>
      <c r="N1734">
        <f>IF(L1734&gt;0,1,0)</f>
        <v>0</v>
      </c>
      <c r="O1734">
        <f>IF(M1734&gt;3,1,0)</f>
        <v>0</v>
      </c>
      <c r="P1734">
        <f>IF(M1734=4,1,0)</f>
        <v>0</v>
      </c>
      <c r="Q1734">
        <f>IF(M1734=5,1,0)</f>
        <v>0</v>
      </c>
      <c r="R1734">
        <f t="shared" ref="R1734" si="863">IF((SUM(J1734:J1737)&gt;0),1,0)</f>
        <v>0</v>
      </c>
      <c r="S1734">
        <f t="shared" ref="S1734:T1734" si="864">IF((SUM(P1734:P1737)&gt;0),1,0)</f>
        <v>0</v>
      </c>
      <c r="T1734">
        <f t="shared" si="864"/>
        <v>0</v>
      </c>
    </row>
    <row r="1735" spans="1:20" x14ac:dyDescent="0.25">
      <c r="A1735" t="s">
        <v>20</v>
      </c>
      <c r="B1735">
        <v>5</v>
      </c>
      <c r="C1735">
        <v>15</v>
      </c>
      <c r="D1735" t="s">
        <v>14</v>
      </c>
      <c r="E1735" t="s">
        <v>14</v>
      </c>
      <c r="F1735">
        <v>5</v>
      </c>
      <c r="G1735">
        <v>300</v>
      </c>
      <c r="H1735">
        <v>18673</v>
      </c>
      <c r="I1735" t="s">
        <v>18</v>
      </c>
      <c r="L1735">
        <v>0</v>
      </c>
      <c r="M1735">
        <v>0</v>
      </c>
      <c r="N1735">
        <f>IF(L1735&gt;0,1,0)</f>
        <v>0</v>
      </c>
      <c r="O1735">
        <f>IF(M1735&gt;3,1,0)</f>
        <v>0</v>
      </c>
      <c r="P1735">
        <f>IF(M1735=4,1,0)</f>
        <v>0</v>
      </c>
      <c r="Q1735">
        <f>IF(M1735=5,1,0)</f>
        <v>0</v>
      </c>
    </row>
    <row r="1736" spans="1:20" x14ac:dyDescent="0.25">
      <c r="A1736" t="s">
        <v>20</v>
      </c>
      <c r="B1736">
        <v>5</v>
      </c>
      <c r="C1736">
        <v>15</v>
      </c>
      <c r="D1736" t="s">
        <v>14</v>
      </c>
      <c r="E1736" t="s">
        <v>14</v>
      </c>
      <c r="F1736">
        <v>5</v>
      </c>
      <c r="G1736">
        <v>300</v>
      </c>
      <c r="H1736">
        <v>18673</v>
      </c>
      <c r="I1736" t="s">
        <v>15</v>
      </c>
      <c r="L1736">
        <v>0</v>
      </c>
      <c r="M1736">
        <v>0</v>
      </c>
      <c r="N1736">
        <f>IF(L1736&gt;0,1,0)</f>
        <v>0</v>
      </c>
      <c r="O1736">
        <f>IF(M1736&gt;3,1,0)</f>
        <v>0</v>
      </c>
      <c r="P1736">
        <f>IF(M1736=4,1,0)</f>
        <v>0</v>
      </c>
      <c r="Q1736">
        <f>IF(M1736=5,1,0)</f>
        <v>0</v>
      </c>
    </row>
    <row r="1737" spans="1:20" x14ac:dyDescent="0.25">
      <c r="A1737" t="s">
        <v>20</v>
      </c>
      <c r="B1737">
        <v>5</v>
      </c>
      <c r="C1737">
        <v>15</v>
      </c>
      <c r="D1737" t="s">
        <v>14</v>
      </c>
      <c r="E1737" t="s">
        <v>14</v>
      </c>
      <c r="F1737">
        <v>5</v>
      </c>
      <c r="G1737">
        <v>300</v>
      </c>
      <c r="H1737">
        <v>18673</v>
      </c>
      <c r="I1737" t="s">
        <v>16</v>
      </c>
      <c r="L1737">
        <v>0</v>
      </c>
      <c r="M1737">
        <v>0</v>
      </c>
      <c r="N1737">
        <f>IF(L1737&gt;0,1,0)</f>
        <v>0</v>
      </c>
      <c r="O1737">
        <f>IF(M1737&gt;3,1,0)</f>
        <v>0</v>
      </c>
      <c r="P1737">
        <f>IF(M1737=4,1,0)</f>
        <v>0</v>
      </c>
      <c r="Q1737">
        <f>IF(M1737=5,1,0)</f>
        <v>0</v>
      </c>
    </row>
    <row r="1738" spans="1:20" x14ac:dyDescent="0.25">
      <c r="A1738" t="s">
        <v>20</v>
      </c>
      <c r="B1738">
        <v>5</v>
      </c>
      <c r="C1738">
        <v>15</v>
      </c>
      <c r="D1738" t="s">
        <v>14</v>
      </c>
      <c r="E1738" t="s">
        <v>14</v>
      </c>
      <c r="F1738">
        <v>6</v>
      </c>
      <c r="G1738">
        <v>360</v>
      </c>
      <c r="H1738">
        <v>18733</v>
      </c>
      <c r="I1738" t="s">
        <v>19</v>
      </c>
      <c r="L1738">
        <v>0</v>
      </c>
      <c r="M1738">
        <v>0</v>
      </c>
      <c r="N1738">
        <f>IF(L1738&gt;0,1,0)</f>
        <v>0</v>
      </c>
      <c r="O1738">
        <f>IF(M1738&gt;3,1,0)</f>
        <v>0</v>
      </c>
      <c r="P1738">
        <f>IF(M1738=4,1,0)</f>
        <v>0</v>
      </c>
      <c r="Q1738">
        <f>IF(M1738=5,1,0)</f>
        <v>0</v>
      </c>
      <c r="R1738">
        <f t="shared" ref="R1738" si="865">IF((SUM(J1738:J1741)&gt;0),1,0)</f>
        <v>1</v>
      </c>
      <c r="S1738">
        <f t="shared" ref="S1738:T1738" si="866">IF((SUM(P1738:P1741)&gt;0),1,0)</f>
        <v>0</v>
      </c>
      <c r="T1738">
        <f t="shared" si="866"/>
        <v>0</v>
      </c>
    </row>
    <row r="1739" spans="1:20" x14ac:dyDescent="0.25">
      <c r="A1739" t="s">
        <v>20</v>
      </c>
      <c r="B1739">
        <v>5</v>
      </c>
      <c r="C1739">
        <v>15</v>
      </c>
      <c r="D1739" t="s">
        <v>14</v>
      </c>
      <c r="E1739" t="s">
        <v>14</v>
      </c>
      <c r="F1739">
        <v>6</v>
      </c>
      <c r="G1739">
        <v>360</v>
      </c>
      <c r="H1739">
        <v>18733</v>
      </c>
      <c r="I1739" t="s">
        <v>18</v>
      </c>
      <c r="L1739">
        <v>0</v>
      </c>
      <c r="M1739">
        <v>0</v>
      </c>
      <c r="N1739">
        <f>IF(L1739&gt;0,1,0)</f>
        <v>0</v>
      </c>
      <c r="O1739">
        <f>IF(M1739&gt;3,1,0)</f>
        <v>0</v>
      </c>
      <c r="P1739">
        <f>IF(M1739=4,1,0)</f>
        <v>0</v>
      </c>
      <c r="Q1739">
        <f>IF(M1739=5,1,0)</f>
        <v>0</v>
      </c>
    </row>
    <row r="1740" spans="1:20" x14ac:dyDescent="0.25">
      <c r="A1740" t="s">
        <v>20</v>
      </c>
      <c r="B1740">
        <v>5</v>
      </c>
      <c r="C1740">
        <v>15</v>
      </c>
      <c r="D1740" t="s">
        <v>14</v>
      </c>
      <c r="E1740" t="s">
        <v>14</v>
      </c>
      <c r="F1740">
        <v>6</v>
      </c>
      <c r="G1740">
        <v>360</v>
      </c>
      <c r="H1740">
        <v>18733</v>
      </c>
      <c r="I1740" t="s">
        <v>15</v>
      </c>
      <c r="J1740">
        <v>2</v>
      </c>
      <c r="K1740">
        <v>2</v>
      </c>
      <c r="L1740">
        <v>2</v>
      </c>
      <c r="M1740">
        <v>2</v>
      </c>
      <c r="N1740">
        <f>IF(L1740&gt;0,1,0)</f>
        <v>1</v>
      </c>
      <c r="O1740">
        <f>IF(M1740&gt;3,1,0)</f>
        <v>0</v>
      </c>
      <c r="P1740">
        <f>IF(M1740=4,1,0)</f>
        <v>0</v>
      </c>
      <c r="Q1740">
        <f>IF(M1740=5,1,0)</f>
        <v>0</v>
      </c>
    </row>
    <row r="1741" spans="1:20" x14ac:dyDescent="0.25">
      <c r="A1741" t="s">
        <v>20</v>
      </c>
      <c r="B1741">
        <v>5</v>
      </c>
      <c r="C1741">
        <v>15</v>
      </c>
      <c r="D1741" t="s">
        <v>14</v>
      </c>
      <c r="E1741" t="s">
        <v>14</v>
      </c>
      <c r="F1741">
        <v>6</v>
      </c>
      <c r="G1741">
        <v>360</v>
      </c>
      <c r="H1741">
        <v>18733</v>
      </c>
      <c r="I1741" t="s">
        <v>16</v>
      </c>
      <c r="L1741">
        <v>0</v>
      </c>
      <c r="M1741">
        <v>0</v>
      </c>
      <c r="N1741">
        <f>IF(L1741&gt;0,1,0)</f>
        <v>0</v>
      </c>
      <c r="O1741">
        <f>IF(M1741&gt;3,1,0)</f>
        <v>0</v>
      </c>
      <c r="P1741">
        <f>IF(M1741=4,1,0)</f>
        <v>0</v>
      </c>
      <c r="Q1741">
        <f>IF(M1741=5,1,0)</f>
        <v>0</v>
      </c>
    </row>
    <row r="1742" spans="1:20" x14ac:dyDescent="0.25">
      <c r="A1742" t="s">
        <v>20</v>
      </c>
      <c r="B1742">
        <v>5</v>
      </c>
      <c r="C1742">
        <v>15</v>
      </c>
      <c r="D1742" t="s">
        <v>14</v>
      </c>
      <c r="E1742" t="s">
        <v>14</v>
      </c>
      <c r="F1742">
        <v>7</v>
      </c>
      <c r="G1742">
        <v>420</v>
      </c>
      <c r="H1742">
        <v>18793</v>
      </c>
      <c r="I1742" t="s">
        <v>19</v>
      </c>
      <c r="J1742">
        <v>1</v>
      </c>
      <c r="K1742">
        <v>2</v>
      </c>
      <c r="L1742">
        <v>1</v>
      </c>
      <c r="M1742">
        <v>2</v>
      </c>
      <c r="N1742">
        <f>IF(L1742&gt;0,1,0)</f>
        <v>1</v>
      </c>
      <c r="O1742">
        <f>IF(M1742&gt;3,1,0)</f>
        <v>0</v>
      </c>
      <c r="P1742">
        <f>IF(M1742=4,1,0)</f>
        <v>0</v>
      </c>
      <c r="Q1742">
        <f>IF(M1742=5,1,0)</f>
        <v>0</v>
      </c>
      <c r="R1742">
        <f t="shared" ref="R1742" si="867">IF((SUM(J1742:J1745)&gt;0),1,0)</f>
        <v>1</v>
      </c>
      <c r="S1742">
        <f t="shared" ref="S1742:T1742" si="868">IF((SUM(P1742:P1745)&gt;0),1,0)</f>
        <v>0</v>
      </c>
      <c r="T1742">
        <f t="shared" si="868"/>
        <v>0</v>
      </c>
    </row>
    <row r="1743" spans="1:20" x14ac:dyDescent="0.25">
      <c r="A1743" t="s">
        <v>20</v>
      </c>
      <c r="B1743">
        <v>5</v>
      </c>
      <c r="C1743">
        <v>15</v>
      </c>
      <c r="D1743" t="s">
        <v>14</v>
      </c>
      <c r="E1743" t="s">
        <v>14</v>
      </c>
      <c r="F1743">
        <v>7</v>
      </c>
      <c r="G1743">
        <v>420</v>
      </c>
      <c r="H1743">
        <v>18793</v>
      </c>
      <c r="I1743" t="s">
        <v>18</v>
      </c>
      <c r="L1743">
        <v>0</v>
      </c>
      <c r="M1743">
        <v>0</v>
      </c>
      <c r="N1743">
        <f>IF(L1743&gt;0,1,0)</f>
        <v>0</v>
      </c>
      <c r="O1743">
        <f>IF(M1743&gt;3,1,0)</f>
        <v>0</v>
      </c>
      <c r="P1743">
        <f>IF(M1743=4,1,0)</f>
        <v>0</v>
      </c>
      <c r="Q1743">
        <f>IF(M1743=5,1,0)</f>
        <v>0</v>
      </c>
    </row>
    <row r="1744" spans="1:20" x14ac:dyDescent="0.25">
      <c r="A1744" t="s">
        <v>20</v>
      </c>
      <c r="B1744">
        <v>5</v>
      </c>
      <c r="C1744">
        <v>15</v>
      </c>
      <c r="D1744" t="s">
        <v>14</v>
      </c>
      <c r="E1744" t="s">
        <v>14</v>
      </c>
      <c r="F1744">
        <v>7</v>
      </c>
      <c r="G1744">
        <v>420</v>
      </c>
      <c r="H1744">
        <v>18793</v>
      </c>
      <c r="I1744" t="s">
        <v>15</v>
      </c>
      <c r="L1744">
        <v>0</v>
      </c>
      <c r="M1744">
        <v>0</v>
      </c>
      <c r="N1744">
        <f>IF(L1744&gt;0,1,0)</f>
        <v>0</v>
      </c>
      <c r="O1744">
        <f>IF(M1744&gt;3,1,0)</f>
        <v>0</v>
      </c>
      <c r="P1744">
        <f>IF(M1744=4,1,0)</f>
        <v>0</v>
      </c>
      <c r="Q1744">
        <f>IF(M1744=5,1,0)</f>
        <v>0</v>
      </c>
    </row>
    <row r="1745" spans="1:20" x14ac:dyDescent="0.25">
      <c r="A1745" t="s">
        <v>20</v>
      </c>
      <c r="B1745">
        <v>5</v>
      </c>
      <c r="C1745">
        <v>15</v>
      </c>
      <c r="D1745" t="s">
        <v>14</v>
      </c>
      <c r="E1745" t="s">
        <v>14</v>
      </c>
      <c r="F1745">
        <v>7</v>
      </c>
      <c r="G1745">
        <v>420</v>
      </c>
      <c r="H1745">
        <v>18793</v>
      </c>
      <c r="I1745" t="s">
        <v>16</v>
      </c>
      <c r="L1745">
        <v>0</v>
      </c>
      <c r="M1745">
        <v>0</v>
      </c>
      <c r="N1745">
        <f>IF(L1745&gt;0,1,0)</f>
        <v>0</v>
      </c>
      <c r="O1745">
        <f>IF(M1745&gt;3,1,0)</f>
        <v>0</v>
      </c>
      <c r="P1745">
        <f>IF(M1745=4,1,0)</f>
        <v>0</v>
      </c>
      <c r="Q1745">
        <f>IF(M1745=5,1,0)</f>
        <v>0</v>
      </c>
    </row>
    <row r="1746" spans="1:20" x14ac:dyDescent="0.25">
      <c r="A1746" t="s">
        <v>20</v>
      </c>
      <c r="B1746">
        <v>5</v>
      </c>
      <c r="C1746">
        <v>15</v>
      </c>
      <c r="D1746" t="s">
        <v>14</v>
      </c>
      <c r="E1746" t="s">
        <v>14</v>
      </c>
      <c r="F1746">
        <v>8</v>
      </c>
      <c r="G1746">
        <v>480</v>
      </c>
      <c r="H1746">
        <v>18853</v>
      </c>
      <c r="I1746" t="s">
        <v>19</v>
      </c>
      <c r="L1746">
        <v>0</v>
      </c>
      <c r="M1746">
        <v>0</v>
      </c>
      <c r="N1746">
        <f>IF(L1746&gt;0,1,0)</f>
        <v>0</v>
      </c>
      <c r="O1746">
        <f>IF(M1746&gt;3,1,0)</f>
        <v>0</v>
      </c>
      <c r="P1746">
        <f>IF(M1746=4,1,0)</f>
        <v>0</v>
      </c>
      <c r="Q1746">
        <f>IF(M1746=5,1,0)</f>
        <v>0</v>
      </c>
      <c r="R1746">
        <f t="shared" ref="R1746" si="869">IF((SUM(J1746:J1749)&gt;0),1,0)</f>
        <v>0</v>
      </c>
      <c r="S1746">
        <f t="shared" ref="S1746:T1746" si="870">IF((SUM(P1746:P1749)&gt;0),1,0)</f>
        <v>0</v>
      </c>
      <c r="T1746">
        <f t="shared" si="870"/>
        <v>0</v>
      </c>
    </row>
    <row r="1747" spans="1:20" x14ac:dyDescent="0.25">
      <c r="A1747" t="s">
        <v>20</v>
      </c>
      <c r="B1747">
        <v>5</v>
      </c>
      <c r="C1747">
        <v>15</v>
      </c>
      <c r="D1747" t="s">
        <v>14</v>
      </c>
      <c r="E1747" t="s">
        <v>14</v>
      </c>
      <c r="F1747">
        <v>8</v>
      </c>
      <c r="G1747">
        <v>480</v>
      </c>
      <c r="H1747">
        <v>18853</v>
      </c>
      <c r="I1747" t="s">
        <v>18</v>
      </c>
      <c r="L1747">
        <v>0</v>
      </c>
      <c r="M1747">
        <v>0</v>
      </c>
      <c r="N1747">
        <f>IF(L1747&gt;0,1,0)</f>
        <v>0</v>
      </c>
      <c r="O1747">
        <f>IF(M1747&gt;3,1,0)</f>
        <v>0</v>
      </c>
      <c r="P1747">
        <f>IF(M1747=4,1,0)</f>
        <v>0</v>
      </c>
      <c r="Q1747">
        <f>IF(M1747=5,1,0)</f>
        <v>0</v>
      </c>
    </row>
    <row r="1748" spans="1:20" x14ac:dyDescent="0.25">
      <c r="A1748" t="s">
        <v>20</v>
      </c>
      <c r="B1748">
        <v>5</v>
      </c>
      <c r="C1748">
        <v>15</v>
      </c>
      <c r="D1748" t="s">
        <v>14</v>
      </c>
      <c r="E1748" t="s">
        <v>14</v>
      </c>
      <c r="F1748">
        <v>8</v>
      </c>
      <c r="G1748">
        <v>480</v>
      </c>
      <c r="H1748">
        <v>18853</v>
      </c>
      <c r="I1748" t="s">
        <v>15</v>
      </c>
      <c r="L1748">
        <v>0</v>
      </c>
      <c r="M1748">
        <v>0</v>
      </c>
      <c r="N1748">
        <f>IF(L1748&gt;0,1,0)</f>
        <v>0</v>
      </c>
      <c r="O1748">
        <f>IF(M1748&gt;3,1,0)</f>
        <v>0</v>
      </c>
      <c r="P1748">
        <f>IF(M1748=4,1,0)</f>
        <v>0</v>
      </c>
      <c r="Q1748">
        <f>IF(M1748=5,1,0)</f>
        <v>0</v>
      </c>
    </row>
    <row r="1749" spans="1:20" x14ac:dyDescent="0.25">
      <c r="A1749" t="s">
        <v>20</v>
      </c>
      <c r="B1749">
        <v>5</v>
      </c>
      <c r="C1749">
        <v>15</v>
      </c>
      <c r="D1749" t="s">
        <v>14</v>
      </c>
      <c r="E1749" t="s">
        <v>14</v>
      </c>
      <c r="F1749">
        <v>8</v>
      </c>
      <c r="G1749">
        <v>480</v>
      </c>
      <c r="H1749">
        <v>18853</v>
      </c>
      <c r="I1749" t="s">
        <v>16</v>
      </c>
      <c r="L1749">
        <v>0</v>
      </c>
      <c r="M1749">
        <v>0</v>
      </c>
      <c r="N1749">
        <f>IF(L1749&gt;0,1,0)</f>
        <v>0</v>
      </c>
      <c r="O1749">
        <f>IF(M1749&gt;3,1,0)</f>
        <v>0</v>
      </c>
      <c r="P1749">
        <f>IF(M1749=4,1,0)</f>
        <v>0</v>
      </c>
      <c r="Q1749">
        <f>IF(M1749=5,1,0)</f>
        <v>0</v>
      </c>
    </row>
    <row r="1750" spans="1:20" x14ac:dyDescent="0.25">
      <c r="A1750" t="s">
        <v>20</v>
      </c>
      <c r="B1750">
        <v>5</v>
      </c>
      <c r="C1750">
        <v>15</v>
      </c>
      <c r="D1750" t="s">
        <v>14</v>
      </c>
      <c r="E1750" t="s">
        <v>14</v>
      </c>
      <c r="F1750">
        <v>9</v>
      </c>
      <c r="G1750">
        <v>540</v>
      </c>
      <c r="H1750">
        <v>18913</v>
      </c>
      <c r="I1750" t="s">
        <v>19</v>
      </c>
      <c r="L1750">
        <v>0</v>
      </c>
      <c r="M1750">
        <v>0</v>
      </c>
      <c r="N1750">
        <f>IF(L1750&gt;0,1,0)</f>
        <v>0</v>
      </c>
      <c r="O1750">
        <f>IF(M1750&gt;3,1,0)</f>
        <v>0</v>
      </c>
      <c r="P1750">
        <f>IF(M1750=4,1,0)</f>
        <v>0</v>
      </c>
      <c r="Q1750">
        <f>IF(M1750=5,1,0)</f>
        <v>0</v>
      </c>
      <c r="R1750">
        <f t="shared" ref="R1750" si="871">IF((SUM(J1750:J1753)&gt;0),1,0)</f>
        <v>1</v>
      </c>
      <c r="S1750">
        <f t="shared" ref="S1750:T1750" si="872">IF((SUM(P1750:P1753)&gt;0),1,0)</f>
        <v>0</v>
      </c>
      <c r="T1750">
        <f t="shared" si="872"/>
        <v>0</v>
      </c>
    </row>
    <row r="1751" spans="1:20" x14ac:dyDescent="0.25">
      <c r="A1751" t="s">
        <v>20</v>
      </c>
      <c r="B1751">
        <v>5</v>
      </c>
      <c r="C1751">
        <v>15</v>
      </c>
      <c r="D1751" t="s">
        <v>14</v>
      </c>
      <c r="E1751" t="s">
        <v>14</v>
      </c>
      <c r="F1751">
        <v>9</v>
      </c>
      <c r="G1751">
        <v>540</v>
      </c>
      <c r="H1751">
        <v>18913</v>
      </c>
      <c r="I1751" t="s">
        <v>18</v>
      </c>
      <c r="L1751">
        <v>0</v>
      </c>
      <c r="M1751">
        <v>0</v>
      </c>
      <c r="N1751">
        <f>IF(L1751&gt;0,1,0)</f>
        <v>0</v>
      </c>
      <c r="O1751">
        <f>IF(M1751&gt;3,1,0)</f>
        <v>0</v>
      </c>
      <c r="P1751">
        <f>IF(M1751=4,1,0)</f>
        <v>0</v>
      </c>
      <c r="Q1751">
        <f>IF(M1751=5,1,0)</f>
        <v>0</v>
      </c>
    </row>
    <row r="1752" spans="1:20" x14ac:dyDescent="0.25">
      <c r="A1752" t="s">
        <v>20</v>
      </c>
      <c r="B1752">
        <v>5</v>
      </c>
      <c r="C1752">
        <v>15</v>
      </c>
      <c r="D1752" t="s">
        <v>14</v>
      </c>
      <c r="E1752" t="s">
        <v>14</v>
      </c>
      <c r="F1752">
        <v>9</v>
      </c>
      <c r="G1752">
        <v>540</v>
      </c>
      <c r="H1752">
        <v>18913</v>
      </c>
      <c r="I1752" t="s">
        <v>15</v>
      </c>
      <c r="J1752">
        <v>3</v>
      </c>
      <c r="K1752">
        <v>2</v>
      </c>
      <c r="L1752">
        <v>3</v>
      </c>
      <c r="M1752">
        <v>2</v>
      </c>
      <c r="N1752">
        <f>IF(L1752&gt;0,1,0)</f>
        <v>1</v>
      </c>
      <c r="O1752">
        <f>IF(M1752&gt;3,1,0)</f>
        <v>0</v>
      </c>
      <c r="P1752">
        <f>IF(M1752=4,1,0)</f>
        <v>0</v>
      </c>
      <c r="Q1752">
        <f>IF(M1752=5,1,0)</f>
        <v>0</v>
      </c>
    </row>
    <row r="1753" spans="1:20" x14ac:dyDescent="0.25">
      <c r="A1753" t="s">
        <v>20</v>
      </c>
      <c r="B1753">
        <v>5</v>
      </c>
      <c r="C1753">
        <v>15</v>
      </c>
      <c r="D1753" t="s">
        <v>14</v>
      </c>
      <c r="E1753" t="s">
        <v>14</v>
      </c>
      <c r="F1753">
        <v>9</v>
      </c>
      <c r="G1753">
        <v>540</v>
      </c>
      <c r="H1753">
        <v>18913</v>
      </c>
      <c r="I1753" t="s">
        <v>16</v>
      </c>
      <c r="L1753">
        <v>0</v>
      </c>
      <c r="M1753">
        <v>0</v>
      </c>
      <c r="N1753">
        <f>IF(L1753&gt;0,1,0)</f>
        <v>0</v>
      </c>
      <c r="O1753">
        <f>IF(M1753&gt;3,1,0)</f>
        <v>0</v>
      </c>
      <c r="P1753">
        <f>IF(M1753=4,1,0)</f>
        <v>0</v>
      </c>
      <c r="Q1753">
        <f>IF(M1753=5,1,0)</f>
        <v>0</v>
      </c>
    </row>
    <row r="1754" spans="1:20" x14ac:dyDescent="0.25">
      <c r="A1754" t="s">
        <v>20</v>
      </c>
      <c r="B1754">
        <v>5</v>
      </c>
      <c r="C1754">
        <v>15</v>
      </c>
      <c r="D1754" t="s">
        <v>14</v>
      </c>
      <c r="E1754" t="s">
        <v>14</v>
      </c>
      <c r="F1754">
        <v>10</v>
      </c>
      <c r="G1754">
        <v>600</v>
      </c>
      <c r="H1754">
        <v>18973</v>
      </c>
      <c r="I1754" t="s">
        <v>19</v>
      </c>
      <c r="L1754">
        <v>0</v>
      </c>
      <c r="M1754">
        <v>0</v>
      </c>
      <c r="N1754">
        <f>IF(L1754&gt;0,1,0)</f>
        <v>0</v>
      </c>
      <c r="O1754">
        <f>IF(M1754&gt;3,1,0)</f>
        <v>0</v>
      </c>
      <c r="P1754">
        <f>IF(M1754=4,1,0)</f>
        <v>0</v>
      </c>
      <c r="Q1754">
        <f>IF(M1754=5,1,0)</f>
        <v>0</v>
      </c>
      <c r="R1754">
        <f t="shared" ref="R1754" si="873">IF((SUM(J1754:J1757)&gt;0),1,0)</f>
        <v>1</v>
      </c>
      <c r="S1754">
        <f t="shared" ref="S1754:T1754" si="874">IF((SUM(P1754:P1757)&gt;0),1,0)</f>
        <v>1</v>
      </c>
      <c r="T1754">
        <f t="shared" si="874"/>
        <v>0</v>
      </c>
    </row>
    <row r="1755" spans="1:20" x14ac:dyDescent="0.25">
      <c r="A1755" t="s">
        <v>20</v>
      </c>
      <c r="B1755">
        <v>5</v>
      </c>
      <c r="C1755">
        <v>15</v>
      </c>
      <c r="D1755" t="s">
        <v>14</v>
      </c>
      <c r="E1755" t="s">
        <v>14</v>
      </c>
      <c r="F1755">
        <v>10</v>
      </c>
      <c r="G1755">
        <v>600</v>
      </c>
      <c r="H1755">
        <v>18973</v>
      </c>
      <c r="I1755" t="s">
        <v>18</v>
      </c>
      <c r="L1755">
        <v>0</v>
      </c>
      <c r="M1755">
        <v>0</v>
      </c>
      <c r="N1755">
        <f>IF(L1755&gt;0,1,0)</f>
        <v>0</v>
      </c>
      <c r="O1755">
        <f>IF(M1755&gt;3,1,0)</f>
        <v>0</v>
      </c>
      <c r="P1755">
        <f>IF(M1755=4,1,0)</f>
        <v>0</v>
      </c>
      <c r="Q1755">
        <f>IF(M1755=5,1,0)</f>
        <v>0</v>
      </c>
    </row>
    <row r="1756" spans="1:20" x14ac:dyDescent="0.25">
      <c r="A1756" t="s">
        <v>20</v>
      </c>
      <c r="B1756">
        <v>5</v>
      </c>
      <c r="C1756">
        <v>15</v>
      </c>
      <c r="D1756" t="s">
        <v>14</v>
      </c>
      <c r="E1756" t="s">
        <v>14</v>
      </c>
      <c r="F1756">
        <v>10</v>
      </c>
      <c r="G1756">
        <v>600</v>
      </c>
      <c r="H1756">
        <v>18973</v>
      </c>
      <c r="I1756" t="s">
        <v>15</v>
      </c>
      <c r="J1756">
        <v>1</v>
      </c>
      <c r="K1756">
        <v>4</v>
      </c>
      <c r="L1756">
        <v>1</v>
      </c>
      <c r="M1756">
        <v>4</v>
      </c>
      <c r="N1756">
        <f>IF(L1756&gt;0,1,0)</f>
        <v>1</v>
      </c>
      <c r="O1756">
        <f>IF(M1756&gt;3,1,0)</f>
        <v>1</v>
      </c>
      <c r="P1756">
        <f>IF(M1756=4,1,0)</f>
        <v>1</v>
      </c>
      <c r="Q1756">
        <f>IF(M1756=5,1,0)</f>
        <v>0</v>
      </c>
    </row>
    <row r="1757" spans="1:20" x14ac:dyDescent="0.25">
      <c r="A1757" t="s">
        <v>20</v>
      </c>
      <c r="B1757">
        <v>5</v>
      </c>
      <c r="C1757">
        <v>15</v>
      </c>
      <c r="D1757" t="s">
        <v>14</v>
      </c>
      <c r="E1757" t="s">
        <v>14</v>
      </c>
      <c r="F1757">
        <v>10</v>
      </c>
      <c r="G1757">
        <v>600</v>
      </c>
      <c r="H1757">
        <v>18973</v>
      </c>
      <c r="I1757" t="s">
        <v>16</v>
      </c>
      <c r="J1757">
        <v>1</v>
      </c>
      <c r="K1757">
        <v>3</v>
      </c>
      <c r="L1757">
        <v>1</v>
      </c>
      <c r="M1757">
        <v>3</v>
      </c>
      <c r="N1757">
        <f>IF(L1757&gt;0,1,0)</f>
        <v>1</v>
      </c>
      <c r="O1757">
        <f>IF(M1757&gt;3,1,0)</f>
        <v>0</v>
      </c>
      <c r="P1757">
        <f>IF(M1757=4,1,0)</f>
        <v>0</v>
      </c>
      <c r="Q1757">
        <f>IF(M1757=5,1,0)</f>
        <v>0</v>
      </c>
    </row>
    <row r="1758" spans="1:20" x14ac:dyDescent="0.25">
      <c r="A1758" t="s">
        <v>20</v>
      </c>
      <c r="B1758">
        <v>5</v>
      </c>
      <c r="C1758">
        <v>15</v>
      </c>
      <c r="D1758" t="s">
        <v>14</v>
      </c>
      <c r="E1758" t="s">
        <v>14</v>
      </c>
      <c r="F1758">
        <v>11</v>
      </c>
      <c r="G1758">
        <v>660</v>
      </c>
      <c r="H1758">
        <v>19033</v>
      </c>
      <c r="I1758" t="s">
        <v>19</v>
      </c>
      <c r="J1758">
        <v>1</v>
      </c>
      <c r="K1758">
        <v>4</v>
      </c>
      <c r="L1758">
        <v>1</v>
      </c>
      <c r="M1758">
        <v>4</v>
      </c>
      <c r="N1758">
        <f>IF(L1758&gt;0,1,0)</f>
        <v>1</v>
      </c>
      <c r="O1758">
        <f>IF(M1758&gt;3,1,0)</f>
        <v>1</v>
      </c>
      <c r="P1758">
        <f>IF(M1758=4,1,0)</f>
        <v>1</v>
      </c>
      <c r="Q1758">
        <f>IF(M1758=5,1,0)</f>
        <v>0</v>
      </c>
      <c r="R1758">
        <f t="shared" ref="R1758" si="875">IF((SUM(J1758:J1761)&gt;0),1,0)</f>
        <v>1</v>
      </c>
      <c r="S1758">
        <f t="shared" ref="S1758:T1758" si="876">IF((SUM(P1758:P1761)&gt;0),1,0)</f>
        <v>1</v>
      </c>
      <c r="T1758">
        <f t="shared" si="876"/>
        <v>0</v>
      </c>
    </row>
    <row r="1759" spans="1:20" x14ac:dyDescent="0.25">
      <c r="A1759" t="s">
        <v>20</v>
      </c>
      <c r="B1759">
        <v>5</v>
      </c>
      <c r="C1759">
        <v>15</v>
      </c>
      <c r="D1759" t="s">
        <v>14</v>
      </c>
      <c r="E1759" t="s">
        <v>14</v>
      </c>
      <c r="F1759">
        <v>11</v>
      </c>
      <c r="G1759">
        <v>660</v>
      </c>
      <c r="H1759">
        <v>19033</v>
      </c>
      <c r="I1759" t="s">
        <v>18</v>
      </c>
      <c r="L1759">
        <v>0</v>
      </c>
      <c r="M1759">
        <v>0</v>
      </c>
      <c r="N1759">
        <f>IF(L1759&gt;0,1,0)</f>
        <v>0</v>
      </c>
      <c r="O1759">
        <f>IF(M1759&gt;3,1,0)</f>
        <v>0</v>
      </c>
      <c r="P1759">
        <f>IF(M1759=4,1,0)</f>
        <v>0</v>
      </c>
      <c r="Q1759">
        <f>IF(M1759=5,1,0)</f>
        <v>0</v>
      </c>
    </row>
    <row r="1760" spans="1:20" x14ac:dyDescent="0.25">
      <c r="A1760" t="s">
        <v>20</v>
      </c>
      <c r="B1760">
        <v>5</v>
      </c>
      <c r="C1760">
        <v>15</v>
      </c>
      <c r="D1760" t="s">
        <v>14</v>
      </c>
      <c r="E1760" t="s">
        <v>14</v>
      </c>
      <c r="F1760">
        <v>11</v>
      </c>
      <c r="G1760">
        <v>660</v>
      </c>
      <c r="H1760">
        <v>19033</v>
      </c>
      <c r="I1760" t="s">
        <v>15</v>
      </c>
      <c r="J1760">
        <v>1</v>
      </c>
      <c r="K1760">
        <v>2</v>
      </c>
      <c r="L1760">
        <v>1</v>
      </c>
      <c r="M1760">
        <v>2</v>
      </c>
      <c r="N1760">
        <f>IF(L1760&gt;0,1,0)</f>
        <v>1</v>
      </c>
      <c r="O1760">
        <f>IF(M1760&gt;3,1,0)</f>
        <v>0</v>
      </c>
      <c r="P1760">
        <f>IF(M1760=4,1,0)</f>
        <v>0</v>
      </c>
      <c r="Q1760">
        <f>IF(M1760=5,1,0)</f>
        <v>0</v>
      </c>
    </row>
    <row r="1761" spans="1:20" x14ac:dyDescent="0.25">
      <c r="A1761" t="s">
        <v>20</v>
      </c>
      <c r="B1761">
        <v>5</v>
      </c>
      <c r="C1761">
        <v>15</v>
      </c>
      <c r="D1761" t="s">
        <v>14</v>
      </c>
      <c r="E1761" t="s">
        <v>14</v>
      </c>
      <c r="F1761">
        <v>11</v>
      </c>
      <c r="G1761">
        <v>660</v>
      </c>
      <c r="H1761">
        <v>19033</v>
      </c>
      <c r="I1761" t="s">
        <v>16</v>
      </c>
      <c r="L1761">
        <v>0</v>
      </c>
      <c r="M1761">
        <v>0</v>
      </c>
      <c r="N1761">
        <f>IF(L1761&gt;0,1,0)</f>
        <v>0</v>
      </c>
      <c r="O1761">
        <f>IF(M1761&gt;3,1,0)</f>
        <v>0</v>
      </c>
      <c r="P1761">
        <f>IF(M1761=4,1,0)</f>
        <v>0</v>
      </c>
      <c r="Q1761">
        <f>IF(M1761=5,1,0)</f>
        <v>0</v>
      </c>
    </row>
    <row r="1762" spans="1:20" x14ac:dyDescent="0.25">
      <c r="A1762" t="s">
        <v>20</v>
      </c>
      <c r="B1762">
        <v>5</v>
      </c>
      <c r="C1762">
        <v>15</v>
      </c>
      <c r="D1762" t="s">
        <v>14</v>
      </c>
      <c r="E1762" t="s">
        <v>14</v>
      </c>
      <c r="F1762">
        <v>12</v>
      </c>
      <c r="G1762">
        <v>720</v>
      </c>
      <c r="H1762">
        <v>19093</v>
      </c>
      <c r="I1762" t="s">
        <v>19</v>
      </c>
      <c r="L1762">
        <v>0</v>
      </c>
      <c r="M1762">
        <v>0</v>
      </c>
      <c r="N1762">
        <f>IF(L1762&gt;0,1,0)</f>
        <v>0</v>
      </c>
      <c r="O1762">
        <f>IF(M1762&gt;3,1,0)</f>
        <v>0</v>
      </c>
      <c r="P1762">
        <f>IF(M1762=4,1,0)</f>
        <v>0</v>
      </c>
      <c r="Q1762">
        <f>IF(M1762=5,1,0)</f>
        <v>0</v>
      </c>
      <c r="R1762">
        <f t="shared" ref="R1762" si="877">IF((SUM(J1762:J1765)&gt;0),1,0)</f>
        <v>0</v>
      </c>
      <c r="S1762">
        <f t="shared" ref="S1762:T1762" si="878">IF((SUM(P1762:P1765)&gt;0),1,0)</f>
        <v>0</v>
      </c>
      <c r="T1762">
        <f t="shared" si="878"/>
        <v>0</v>
      </c>
    </row>
    <row r="1763" spans="1:20" x14ac:dyDescent="0.25">
      <c r="A1763" t="s">
        <v>20</v>
      </c>
      <c r="B1763">
        <v>5</v>
      </c>
      <c r="C1763">
        <v>15</v>
      </c>
      <c r="D1763" t="s">
        <v>14</v>
      </c>
      <c r="E1763" t="s">
        <v>14</v>
      </c>
      <c r="F1763">
        <v>12</v>
      </c>
      <c r="G1763">
        <v>720</v>
      </c>
      <c r="H1763">
        <v>19093</v>
      </c>
      <c r="I1763" t="s">
        <v>18</v>
      </c>
      <c r="L1763">
        <v>0</v>
      </c>
      <c r="M1763">
        <v>0</v>
      </c>
      <c r="N1763">
        <f>IF(L1763&gt;0,1,0)</f>
        <v>0</v>
      </c>
      <c r="O1763">
        <f>IF(M1763&gt;3,1,0)</f>
        <v>0</v>
      </c>
      <c r="P1763">
        <f>IF(M1763=4,1,0)</f>
        <v>0</v>
      </c>
      <c r="Q1763">
        <f>IF(M1763=5,1,0)</f>
        <v>0</v>
      </c>
    </row>
    <row r="1764" spans="1:20" x14ac:dyDescent="0.25">
      <c r="A1764" t="s">
        <v>20</v>
      </c>
      <c r="B1764">
        <v>5</v>
      </c>
      <c r="C1764">
        <v>15</v>
      </c>
      <c r="D1764" t="s">
        <v>14</v>
      </c>
      <c r="E1764" t="s">
        <v>14</v>
      </c>
      <c r="F1764">
        <v>12</v>
      </c>
      <c r="G1764">
        <v>720</v>
      </c>
      <c r="H1764">
        <v>19093</v>
      </c>
      <c r="I1764" t="s">
        <v>15</v>
      </c>
      <c r="L1764">
        <v>0</v>
      </c>
      <c r="M1764">
        <v>0</v>
      </c>
      <c r="N1764">
        <f>IF(L1764&gt;0,1,0)</f>
        <v>0</v>
      </c>
      <c r="O1764">
        <f>IF(M1764&gt;3,1,0)</f>
        <v>0</v>
      </c>
      <c r="P1764">
        <f>IF(M1764=4,1,0)</f>
        <v>0</v>
      </c>
      <c r="Q1764">
        <f>IF(M1764=5,1,0)</f>
        <v>0</v>
      </c>
    </row>
    <row r="1765" spans="1:20" x14ac:dyDescent="0.25">
      <c r="A1765" t="s">
        <v>20</v>
      </c>
      <c r="B1765">
        <v>5</v>
      </c>
      <c r="C1765">
        <v>15</v>
      </c>
      <c r="D1765" t="s">
        <v>14</v>
      </c>
      <c r="E1765" t="s">
        <v>14</v>
      </c>
      <c r="F1765">
        <v>12</v>
      </c>
      <c r="G1765">
        <v>720</v>
      </c>
      <c r="H1765">
        <v>19093</v>
      </c>
      <c r="I1765" t="s">
        <v>16</v>
      </c>
      <c r="L1765">
        <v>0</v>
      </c>
      <c r="M1765">
        <v>0</v>
      </c>
      <c r="N1765">
        <f>IF(L1765&gt;0,1,0)</f>
        <v>0</v>
      </c>
      <c r="O1765">
        <f>IF(M1765&gt;3,1,0)</f>
        <v>0</v>
      </c>
      <c r="P1765">
        <f>IF(M1765=4,1,0)</f>
        <v>0</v>
      </c>
      <c r="Q1765">
        <f>IF(M1765=5,1,0)</f>
        <v>0</v>
      </c>
    </row>
    <row r="1766" spans="1:20" x14ac:dyDescent="0.25">
      <c r="A1766" t="s">
        <v>20</v>
      </c>
      <c r="B1766">
        <v>5</v>
      </c>
      <c r="C1766">
        <v>15</v>
      </c>
      <c r="D1766" t="s">
        <v>14</v>
      </c>
      <c r="E1766" t="s">
        <v>14</v>
      </c>
      <c r="F1766">
        <v>13</v>
      </c>
      <c r="G1766">
        <v>780</v>
      </c>
      <c r="H1766">
        <v>19093</v>
      </c>
      <c r="I1766" t="s">
        <v>19</v>
      </c>
      <c r="L1766">
        <v>0</v>
      </c>
      <c r="M1766">
        <v>0</v>
      </c>
      <c r="N1766">
        <f>IF(L1766&gt;0,1,0)</f>
        <v>0</v>
      </c>
      <c r="O1766">
        <f>IF(M1766&gt;3,1,0)</f>
        <v>0</v>
      </c>
      <c r="P1766">
        <f>IF(M1766=4,1,0)</f>
        <v>0</v>
      </c>
      <c r="Q1766">
        <f>IF(M1766=5,1,0)</f>
        <v>0</v>
      </c>
      <c r="R1766">
        <f t="shared" ref="R1766" si="879">IF((SUM(J1766:J1769)&gt;0),1,0)</f>
        <v>1</v>
      </c>
      <c r="S1766">
        <f t="shared" ref="S1766:T1766" si="880">IF((SUM(P1766:P1769)&gt;0),1,0)</f>
        <v>0</v>
      </c>
      <c r="T1766">
        <f t="shared" si="880"/>
        <v>0</v>
      </c>
    </row>
    <row r="1767" spans="1:20" x14ac:dyDescent="0.25">
      <c r="A1767" t="s">
        <v>20</v>
      </c>
      <c r="B1767">
        <v>5</v>
      </c>
      <c r="C1767">
        <v>15</v>
      </c>
      <c r="D1767" t="s">
        <v>14</v>
      </c>
      <c r="E1767" t="s">
        <v>14</v>
      </c>
      <c r="F1767">
        <v>13</v>
      </c>
      <c r="G1767">
        <v>780</v>
      </c>
      <c r="H1767">
        <v>19093</v>
      </c>
      <c r="I1767" t="s">
        <v>18</v>
      </c>
      <c r="L1767">
        <v>0</v>
      </c>
      <c r="M1767">
        <v>0</v>
      </c>
      <c r="N1767">
        <f>IF(L1767&gt;0,1,0)</f>
        <v>0</v>
      </c>
      <c r="O1767">
        <f>IF(M1767&gt;3,1,0)</f>
        <v>0</v>
      </c>
      <c r="P1767">
        <f>IF(M1767=4,1,0)</f>
        <v>0</v>
      </c>
      <c r="Q1767">
        <f>IF(M1767=5,1,0)</f>
        <v>0</v>
      </c>
    </row>
    <row r="1768" spans="1:20" x14ac:dyDescent="0.25">
      <c r="A1768" t="s">
        <v>20</v>
      </c>
      <c r="B1768">
        <v>5</v>
      </c>
      <c r="C1768">
        <v>15</v>
      </c>
      <c r="D1768" t="s">
        <v>14</v>
      </c>
      <c r="E1768" t="s">
        <v>14</v>
      </c>
      <c r="F1768">
        <v>13</v>
      </c>
      <c r="G1768">
        <v>780</v>
      </c>
      <c r="H1768">
        <v>19093</v>
      </c>
      <c r="I1768" t="s">
        <v>15</v>
      </c>
      <c r="J1768">
        <v>1</v>
      </c>
      <c r="K1768">
        <v>2</v>
      </c>
      <c r="L1768">
        <v>1</v>
      </c>
      <c r="M1768">
        <v>2</v>
      </c>
      <c r="N1768">
        <f>IF(L1768&gt;0,1,0)</f>
        <v>1</v>
      </c>
      <c r="O1768">
        <f>IF(M1768&gt;3,1,0)</f>
        <v>0</v>
      </c>
      <c r="P1768">
        <f>IF(M1768=4,1,0)</f>
        <v>0</v>
      </c>
      <c r="Q1768">
        <f>IF(M1768=5,1,0)</f>
        <v>0</v>
      </c>
    </row>
    <row r="1769" spans="1:20" x14ac:dyDescent="0.25">
      <c r="A1769" t="s">
        <v>20</v>
      </c>
      <c r="B1769">
        <v>5</v>
      </c>
      <c r="C1769">
        <v>15</v>
      </c>
      <c r="D1769" t="s">
        <v>14</v>
      </c>
      <c r="E1769" t="s">
        <v>14</v>
      </c>
      <c r="F1769">
        <v>13</v>
      </c>
      <c r="G1769">
        <v>780</v>
      </c>
      <c r="H1769">
        <v>19093</v>
      </c>
      <c r="I1769" t="s">
        <v>16</v>
      </c>
      <c r="L1769">
        <v>0</v>
      </c>
      <c r="M1769">
        <v>0</v>
      </c>
      <c r="N1769">
        <f>IF(L1769&gt;0,1,0)</f>
        <v>0</v>
      </c>
      <c r="O1769">
        <f>IF(M1769&gt;3,1,0)</f>
        <v>0</v>
      </c>
      <c r="P1769">
        <f>IF(M1769=4,1,0)</f>
        <v>0</v>
      </c>
      <c r="Q1769">
        <f>IF(M1769=5,1,0)</f>
        <v>0</v>
      </c>
    </row>
    <row r="1770" spans="1:20" x14ac:dyDescent="0.25">
      <c r="A1770" t="s">
        <v>20</v>
      </c>
      <c r="B1770">
        <v>5</v>
      </c>
      <c r="C1770">
        <v>15</v>
      </c>
      <c r="D1770" t="s">
        <v>14</v>
      </c>
      <c r="E1770" t="s">
        <v>14</v>
      </c>
      <c r="F1770">
        <v>13</v>
      </c>
      <c r="G1770">
        <v>1200</v>
      </c>
      <c r="H1770">
        <v>19513</v>
      </c>
      <c r="I1770" t="s">
        <v>19</v>
      </c>
      <c r="L1770">
        <v>0</v>
      </c>
      <c r="M1770">
        <v>0</v>
      </c>
      <c r="N1770">
        <f>IF(L1770&gt;0,1,0)</f>
        <v>0</v>
      </c>
      <c r="O1770">
        <f>IF(M1770&gt;3,1,0)</f>
        <v>0</v>
      </c>
      <c r="P1770">
        <f>IF(M1770=4,1,0)</f>
        <v>0</v>
      </c>
      <c r="Q1770">
        <f>IF(M1770=5,1,0)</f>
        <v>0</v>
      </c>
      <c r="R1770">
        <f t="shared" ref="R1770" si="881">IF((SUM(J1770:J1773)&gt;0),1,0)</f>
        <v>0</v>
      </c>
      <c r="S1770">
        <f t="shared" ref="S1770:T1770" si="882">IF((SUM(P1770:P1773)&gt;0),1,0)</f>
        <v>0</v>
      </c>
      <c r="T1770">
        <f t="shared" si="882"/>
        <v>0</v>
      </c>
    </row>
    <row r="1771" spans="1:20" x14ac:dyDescent="0.25">
      <c r="A1771" t="s">
        <v>20</v>
      </c>
      <c r="B1771">
        <v>5</v>
      </c>
      <c r="C1771">
        <v>15</v>
      </c>
      <c r="D1771" t="s">
        <v>14</v>
      </c>
      <c r="E1771" t="s">
        <v>14</v>
      </c>
      <c r="F1771">
        <v>13</v>
      </c>
      <c r="G1771">
        <v>1200</v>
      </c>
      <c r="H1771">
        <v>19513</v>
      </c>
      <c r="I1771" t="s">
        <v>18</v>
      </c>
      <c r="L1771">
        <v>0</v>
      </c>
      <c r="M1771">
        <v>0</v>
      </c>
      <c r="N1771">
        <f>IF(L1771&gt;0,1,0)</f>
        <v>0</v>
      </c>
      <c r="O1771">
        <f>IF(M1771&gt;3,1,0)</f>
        <v>0</v>
      </c>
      <c r="P1771">
        <f>IF(M1771=4,1,0)</f>
        <v>0</v>
      </c>
      <c r="Q1771">
        <f>IF(M1771=5,1,0)</f>
        <v>0</v>
      </c>
    </row>
    <row r="1772" spans="1:20" x14ac:dyDescent="0.25">
      <c r="A1772" t="s">
        <v>20</v>
      </c>
      <c r="B1772">
        <v>5</v>
      </c>
      <c r="C1772">
        <v>15</v>
      </c>
      <c r="D1772" t="s">
        <v>14</v>
      </c>
      <c r="E1772" t="s">
        <v>14</v>
      </c>
      <c r="F1772">
        <v>13</v>
      </c>
      <c r="G1772">
        <v>1200</v>
      </c>
      <c r="H1772">
        <v>19513</v>
      </c>
      <c r="I1772" t="s">
        <v>15</v>
      </c>
      <c r="L1772">
        <v>0</v>
      </c>
      <c r="M1772">
        <v>0</v>
      </c>
      <c r="N1772">
        <f>IF(L1772&gt;0,1,0)</f>
        <v>0</v>
      </c>
      <c r="O1772">
        <f>IF(M1772&gt;3,1,0)</f>
        <v>0</v>
      </c>
      <c r="P1772">
        <f>IF(M1772=4,1,0)</f>
        <v>0</v>
      </c>
      <c r="Q1772">
        <f>IF(M1772=5,1,0)</f>
        <v>0</v>
      </c>
    </row>
    <row r="1773" spans="1:20" x14ac:dyDescent="0.25">
      <c r="A1773" t="s">
        <v>20</v>
      </c>
      <c r="B1773">
        <v>5</v>
      </c>
      <c r="C1773">
        <v>15</v>
      </c>
      <c r="D1773" t="s">
        <v>14</v>
      </c>
      <c r="E1773" t="s">
        <v>14</v>
      </c>
      <c r="F1773">
        <v>13</v>
      </c>
      <c r="G1773">
        <v>1200</v>
      </c>
      <c r="H1773">
        <v>19513</v>
      </c>
      <c r="I1773" t="s">
        <v>16</v>
      </c>
      <c r="L1773">
        <v>0</v>
      </c>
      <c r="M1773">
        <v>0</v>
      </c>
      <c r="N1773">
        <f>IF(L1773&gt;0,1,0)</f>
        <v>0</v>
      </c>
      <c r="O1773">
        <f>IF(M1773&gt;3,1,0)</f>
        <v>0</v>
      </c>
      <c r="P1773">
        <f>IF(M1773=4,1,0)</f>
        <v>0</v>
      </c>
      <c r="Q1773">
        <f>IF(M1773=5,1,0)</f>
        <v>0</v>
      </c>
    </row>
    <row r="1774" spans="1:20" x14ac:dyDescent="0.25">
      <c r="A1774" t="s">
        <v>20</v>
      </c>
      <c r="B1774">
        <v>5</v>
      </c>
      <c r="C1774">
        <v>15</v>
      </c>
      <c r="D1774" t="s">
        <v>14</v>
      </c>
      <c r="E1774" t="s">
        <v>14</v>
      </c>
      <c r="F1774">
        <v>14</v>
      </c>
      <c r="G1774">
        <v>840</v>
      </c>
      <c r="H1774">
        <v>19153</v>
      </c>
      <c r="I1774" t="s">
        <v>19</v>
      </c>
      <c r="L1774">
        <v>0</v>
      </c>
      <c r="M1774">
        <v>0</v>
      </c>
      <c r="N1774">
        <f>IF(L1774&gt;0,1,0)</f>
        <v>0</v>
      </c>
      <c r="O1774">
        <f>IF(M1774&gt;3,1,0)</f>
        <v>0</v>
      </c>
      <c r="P1774">
        <f>IF(M1774=4,1,0)</f>
        <v>0</v>
      </c>
      <c r="Q1774">
        <f>IF(M1774=5,1,0)</f>
        <v>0</v>
      </c>
      <c r="R1774">
        <f t="shared" ref="R1774" si="883">IF((SUM(J1774:J1777)&gt;0),1,0)</f>
        <v>1</v>
      </c>
      <c r="S1774">
        <f t="shared" ref="S1774:T1774" si="884">IF((SUM(P1774:P1777)&gt;0),1,0)</f>
        <v>0</v>
      </c>
      <c r="T1774">
        <f t="shared" si="884"/>
        <v>0</v>
      </c>
    </row>
    <row r="1775" spans="1:20" x14ac:dyDescent="0.25">
      <c r="A1775" t="s">
        <v>20</v>
      </c>
      <c r="B1775">
        <v>5</v>
      </c>
      <c r="C1775">
        <v>15</v>
      </c>
      <c r="D1775" t="s">
        <v>14</v>
      </c>
      <c r="E1775" t="s">
        <v>14</v>
      </c>
      <c r="F1775">
        <v>14</v>
      </c>
      <c r="G1775">
        <v>840</v>
      </c>
      <c r="H1775">
        <v>19153</v>
      </c>
      <c r="I1775" t="s">
        <v>18</v>
      </c>
      <c r="L1775">
        <v>0</v>
      </c>
      <c r="M1775">
        <v>0</v>
      </c>
      <c r="N1775">
        <f>IF(L1775&gt;0,1,0)</f>
        <v>0</v>
      </c>
      <c r="O1775">
        <f>IF(M1775&gt;3,1,0)</f>
        <v>0</v>
      </c>
      <c r="P1775">
        <f>IF(M1775=4,1,0)</f>
        <v>0</v>
      </c>
      <c r="Q1775">
        <f>IF(M1775=5,1,0)</f>
        <v>0</v>
      </c>
    </row>
    <row r="1776" spans="1:20" x14ac:dyDescent="0.25">
      <c r="A1776" t="s">
        <v>20</v>
      </c>
      <c r="B1776">
        <v>5</v>
      </c>
      <c r="C1776">
        <v>15</v>
      </c>
      <c r="D1776" t="s">
        <v>14</v>
      </c>
      <c r="E1776" t="s">
        <v>14</v>
      </c>
      <c r="F1776">
        <v>14</v>
      </c>
      <c r="G1776">
        <v>840</v>
      </c>
      <c r="H1776">
        <v>19153</v>
      </c>
      <c r="I1776" t="s">
        <v>15</v>
      </c>
      <c r="J1776">
        <v>1</v>
      </c>
      <c r="K1776">
        <v>2</v>
      </c>
      <c r="L1776">
        <v>1</v>
      </c>
      <c r="M1776">
        <v>2</v>
      </c>
      <c r="N1776">
        <f>IF(L1776&gt;0,1,0)</f>
        <v>1</v>
      </c>
      <c r="O1776">
        <f>IF(M1776&gt;3,1,0)</f>
        <v>0</v>
      </c>
      <c r="P1776">
        <f>IF(M1776=4,1,0)</f>
        <v>0</v>
      </c>
      <c r="Q1776">
        <f>IF(M1776=5,1,0)</f>
        <v>0</v>
      </c>
    </row>
    <row r="1777" spans="1:20" x14ac:dyDescent="0.25">
      <c r="A1777" t="s">
        <v>20</v>
      </c>
      <c r="B1777">
        <v>5</v>
      </c>
      <c r="C1777">
        <v>15</v>
      </c>
      <c r="D1777" t="s">
        <v>14</v>
      </c>
      <c r="E1777" t="s">
        <v>14</v>
      </c>
      <c r="F1777">
        <v>14</v>
      </c>
      <c r="G1777">
        <v>840</v>
      </c>
      <c r="H1777">
        <v>19153</v>
      </c>
      <c r="I1777" t="s">
        <v>16</v>
      </c>
      <c r="L1777">
        <v>0</v>
      </c>
      <c r="M1777">
        <v>0</v>
      </c>
      <c r="N1777">
        <f>IF(L1777&gt;0,1,0)</f>
        <v>0</v>
      </c>
      <c r="O1777">
        <f>IF(M1777&gt;3,1,0)</f>
        <v>0</v>
      </c>
      <c r="P1777">
        <f>IF(M1777=4,1,0)</f>
        <v>0</v>
      </c>
      <c r="Q1777">
        <f>IF(M1777=5,1,0)</f>
        <v>0</v>
      </c>
    </row>
    <row r="1778" spans="1:20" x14ac:dyDescent="0.25">
      <c r="A1778" t="s">
        <v>20</v>
      </c>
      <c r="B1778">
        <v>5</v>
      </c>
      <c r="C1778">
        <v>15</v>
      </c>
      <c r="D1778" t="s">
        <v>14</v>
      </c>
      <c r="E1778" t="s">
        <v>14</v>
      </c>
      <c r="F1778">
        <v>15</v>
      </c>
      <c r="G1778">
        <v>900</v>
      </c>
      <c r="H1778">
        <v>19213</v>
      </c>
      <c r="I1778" t="s">
        <v>19</v>
      </c>
      <c r="J1778">
        <v>2</v>
      </c>
      <c r="K1778">
        <v>2</v>
      </c>
      <c r="L1778">
        <v>2</v>
      </c>
      <c r="M1778">
        <v>2</v>
      </c>
      <c r="N1778">
        <f>IF(L1778&gt;0,1,0)</f>
        <v>1</v>
      </c>
      <c r="O1778">
        <f>IF(M1778&gt;3,1,0)</f>
        <v>0</v>
      </c>
      <c r="P1778">
        <f>IF(M1778=4,1,0)</f>
        <v>0</v>
      </c>
      <c r="Q1778">
        <f>IF(M1778=5,1,0)</f>
        <v>0</v>
      </c>
      <c r="R1778">
        <f t="shared" ref="R1778" si="885">IF((SUM(J1778:J1781)&gt;0),1,0)</f>
        <v>1</v>
      </c>
      <c r="S1778">
        <f t="shared" ref="S1778:T1778" si="886">IF((SUM(P1778:P1781)&gt;0),1,0)</f>
        <v>0</v>
      </c>
      <c r="T1778">
        <f t="shared" si="886"/>
        <v>0</v>
      </c>
    </row>
    <row r="1779" spans="1:20" x14ac:dyDescent="0.25">
      <c r="A1779" t="s">
        <v>20</v>
      </c>
      <c r="B1779">
        <v>5</v>
      </c>
      <c r="C1779">
        <v>15</v>
      </c>
      <c r="D1779" t="s">
        <v>14</v>
      </c>
      <c r="E1779" t="s">
        <v>14</v>
      </c>
      <c r="F1779">
        <v>15</v>
      </c>
      <c r="G1779">
        <v>900</v>
      </c>
      <c r="H1779">
        <v>19213</v>
      </c>
      <c r="I1779" t="s">
        <v>18</v>
      </c>
      <c r="L1779">
        <v>0</v>
      </c>
      <c r="M1779">
        <v>0</v>
      </c>
      <c r="N1779">
        <f>IF(L1779&gt;0,1,0)</f>
        <v>0</v>
      </c>
      <c r="O1779">
        <f>IF(M1779&gt;3,1,0)</f>
        <v>0</v>
      </c>
      <c r="P1779">
        <f>IF(M1779=4,1,0)</f>
        <v>0</v>
      </c>
      <c r="Q1779">
        <f>IF(M1779=5,1,0)</f>
        <v>0</v>
      </c>
    </row>
    <row r="1780" spans="1:20" x14ac:dyDescent="0.25">
      <c r="A1780" t="s">
        <v>20</v>
      </c>
      <c r="B1780">
        <v>5</v>
      </c>
      <c r="C1780">
        <v>15</v>
      </c>
      <c r="D1780" t="s">
        <v>14</v>
      </c>
      <c r="E1780" t="s">
        <v>14</v>
      </c>
      <c r="F1780">
        <v>15</v>
      </c>
      <c r="G1780">
        <v>900</v>
      </c>
      <c r="H1780">
        <v>19213</v>
      </c>
      <c r="I1780" t="s">
        <v>15</v>
      </c>
      <c r="L1780">
        <v>0</v>
      </c>
      <c r="M1780">
        <v>0</v>
      </c>
      <c r="N1780">
        <f>IF(L1780&gt;0,1,0)</f>
        <v>0</v>
      </c>
      <c r="O1780">
        <f>IF(M1780&gt;3,1,0)</f>
        <v>0</v>
      </c>
      <c r="P1780">
        <f>IF(M1780=4,1,0)</f>
        <v>0</v>
      </c>
      <c r="Q1780">
        <f>IF(M1780=5,1,0)</f>
        <v>0</v>
      </c>
    </row>
    <row r="1781" spans="1:20" x14ac:dyDescent="0.25">
      <c r="A1781" t="s">
        <v>20</v>
      </c>
      <c r="B1781">
        <v>5</v>
      </c>
      <c r="C1781">
        <v>15</v>
      </c>
      <c r="D1781" t="s">
        <v>14</v>
      </c>
      <c r="E1781" t="s">
        <v>14</v>
      </c>
      <c r="F1781">
        <v>15</v>
      </c>
      <c r="G1781">
        <v>900</v>
      </c>
      <c r="H1781">
        <v>19213</v>
      </c>
      <c r="I1781" t="s">
        <v>16</v>
      </c>
      <c r="L1781">
        <v>0</v>
      </c>
      <c r="M1781">
        <v>0</v>
      </c>
      <c r="N1781">
        <f>IF(L1781&gt;0,1,0)</f>
        <v>0</v>
      </c>
      <c r="O1781">
        <f>IF(M1781&gt;3,1,0)</f>
        <v>0</v>
      </c>
      <c r="P1781">
        <f>IF(M1781=4,1,0)</f>
        <v>0</v>
      </c>
      <c r="Q1781">
        <f>IF(M1781=5,1,0)</f>
        <v>0</v>
      </c>
    </row>
    <row r="1782" spans="1:20" x14ac:dyDescent="0.25">
      <c r="A1782" t="s">
        <v>20</v>
      </c>
      <c r="B1782">
        <v>5</v>
      </c>
      <c r="C1782">
        <v>15</v>
      </c>
      <c r="D1782" t="s">
        <v>14</v>
      </c>
      <c r="E1782" t="s">
        <v>14</v>
      </c>
      <c r="F1782">
        <v>16</v>
      </c>
      <c r="G1782">
        <v>960</v>
      </c>
      <c r="H1782">
        <v>19273</v>
      </c>
      <c r="I1782" t="s">
        <v>19</v>
      </c>
      <c r="L1782">
        <v>0</v>
      </c>
      <c r="M1782">
        <v>0</v>
      </c>
      <c r="N1782">
        <f>IF(L1782&gt;0,1,0)</f>
        <v>0</v>
      </c>
      <c r="O1782">
        <f>IF(M1782&gt;3,1,0)</f>
        <v>0</v>
      </c>
      <c r="P1782">
        <f>IF(M1782=4,1,0)</f>
        <v>0</v>
      </c>
      <c r="Q1782">
        <f>IF(M1782=5,1,0)</f>
        <v>0</v>
      </c>
      <c r="R1782">
        <f t="shared" ref="R1782" si="887">IF((SUM(J1782:J1785)&gt;0),1,0)</f>
        <v>0</v>
      </c>
      <c r="S1782">
        <f t="shared" ref="S1782:T1782" si="888">IF((SUM(P1782:P1785)&gt;0),1,0)</f>
        <v>0</v>
      </c>
      <c r="T1782">
        <f t="shared" si="888"/>
        <v>0</v>
      </c>
    </row>
    <row r="1783" spans="1:20" x14ac:dyDescent="0.25">
      <c r="A1783" t="s">
        <v>20</v>
      </c>
      <c r="B1783">
        <v>5</v>
      </c>
      <c r="C1783">
        <v>15</v>
      </c>
      <c r="D1783" t="s">
        <v>14</v>
      </c>
      <c r="E1783" t="s">
        <v>14</v>
      </c>
      <c r="F1783">
        <v>16</v>
      </c>
      <c r="G1783">
        <v>960</v>
      </c>
      <c r="H1783">
        <v>19273</v>
      </c>
      <c r="I1783" t="s">
        <v>18</v>
      </c>
      <c r="L1783">
        <v>0</v>
      </c>
      <c r="M1783">
        <v>0</v>
      </c>
      <c r="N1783">
        <f>IF(L1783&gt;0,1,0)</f>
        <v>0</v>
      </c>
      <c r="O1783">
        <f>IF(M1783&gt;3,1,0)</f>
        <v>0</v>
      </c>
      <c r="P1783">
        <f>IF(M1783=4,1,0)</f>
        <v>0</v>
      </c>
      <c r="Q1783">
        <f>IF(M1783=5,1,0)</f>
        <v>0</v>
      </c>
    </row>
    <row r="1784" spans="1:20" x14ac:dyDescent="0.25">
      <c r="A1784" t="s">
        <v>20</v>
      </c>
      <c r="B1784">
        <v>5</v>
      </c>
      <c r="C1784">
        <v>15</v>
      </c>
      <c r="D1784" t="s">
        <v>14</v>
      </c>
      <c r="E1784" t="s">
        <v>14</v>
      </c>
      <c r="F1784">
        <v>16</v>
      </c>
      <c r="G1784">
        <v>960</v>
      </c>
      <c r="H1784">
        <v>19273</v>
      </c>
      <c r="I1784" t="s">
        <v>15</v>
      </c>
      <c r="L1784">
        <v>0</v>
      </c>
      <c r="M1784">
        <v>0</v>
      </c>
      <c r="N1784">
        <f>IF(L1784&gt;0,1,0)</f>
        <v>0</v>
      </c>
      <c r="O1784">
        <f>IF(M1784&gt;3,1,0)</f>
        <v>0</v>
      </c>
      <c r="P1784">
        <f>IF(M1784=4,1,0)</f>
        <v>0</v>
      </c>
      <c r="Q1784">
        <f>IF(M1784=5,1,0)</f>
        <v>0</v>
      </c>
    </row>
    <row r="1785" spans="1:20" x14ac:dyDescent="0.25">
      <c r="A1785" t="s">
        <v>20</v>
      </c>
      <c r="B1785">
        <v>5</v>
      </c>
      <c r="C1785">
        <v>15</v>
      </c>
      <c r="D1785" t="s">
        <v>14</v>
      </c>
      <c r="E1785" t="s">
        <v>14</v>
      </c>
      <c r="F1785">
        <v>16</v>
      </c>
      <c r="G1785">
        <v>960</v>
      </c>
      <c r="H1785">
        <v>19273</v>
      </c>
      <c r="I1785" t="s">
        <v>16</v>
      </c>
      <c r="L1785">
        <v>0</v>
      </c>
      <c r="M1785">
        <v>0</v>
      </c>
      <c r="N1785">
        <f>IF(L1785&gt;0,1,0)</f>
        <v>0</v>
      </c>
      <c r="O1785">
        <f>IF(M1785&gt;3,1,0)</f>
        <v>0</v>
      </c>
      <c r="P1785">
        <f>IF(M1785=4,1,0)</f>
        <v>0</v>
      </c>
      <c r="Q1785">
        <f>IF(M1785=5,1,0)</f>
        <v>0</v>
      </c>
    </row>
    <row r="1786" spans="1:20" x14ac:dyDescent="0.25">
      <c r="A1786" t="s">
        <v>20</v>
      </c>
      <c r="B1786">
        <v>5</v>
      </c>
      <c r="C1786">
        <v>15</v>
      </c>
      <c r="D1786" t="s">
        <v>14</v>
      </c>
      <c r="E1786" t="s">
        <v>14</v>
      </c>
      <c r="F1786">
        <v>17</v>
      </c>
      <c r="G1786">
        <v>1020</v>
      </c>
      <c r="H1786">
        <v>19333</v>
      </c>
      <c r="I1786" t="s">
        <v>19</v>
      </c>
      <c r="J1786">
        <v>1</v>
      </c>
      <c r="K1786">
        <v>1</v>
      </c>
      <c r="L1786">
        <v>1</v>
      </c>
      <c r="M1786">
        <v>1</v>
      </c>
      <c r="N1786">
        <f>IF(L1786&gt;0,1,0)</f>
        <v>1</v>
      </c>
      <c r="O1786">
        <f>IF(M1786&gt;3,1,0)</f>
        <v>0</v>
      </c>
      <c r="P1786">
        <f>IF(M1786=4,1,0)</f>
        <v>0</v>
      </c>
      <c r="Q1786">
        <f>IF(M1786=5,1,0)</f>
        <v>0</v>
      </c>
      <c r="R1786">
        <f t="shared" ref="R1786" si="889">IF((SUM(J1786:J1789)&gt;0),1,0)</f>
        <v>1</v>
      </c>
      <c r="S1786">
        <f t="shared" ref="S1786:T1786" si="890">IF((SUM(P1786:P1789)&gt;0),1,0)</f>
        <v>0</v>
      </c>
      <c r="T1786">
        <f t="shared" si="890"/>
        <v>0</v>
      </c>
    </row>
    <row r="1787" spans="1:20" x14ac:dyDescent="0.25">
      <c r="A1787" t="s">
        <v>20</v>
      </c>
      <c r="B1787">
        <v>5</v>
      </c>
      <c r="C1787">
        <v>15</v>
      </c>
      <c r="D1787" t="s">
        <v>14</v>
      </c>
      <c r="E1787" t="s">
        <v>14</v>
      </c>
      <c r="F1787">
        <v>17</v>
      </c>
      <c r="G1787">
        <v>1020</v>
      </c>
      <c r="H1787">
        <v>19333</v>
      </c>
      <c r="I1787" t="s">
        <v>18</v>
      </c>
      <c r="L1787">
        <v>0</v>
      </c>
      <c r="M1787">
        <v>0</v>
      </c>
      <c r="N1787">
        <f>IF(L1787&gt;0,1,0)</f>
        <v>0</v>
      </c>
      <c r="O1787">
        <f>IF(M1787&gt;3,1,0)</f>
        <v>0</v>
      </c>
      <c r="P1787">
        <f>IF(M1787=4,1,0)</f>
        <v>0</v>
      </c>
      <c r="Q1787">
        <f>IF(M1787=5,1,0)</f>
        <v>0</v>
      </c>
    </row>
    <row r="1788" spans="1:20" x14ac:dyDescent="0.25">
      <c r="A1788" t="s">
        <v>20</v>
      </c>
      <c r="B1788">
        <v>5</v>
      </c>
      <c r="C1788">
        <v>15</v>
      </c>
      <c r="D1788" t="s">
        <v>14</v>
      </c>
      <c r="E1788" t="s">
        <v>14</v>
      </c>
      <c r="F1788">
        <v>17</v>
      </c>
      <c r="G1788">
        <v>1020</v>
      </c>
      <c r="H1788">
        <v>19333</v>
      </c>
      <c r="I1788" t="s">
        <v>15</v>
      </c>
      <c r="L1788">
        <v>0</v>
      </c>
      <c r="M1788">
        <v>0</v>
      </c>
      <c r="N1788">
        <f>IF(L1788&gt;0,1,0)</f>
        <v>0</v>
      </c>
      <c r="O1788">
        <f>IF(M1788&gt;3,1,0)</f>
        <v>0</v>
      </c>
      <c r="P1788">
        <f>IF(M1788=4,1,0)</f>
        <v>0</v>
      </c>
      <c r="Q1788">
        <f>IF(M1788=5,1,0)</f>
        <v>0</v>
      </c>
    </row>
    <row r="1789" spans="1:20" x14ac:dyDescent="0.25">
      <c r="A1789" t="s">
        <v>20</v>
      </c>
      <c r="B1789">
        <v>5</v>
      </c>
      <c r="C1789">
        <v>15</v>
      </c>
      <c r="D1789" t="s">
        <v>14</v>
      </c>
      <c r="E1789" t="s">
        <v>14</v>
      </c>
      <c r="F1789">
        <v>17</v>
      </c>
      <c r="G1789">
        <v>1020</v>
      </c>
      <c r="H1789">
        <v>19333</v>
      </c>
      <c r="I1789" t="s">
        <v>16</v>
      </c>
      <c r="L1789">
        <v>0</v>
      </c>
      <c r="M1789">
        <v>0</v>
      </c>
      <c r="N1789">
        <f>IF(L1789&gt;0,1,0)</f>
        <v>0</v>
      </c>
      <c r="O1789">
        <f>IF(M1789&gt;3,1,0)</f>
        <v>0</v>
      </c>
      <c r="P1789">
        <f>IF(M1789=4,1,0)</f>
        <v>0</v>
      </c>
      <c r="Q1789">
        <f>IF(M1789=5,1,0)</f>
        <v>0</v>
      </c>
    </row>
    <row r="1790" spans="1:20" x14ac:dyDescent="0.25">
      <c r="A1790" t="s">
        <v>20</v>
      </c>
      <c r="B1790">
        <v>5</v>
      </c>
      <c r="C1790">
        <v>15</v>
      </c>
      <c r="D1790" t="s">
        <v>14</v>
      </c>
      <c r="E1790" t="s">
        <v>14</v>
      </c>
      <c r="F1790">
        <v>18</v>
      </c>
      <c r="G1790">
        <v>1080</v>
      </c>
      <c r="H1790">
        <v>19393</v>
      </c>
      <c r="I1790" t="s">
        <v>19</v>
      </c>
      <c r="L1790">
        <v>0</v>
      </c>
      <c r="M1790">
        <v>0</v>
      </c>
      <c r="N1790">
        <f>IF(L1790&gt;0,1,0)</f>
        <v>0</v>
      </c>
      <c r="O1790">
        <f>IF(M1790&gt;3,1,0)</f>
        <v>0</v>
      </c>
      <c r="P1790">
        <f>IF(M1790=4,1,0)</f>
        <v>0</v>
      </c>
      <c r="Q1790">
        <f>IF(M1790=5,1,0)</f>
        <v>0</v>
      </c>
      <c r="R1790">
        <f t="shared" ref="R1790" si="891">IF((SUM(J1790:J1793)&gt;0),1,0)</f>
        <v>0</v>
      </c>
      <c r="S1790">
        <f t="shared" ref="S1790:T1790" si="892">IF((SUM(P1790:P1793)&gt;0),1,0)</f>
        <v>0</v>
      </c>
      <c r="T1790">
        <f t="shared" si="892"/>
        <v>0</v>
      </c>
    </row>
    <row r="1791" spans="1:20" x14ac:dyDescent="0.25">
      <c r="A1791" t="s">
        <v>20</v>
      </c>
      <c r="B1791">
        <v>5</v>
      </c>
      <c r="C1791">
        <v>15</v>
      </c>
      <c r="D1791" t="s">
        <v>14</v>
      </c>
      <c r="E1791" t="s">
        <v>14</v>
      </c>
      <c r="F1791">
        <v>18</v>
      </c>
      <c r="G1791">
        <v>1080</v>
      </c>
      <c r="H1791">
        <v>19393</v>
      </c>
      <c r="I1791" t="s">
        <v>18</v>
      </c>
      <c r="L1791">
        <v>0</v>
      </c>
      <c r="M1791">
        <v>0</v>
      </c>
      <c r="N1791">
        <f>IF(L1791&gt;0,1,0)</f>
        <v>0</v>
      </c>
      <c r="O1791">
        <f>IF(M1791&gt;3,1,0)</f>
        <v>0</v>
      </c>
      <c r="P1791">
        <f>IF(M1791=4,1,0)</f>
        <v>0</v>
      </c>
      <c r="Q1791">
        <f>IF(M1791=5,1,0)</f>
        <v>0</v>
      </c>
    </row>
    <row r="1792" spans="1:20" x14ac:dyDescent="0.25">
      <c r="A1792" t="s">
        <v>20</v>
      </c>
      <c r="B1792">
        <v>5</v>
      </c>
      <c r="C1792">
        <v>15</v>
      </c>
      <c r="D1792" t="s">
        <v>14</v>
      </c>
      <c r="E1792" t="s">
        <v>14</v>
      </c>
      <c r="F1792">
        <v>18</v>
      </c>
      <c r="G1792">
        <v>1080</v>
      </c>
      <c r="H1792">
        <v>19393</v>
      </c>
      <c r="I1792" t="s">
        <v>15</v>
      </c>
      <c r="L1792">
        <v>0</v>
      </c>
      <c r="M1792">
        <v>0</v>
      </c>
      <c r="N1792">
        <f>IF(L1792&gt;0,1,0)</f>
        <v>0</v>
      </c>
      <c r="O1792">
        <f>IF(M1792&gt;3,1,0)</f>
        <v>0</v>
      </c>
      <c r="P1792">
        <f>IF(M1792=4,1,0)</f>
        <v>0</v>
      </c>
      <c r="Q1792">
        <f>IF(M1792=5,1,0)</f>
        <v>0</v>
      </c>
    </row>
    <row r="1793" spans="1:20" x14ac:dyDescent="0.25">
      <c r="A1793" t="s">
        <v>20</v>
      </c>
      <c r="B1793">
        <v>5</v>
      </c>
      <c r="C1793">
        <v>15</v>
      </c>
      <c r="D1793" t="s">
        <v>14</v>
      </c>
      <c r="E1793" t="s">
        <v>14</v>
      </c>
      <c r="F1793">
        <v>18</v>
      </c>
      <c r="G1793">
        <v>1080</v>
      </c>
      <c r="H1793">
        <v>19393</v>
      </c>
      <c r="I1793" t="s">
        <v>16</v>
      </c>
      <c r="L1793">
        <v>0</v>
      </c>
      <c r="M1793">
        <v>0</v>
      </c>
      <c r="N1793">
        <f>IF(L1793&gt;0,1,0)</f>
        <v>0</v>
      </c>
      <c r="O1793">
        <f>IF(M1793&gt;3,1,0)</f>
        <v>0</v>
      </c>
      <c r="P1793">
        <f>IF(M1793=4,1,0)</f>
        <v>0</v>
      </c>
      <c r="Q1793">
        <f>IF(M1793=5,1,0)</f>
        <v>0</v>
      </c>
    </row>
    <row r="1794" spans="1:20" x14ac:dyDescent="0.25">
      <c r="A1794" t="s">
        <v>20</v>
      </c>
      <c r="B1794">
        <v>5</v>
      </c>
      <c r="C1794">
        <v>15</v>
      </c>
      <c r="D1794" t="s">
        <v>14</v>
      </c>
      <c r="E1794" t="s">
        <v>14</v>
      </c>
      <c r="F1794">
        <v>19</v>
      </c>
      <c r="G1794">
        <v>1140</v>
      </c>
      <c r="H1794">
        <v>19453</v>
      </c>
      <c r="I1794" t="s">
        <v>19</v>
      </c>
      <c r="L1794">
        <v>0</v>
      </c>
      <c r="M1794">
        <v>0</v>
      </c>
      <c r="N1794">
        <f>IF(L1794&gt;0,1,0)</f>
        <v>0</v>
      </c>
      <c r="O1794">
        <f>IF(M1794&gt;3,1,0)</f>
        <v>0</v>
      </c>
      <c r="P1794">
        <f>IF(M1794=4,1,0)</f>
        <v>0</v>
      </c>
      <c r="Q1794">
        <f>IF(M1794=5,1,0)</f>
        <v>0</v>
      </c>
      <c r="R1794">
        <f t="shared" ref="R1794" si="893">IF((SUM(J1794:J1797)&gt;0),1,0)</f>
        <v>0</v>
      </c>
      <c r="S1794">
        <f t="shared" ref="S1794:T1794" si="894">IF((SUM(P1794:P1797)&gt;0),1,0)</f>
        <v>0</v>
      </c>
      <c r="T1794">
        <f t="shared" si="894"/>
        <v>0</v>
      </c>
    </row>
    <row r="1795" spans="1:20" x14ac:dyDescent="0.25">
      <c r="A1795" t="s">
        <v>20</v>
      </c>
      <c r="B1795">
        <v>5</v>
      </c>
      <c r="C1795">
        <v>15</v>
      </c>
      <c r="D1795" t="s">
        <v>14</v>
      </c>
      <c r="E1795" t="s">
        <v>14</v>
      </c>
      <c r="F1795">
        <v>19</v>
      </c>
      <c r="G1795">
        <v>1140</v>
      </c>
      <c r="H1795">
        <v>19453</v>
      </c>
      <c r="I1795" t="s">
        <v>18</v>
      </c>
      <c r="L1795">
        <v>0</v>
      </c>
      <c r="M1795">
        <v>0</v>
      </c>
      <c r="N1795">
        <f>IF(L1795&gt;0,1,0)</f>
        <v>0</v>
      </c>
      <c r="O1795">
        <f>IF(M1795&gt;3,1,0)</f>
        <v>0</v>
      </c>
      <c r="P1795">
        <f>IF(M1795=4,1,0)</f>
        <v>0</v>
      </c>
      <c r="Q1795">
        <f>IF(M1795=5,1,0)</f>
        <v>0</v>
      </c>
    </row>
    <row r="1796" spans="1:20" x14ac:dyDescent="0.25">
      <c r="A1796" t="s">
        <v>20</v>
      </c>
      <c r="B1796">
        <v>5</v>
      </c>
      <c r="C1796">
        <v>15</v>
      </c>
      <c r="D1796" t="s">
        <v>14</v>
      </c>
      <c r="E1796" t="s">
        <v>14</v>
      </c>
      <c r="F1796">
        <v>19</v>
      </c>
      <c r="G1796">
        <v>1140</v>
      </c>
      <c r="H1796">
        <v>19453</v>
      </c>
      <c r="I1796" t="s">
        <v>15</v>
      </c>
      <c r="L1796">
        <v>0</v>
      </c>
      <c r="M1796">
        <v>0</v>
      </c>
      <c r="N1796">
        <f>IF(L1796&gt;0,1,0)</f>
        <v>0</v>
      </c>
      <c r="O1796">
        <f>IF(M1796&gt;3,1,0)</f>
        <v>0</v>
      </c>
      <c r="P1796">
        <f>IF(M1796=4,1,0)</f>
        <v>0</v>
      </c>
      <c r="Q1796">
        <f>IF(M1796=5,1,0)</f>
        <v>0</v>
      </c>
    </row>
    <row r="1797" spans="1:20" x14ac:dyDescent="0.25">
      <c r="A1797" t="s">
        <v>20</v>
      </c>
      <c r="B1797">
        <v>5</v>
      </c>
      <c r="C1797">
        <v>15</v>
      </c>
      <c r="D1797" t="s">
        <v>14</v>
      </c>
      <c r="E1797" t="s">
        <v>14</v>
      </c>
      <c r="F1797">
        <v>19</v>
      </c>
      <c r="G1797">
        <v>1140</v>
      </c>
      <c r="H1797">
        <v>19453</v>
      </c>
      <c r="I1797" t="s">
        <v>16</v>
      </c>
      <c r="L1797">
        <v>0</v>
      </c>
      <c r="M1797">
        <v>0</v>
      </c>
      <c r="N1797">
        <f>IF(L1797&gt;0,1,0)</f>
        <v>0</v>
      </c>
      <c r="O1797">
        <f>IF(M1797&gt;3,1,0)</f>
        <v>0</v>
      </c>
      <c r="P1797">
        <f>IF(M1797=4,1,0)</f>
        <v>0</v>
      </c>
      <c r="Q1797">
        <f>IF(M1797=5,1,0)</f>
        <v>0</v>
      </c>
    </row>
    <row r="1798" spans="1:20" x14ac:dyDescent="0.25">
      <c r="A1798" t="s">
        <v>24</v>
      </c>
      <c r="B1798">
        <v>5</v>
      </c>
      <c r="C1798">
        <v>16</v>
      </c>
      <c r="D1798" t="s">
        <v>22</v>
      </c>
      <c r="E1798" t="s">
        <v>22</v>
      </c>
      <c r="F1798">
        <v>1</v>
      </c>
      <c r="G1798">
        <v>60</v>
      </c>
      <c r="H1798">
        <v>17895</v>
      </c>
      <c r="I1798" t="s">
        <v>19</v>
      </c>
      <c r="J1798">
        <v>1</v>
      </c>
      <c r="K1798">
        <v>2</v>
      </c>
      <c r="L1798">
        <v>1</v>
      </c>
      <c r="M1798">
        <v>2</v>
      </c>
      <c r="N1798">
        <f>IF(L1798&gt;0,1,0)</f>
        <v>1</v>
      </c>
      <c r="O1798">
        <f>IF(M1798&gt;3,1,0)</f>
        <v>0</v>
      </c>
      <c r="P1798">
        <f>IF(M1798=4,1,0)</f>
        <v>0</v>
      </c>
      <c r="Q1798">
        <f>IF(M1798=5,1,0)</f>
        <v>0</v>
      </c>
      <c r="R1798">
        <f t="shared" ref="R1798" si="895">IF((SUM(J1798:J1801)&gt;0),1,0)</f>
        <v>1</v>
      </c>
      <c r="S1798">
        <f t="shared" ref="S1798:T1798" si="896">IF((SUM(P1798:P1801)&gt;0),1,0)</f>
        <v>0</v>
      </c>
      <c r="T1798">
        <f t="shared" si="896"/>
        <v>0</v>
      </c>
    </row>
    <row r="1799" spans="1:20" x14ac:dyDescent="0.25">
      <c r="A1799" t="s">
        <v>24</v>
      </c>
      <c r="B1799">
        <v>5</v>
      </c>
      <c r="C1799">
        <v>16</v>
      </c>
      <c r="D1799" t="s">
        <v>22</v>
      </c>
      <c r="E1799" t="s">
        <v>22</v>
      </c>
      <c r="F1799">
        <v>1</v>
      </c>
      <c r="G1799">
        <v>60</v>
      </c>
      <c r="H1799">
        <v>17895</v>
      </c>
      <c r="I1799" t="s">
        <v>18</v>
      </c>
      <c r="J1799">
        <v>1</v>
      </c>
      <c r="K1799">
        <v>1</v>
      </c>
      <c r="L1799">
        <v>1</v>
      </c>
      <c r="M1799">
        <v>1</v>
      </c>
      <c r="N1799">
        <f>IF(L1799&gt;0,1,0)</f>
        <v>1</v>
      </c>
      <c r="O1799">
        <f>IF(M1799&gt;3,1,0)</f>
        <v>0</v>
      </c>
      <c r="P1799">
        <f>IF(M1799=4,1,0)</f>
        <v>0</v>
      </c>
      <c r="Q1799">
        <f>IF(M1799=5,1,0)</f>
        <v>0</v>
      </c>
    </row>
    <row r="1800" spans="1:20" x14ac:dyDescent="0.25">
      <c r="A1800" t="s">
        <v>24</v>
      </c>
      <c r="B1800">
        <v>5</v>
      </c>
      <c r="C1800">
        <v>16</v>
      </c>
      <c r="D1800" t="s">
        <v>22</v>
      </c>
      <c r="E1800" t="s">
        <v>22</v>
      </c>
      <c r="F1800">
        <v>1</v>
      </c>
      <c r="G1800">
        <v>60</v>
      </c>
      <c r="H1800">
        <v>17895</v>
      </c>
      <c r="I1800" t="s">
        <v>15</v>
      </c>
      <c r="J1800">
        <v>1</v>
      </c>
      <c r="K1800">
        <v>1</v>
      </c>
      <c r="L1800">
        <v>1</v>
      </c>
      <c r="M1800">
        <v>1</v>
      </c>
      <c r="N1800">
        <f>IF(L1800&gt;0,1,0)</f>
        <v>1</v>
      </c>
      <c r="O1800">
        <f>IF(M1800&gt;3,1,0)</f>
        <v>0</v>
      </c>
      <c r="P1800">
        <f>IF(M1800=4,1,0)</f>
        <v>0</v>
      </c>
      <c r="Q1800">
        <f>IF(M1800=5,1,0)</f>
        <v>0</v>
      </c>
    </row>
    <row r="1801" spans="1:20" x14ac:dyDescent="0.25">
      <c r="A1801" t="s">
        <v>24</v>
      </c>
      <c r="B1801">
        <v>5</v>
      </c>
      <c r="C1801">
        <v>16</v>
      </c>
      <c r="D1801" t="s">
        <v>22</v>
      </c>
      <c r="E1801" t="s">
        <v>22</v>
      </c>
      <c r="F1801">
        <v>1</v>
      </c>
      <c r="G1801">
        <v>60</v>
      </c>
      <c r="H1801">
        <v>17895</v>
      </c>
      <c r="I1801" t="s">
        <v>16</v>
      </c>
      <c r="L1801">
        <v>0</v>
      </c>
      <c r="M1801">
        <v>0</v>
      </c>
      <c r="N1801">
        <f>IF(L1801&gt;0,1,0)</f>
        <v>0</v>
      </c>
      <c r="O1801">
        <f>IF(M1801&gt;3,1,0)</f>
        <v>0</v>
      </c>
      <c r="P1801">
        <f>IF(M1801=4,1,0)</f>
        <v>0</v>
      </c>
      <c r="Q1801">
        <f>IF(M1801=5,1,0)</f>
        <v>0</v>
      </c>
    </row>
    <row r="1802" spans="1:20" x14ac:dyDescent="0.25">
      <c r="A1802" t="s">
        <v>24</v>
      </c>
      <c r="B1802">
        <v>5</v>
      </c>
      <c r="C1802">
        <v>16</v>
      </c>
      <c r="D1802" t="s">
        <v>22</v>
      </c>
      <c r="E1802" t="s">
        <v>22</v>
      </c>
      <c r="F1802">
        <v>2</v>
      </c>
      <c r="G1802">
        <v>120</v>
      </c>
      <c r="H1802">
        <v>17955</v>
      </c>
      <c r="I1802" t="s">
        <v>19</v>
      </c>
      <c r="L1802">
        <v>0</v>
      </c>
      <c r="M1802">
        <v>0</v>
      </c>
      <c r="N1802">
        <f>IF(L1802&gt;0,1,0)</f>
        <v>0</v>
      </c>
      <c r="O1802">
        <f>IF(M1802&gt;3,1,0)</f>
        <v>0</v>
      </c>
      <c r="P1802">
        <f>IF(M1802=4,1,0)</f>
        <v>0</v>
      </c>
      <c r="Q1802">
        <f>IF(M1802=5,1,0)</f>
        <v>0</v>
      </c>
      <c r="R1802">
        <f t="shared" ref="R1802" si="897">IF((SUM(J1802:J1805)&gt;0),1,0)</f>
        <v>0</v>
      </c>
      <c r="S1802">
        <f t="shared" ref="S1802:T1802" si="898">IF((SUM(P1802:P1805)&gt;0),1,0)</f>
        <v>0</v>
      </c>
      <c r="T1802">
        <f t="shared" si="898"/>
        <v>0</v>
      </c>
    </row>
    <row r="1803" spans="1:20" x14ac:dyDescent="0.25">
      <c r="A1803" t="s">
        <v>24</v>
      </c>
      <c r="B1803">
        <v>5</v>
      </c>
      <c r="C1803">
        <v>16</v>
      </c>
      <c r="D1803" t="s">
        <v>22</v>
      </c>
      <c r="E1803" t="s">
        <v>22</v>
      </c>
      <c r="F1803">
        <v>2</v>
      </c>
      <c r="G1803">
        <v>120</v>
      </c>
      <c r="H1803">
        <v>17955</v>
      </c>
      <c r="I1803" t="s">
        <v>18</v>
      </c>
      <c r="L1803">
        <v>0</v>
      </c>
      <c r="M1803">
        <v>0</v>
      </c>
      <c r="N1803">
        <f>IF(L1803&gt;0,1,0)</f>
        <v>0</v>
      </c>
      <c r="O1803">
        <f>IF(M1803&gt;3,1,0)</f>
        <v>0</v>
      </c>
      <c r="P1803">
        <f>IF(M1803=4,1,0)</f>
        <v>0</v>
      </c>
      <c r="Q1803">
        <f>IF(M1803=5,1,0)</f>
        <v>0</v>
      </c>
    </row>
    <row r="1804" spans="1:20" x14ac:dyDescent="0.25">
      <c r="A1804" t="s">
        <v>24</v>
      </c>
      <c r="B1804">
        <v>5</v>
      </c>
      <c r="C1804">
        <v>16</v>
      </c>
      <c r="D1804" t="s">
        <v>22</v>
      </c>
      <c r="E1804" t="s">
        <v>22</v>
      </c>
      <c r="F1804">
        <v>2</v>
      </c>
      <c r="G1804">
        <v>120</v>
      </c>
      <c r="H1804">
        <v>17955</v>
      </c>
      <c r="I1804" t="s">
        <v>15</v>
      </c>
      <c r="L1804">
        <v>0</v>
      </c>
      <c r="M1804">
        <v>0</v>
      </c>
      <c r="N1804">
        <f>IF(L1804&gt;0,1,0)</f>
        <v>0</v>
      </c>
      <c r="O1804">
        <f>IF(M1804&gt;3,1,0)</f>
        <v>0</v>
      </c>
      <c r="P1804">
        <f>IF(M1804=4,1,0)</f>
        <v>0</v>
      </c>
      <c r="Q1804">
        <f>IF(M1804=5,1,0)</f>
        <v>0</v>
      </c>
    </row>
    <row r="1805" spans="1:20" x14ac:dyDescent="0.25">
      <c r="A1805" t="s">
        <v>24</v>
      </c>
      <c r="B1805">
        <v>5</v>
      </c>
      <c r="C1805">
        <v>16</v>
      </c>
      <c r="D1805" t="s">
        <v>22</v>
      </c>
      <c r="E1805" t="s">
        <v>22</v>
      </c>
      <c r="F1805">
        <v>2</v>
      </c>
      <c r="G1805">
        <v>120</v>
      </c>
      <c r="H1805">
        <v>17955</v>
      </c>
      <c r="I1805" t="s">
        <v>16</v>
      </c>
      <c r="L1805">
        <v>0</v>
      </c>
      <c r="M1805">
        <v>0</v>
      </c>
      <c r="N1805">
        <f>IF(L1805&gt;0,1,0)</f>
        <v>0</v>
      </c>
      <c r="O1805">
        <f>IF(M1805&gt;3,1,0)</f>
        <v>0</v>
      </c>
      <c r="P1805">
        <f>IF(M1805=4,1,0)</f>
        <v>0</v>
      </c>
      <c r="Q1805">
        <f>IF(M1805=5,1,0)</f>
        <v>0</v>
      </c>
    </row>
    <row r="1806" spans="1:20" x14ac:dyDescent="0.25">
      <c r="A1806" t="s">
        <v>24</v>
      </c>
      <c r="B1806">
        <v>5</v>
      </c>
      <c r="C1806">
        <v>16</v>
      </c>
      <c r="D1806" t="s">
        <v>22</v>
      </c>
      <c r="E1806" t="s">
        <v>22</v>
      </c>
      <c r="F1806">
        <v>3</v>
      </c>
      <c r="G1806">
        <v>180</v>
      </c>
      <c r="H1806">
        <v>18015</v>
      </c>
      <c r="I1806" t="s">
        <v>19</v>
      </c>
      <c r="L1806">
        <v>0</v>
      </c>
      <c r="M1806">
        <v>0</v>
      </c>
      <c r="N1806">
        <f>IF(L1806&gt;0,1,0)</f>
        <v>0</v>
      </c>
      <c r="O1806">
        <f>IF(M1806&gt;3,1,0)</f>
        <v>0</v>
      </c>
      <c r="P1806">
        <f>IF(M1806=4,1,0)</f>
        <v>0</v>
      </c>
      <c r="Q1806">
        <f>IF(M1806=5,1,0)</f>
        <v>0</v>
      </c>
      <c r="R1806">
        <f t="shared" ref="R1806" si="899">IF((SUM(J1806:J1809)&gt;0),1,0)</f>
        <v>0</v>
      </c>
      <c r="S1806">
        <f t="shared" ref="S1806:T1806" si="900">IF((SUM(P1806:P1809)&gt;0),1,0)</f>
        <v>0</v>
      </c>
      <c r="T1806">
        <f t="shared" si="900"/>
        <v>0</v>
      </c>
    </row>
    <row r="1807" spans="1:20" x14ac:dyDescent="0.25">
      <c r="A1807" t="s">
        <v>24</v>
      </c>
      <c r="B1807">
        <v>5</v>
      </c>
      <c r="C1807">
        <v>16</v>
      </c>
      <c r="D1807" t="s">
        <v>22</v>
      </c>
      <c r="E1807" t="s">
        <v>22</v>
      </c>
      <c r="F1807">
        <v>3</v>
      </c>
      <c r="G1807">
        <v>180</v>
      </c>
      <c r="H1807">
        <v>18015</v>
      </c>
      <c r="I1807" t="s">
        <v>18</v>
      </c>
      <c r="L1807">
        <v>0</v>
      </c>
      <c r="M1807">
        <v>0</v>
      </c>
      <c r="N1807">
        <f>IF(L1807&gt;0,1,0)</f>
        <v>0</v>
      </c>
      <c r="O1807">
        <f>IF(M1807&gt;3,1,0)</f>
        <v>0</v>
      </c>
      <c r="P1807">
        <f>IF(M1807=4,1,0)</f>
        <v>0</v>
      </c>
      <c r="Q1807">
        <f>IF(M1807=5,1,0)</f>
        <v>0</v>
      </c>
    </row>
    <row r="1808" spans="1:20" x14ac:dyDescent="0.25">
      <c r="A1808" t="s">
        <v>24</v>
      </c>
      <c r="B1808">
        <v>5</v>
      </c>
      <c r="C1808">
        <v>16</v>
      </c>
      <c r="D1808" t="s">
        <v>22</v>
      </c>
      <c r="E1808" t="s">
        <v>22</v>
      </c>
      <c r="F1808">
        <v>3</v>
      </c>
      <c r="G1808">
        <v>180</v>
      </c>
      <c r="H1808">
        <v>18015</v>
      </c>
      <c r="I1808" t="s">
        <v>15</v>
      </c>
      <c r="L1808">
        <v>0</v>
      </c>
      <c r="M1808">
        <v>0</v>
      </c>
      <c r="N1808">
        <f>IF(L1808&gt;0,1,0)</f>
        <v>0</v>
      </c>
      <c r="O1808">
        <f>IF(M1808&gt;3,1,0)</f>
        <v>0</v>
      </c>
      <c r="P1808">
        <f>IF(M1808=4,1,0)</f>
        <v>0</v>
      </c>
      <c r="Q1808">
        <f>IF(M1808=5,1,0)</f>
        <v>0</v>
      </c>
    </row>
    <row r="1809" spans="1:20" x14ac:dyDescent="0.25">
      <c r="A1809" t="s">
        <v>24</v>
      </c>
      <c r="B1809">
        <v>5</v>
      </c>
      <c r="C1809">
        <v>16</v>
      </c>
      <c r="D1809" t="s">
        <v>22</v>
      </c>
      <c r="E1809" t="s">
        <v>22</v>
      </c>
      <c r="F1809">
        <v>3</v>
      </c>
      <c r="G1809">
        <v>180</v>
      </c>
      <c r="H1809">
        <v>18015</v>
      </c>
      <c r="I1809" t="s">
        <v>16</v>
      </c>
      <c r="L1809">
        <v>0</v>
      </c>
      <c r="M1809">
        <v>0</v>
      </c>
      <c r="N1809">
        <f>IF(L1809&gt;0,1,0)</f>
        <v>0</v>
      </c>
      <c r="O1809">
        <f>IF(M1809&gt;3,1,0)</f>
        <v>0</v>
      </c>
      <c r="P1809">
        <f>IF(M1809=4,1,0)</f>
        <v>0</v>
      </c>
      <c r="Q1809">
        <f>IF(M1809=5,1,0)</f>
        <v>0</v>
      </c>
    </row>
    <row r="1810" spans="1:20" x14ac:dyDescent="0.25">
      <c r="A1810" t="s">
        <v>24</v>
      </c>
      <c r="B1810">
        <v>5</v>
      </c>
      <c r="C1810">
        <v>16</v>
      </c>
      <c r="D1810" t="s">
        <v>22</v>
      </c>
      <c r="E1810" t="s">
        <v>22</v>
      </c>
      <c r="F1810">
        <v>4</v>
      </c>
      <c r="G1810">
        <v>240</v>
      </c>
      <c r="H1810">
        <v>18075</v>
      </c>
      <c r="I1810" t="s">
        <v>19</v>
      </c>
      <c r="L1810">
        <v>0</v>
      </c>
      <c r="M1810">
        <v>0</v>
      </c>
      <c r="N1810">
        <f>IF(L1810&gt;0,1,0)</f>
        <v>0</v>
      </c>
      <c r="O1810">
        <f>IF(M1810&gt;3,1,0)</f>
        <v>0</v>
      </c>
      <c r="P1810">
        <f>IF(M1810=4,1,0)</f>
        <v>0</v>
      </c>
      <c r="Q1810">
        <f>IF(M1810=5,1,0)</f>
        <v>0</v>
      </c>
      <c r="R1810">
        <f t="shared" ref="R1810" si="901">IF((SUM(J1810:J1813)&gt;0),1,0)</f>
        <v>0</v>
      </c>
      <c r="S1810">
        <f t="shared" ref="S1810:T1810" si="902">IF((SUM(P1810:P1813)&gt;0),1,0)</f>
        <v>0</v>
      </c>
      <c r="T1810">
        <f t="shared" si="902"/>
        <v>0</v>
      </c>
    </row>
    <row r="1811" spans="1:20" x14ac:dyDescent="0.25">
      <c r="A1811" t="s">
        <v>24</v>
      </c>
      <c r="B1811">
        <v>5</v>
      </c>
      <c r="C1811">
        <v>16</v>
      </c>
      <c r="D1811" t="s">
        <v>22</v>
      </c>
      <c r="E1811" t="s">
        <v>22</v>
      </c>
      <c r="F1811">
        <v>4</v>
      </c>
      <c r="G1811">
        <v>240</v>
      </c>
      <c r="H1811">
        <v>18075</v>
      </c>
      <c r="I1811" t="s">
        <v>18</v>
      </c>
      <c r="L1811">
        <v>0</v>
      </c>
      <c r="M1811">
        <v>0</v>
      </c>
      <c r="N1811">
        <f>IF(L1811&gt;0,1,0)</f>
        <v>0</v>
      </c>
      <c r="O1811">
        <f>IF(M1811&gt;3,1,0)</f>
        <v>0</v>
      </c>
      <c r="P1811">
        <f>IF(M1811=4,1,0)</f>
        <v>0</v>
      </c>
      <c r="Q1811">
        <f>IF(M1811=5,1,0)</f>
        <v>0</v>
      </c>
    </row>
    <row r="1812" spans="1:20" x14ac:dyDescent="0.25">
      <c r="A1812" t="s">
        <v>24</v>
      </c>
      <c r="B1812">
        <v>5</v>
      </c>
      <c r="C1812">
        <v>16</v>
      </c>
      <c r="D1812" t="s">
        <v>22</v>
      </c>
      <c r="E1812" t="s">
        <v>22</v>
      </c>
      <c r="F1812">
        <v>4</v>
      </c>
      <c r="G1812">
        <v>240</v>
      </c>
      <c r="H1812">
        <v>18075</v>
      </c>
      <c r="I1812" t="s">
        <v>15</v>
      </c>
      <c r="L1812">
        <v>0</v>
      </c>
      <c r="M1812">
        <v>0</v>
      </c>
      <c r="N1812">
        <f>IF(L1812&gt;0,1,0)</f>
        <v>0</v>
      </c>
      <c r="O1812">
        <f>IF(M1812&gt;3,1,0)</f>
        <v>0</v>
      </c>
      <c r="P1812">
        <f>IF(M1812=4,1,0)</f>
        <v>0</v>
      </c>
      <c r="Q1812">
        <f>IF(M1812=5,1,0)</f>
        <v>0</v>
      </c>
    </row>
    <row r="1813" spans="1:20" x14ac:dyDescent="0.25">
      <c r="A1813" t="s">
        <v>24</v>
      </c>
      <c r="B1813">
        <v>5</v>
      </c>
      <c r="C1813">
        <v>16</v>
      </c>
      <c r="D1813" t="s">
        <v>22</v>
      </c>
      <c r="E1813" t="s">
        <v>22</v>
      </c>
      <c r="F1813">
        <v>4</v>
      </c>
      <c r="G1813">
        <v>240</v>
      </c>
      <c r="H1813">
        <v>18075</v>
      </c>
      <c r="I1813" t="s">
        <v>16</v>
      </c>
      <c r="L1813">
        <v>0</v>
      </c>
      <c r="M1813">
        <v>0</v>
      </c>
      <c r="N1813">
        <f>IF(L1813&gt;0,1,0)</f>
        <v>0</v>
      </c>
      <c r="O1813">
        <f>IF(M1813&gt;3,1,0)</f>
        <v>0</v>
      </c>
      <c r="P1813">
        <f>IF(M1813=4,1,0)</f>
        <v>0</v>
      </c>
      <c r="Q1813">
        <f>IF(M1813=5,1,0)</f>
        <v>0</v>
      </c>
    </row>
    <row r="1814" spans="1:20" x14ac:dyDescent="0.25">
      <c r="A1814" t="s">
        <v>24</v>
      </c>
      <c r="B1814">
        <v>5</v>
      </c>
      <c r="C1814">
        <v>16</v>
      </c>
      <c r="D1814" t="s">
        <v>22</v>
      </c>
      <c r="E1814" t="s">
        <v>22</v>
      </c>
      <c r="F1814">
        <v>5</v>
      </c>
      <c r="G1814">
        <v>300</v>
      </c>
      <c r="H1814">
        <v>18135</v>
      </c>
      <c r="I1814" t="s">
        <v>19</v>
      </c>
      <c r="L1814">
        <v>0</v>
      </c>
      <c r="M1814">
        <v>0</v>
      </c>
      <c r="N1814">
        <f>IF(L1814&gt;0,1,0)</f>
        <v>0</v>
      </c>
      <c r="O1814">
        <f>IF(M1814&gt;3,1,0)</f>
        <v>0</v>
      </c>
      <c r="P1814">
        <f>IF(M1814=4,1,0)</f>
        <v>0</v>
      </c>
      <c r="Q1814">
        <f>IF(M1814=5,1,0)</f>
        <v>0</v>
      </c>
      <c r="R1814">
        <f t="shared" ref="R1814" si="903">IF((SUM(J1814:J1817)&gt;0),1,0)</f>
        <v>0</v>
      </c>
      <c r="S1814">
        <f t="shared" ref="S1814:T1814" si="904">IF((SUM(P1814:P1817)&gt;0),1,0)</f>
        <v>0</v>
      </c>
      <c r="T1814">
        <f t="shared" si="904"/>
        <v>0</v>
      </c>
    </row>
    <row r="1815" spans="1:20" x14ac:dyDescent="0.25">
      <c r="A1815" t="s">
        <v>24</v>
      </c>
      <c r="B1815">
        <v>5</v>
      </c>
      <c r="C1815">
        <v>16</v>
      </c>
      <c r="D1815" t="s">
        <v>22</v>
      </c>
      <c r="E1815" t="s">
        <v>22</v>
      </c>
      <c r="F1815">
        <v>5</v>
      </c>
      <c r="G1815">
        <v>300</v>
      </c>
      <c r="H1815">
        <v>18135</v>
      </c>
      <c r="I1815" t="s">
        <v>18</v>
      </c>
      <c r="L1815">
        <v>0</v>
      </c>
      <c r="M1815">
        <v>0</v>
      </c>
      <c r="N1815">
        <f>IF(L1815&gt;0,1,0)</f>
        <v>0</v>
      </c>
      <c r="O1815">
        <f>IF(M1815&gt;3,1,0)</f>
        <v>0</v>
      </c>
      <c r="P1815">
        <f>IF(M1815=4,1,0)</f>
        <v>0</v>
      </c>
      <c r="Q1815">
        <f>IF(M1815=5,1,0)</f>
        <v>0</v>
      </c>
    </row>
    <row r="1816" spans="1:20" x14ac:dyDescent="0.25">
      <c r="A1816" t="s">
        <v>24</v>
      </c>
      <c r="B1816">
        <v>5</v>
      </c>
      <c r="C1816">
        <v>16</v>
      </c>
      <c r="D1816" t="s">
        <v>22</v>
      </c>
      <c r="E1816" t="s">
        <v>22</v>
      </c>
      <c r="F1816">
        <v>5</v>
      </c>
      <c r="G1816">
        <v>300</v>
      </c>
      <c r="H1816">
        <v>18135</v>
      </c>
      <c r="I1816" t="s">
        <v>15</v>
      </c>
      <c r="L1816">
        <v>0</v>
      </c>
      <c r="M1816">
        <v>0</v>
      </c>
      <c r="N1816">
        <f>IF(L1816&gt;0,1,0)</f>
        <v>0</v>
      </c>
      <c r="O1816">
        <f>IF(M1816&gt;3,1,0)</f>
        <v>0</v>
      </c>
      <c r="P1816">
        <f>IF(M1816=4,1,0)</f>
        <v>0</v>
      </c>
      <c r="Q1816">
        <f>IF(M1816=5,1,0)</f>
        <v>0</v>
      </c>
    </row>
    <row r="1817" spans="1:20" x14ac:dyDescent="0.25">
      <c r="A1817" t="s">
        <v>24</v>
      </c>
      <c r="B1817">
        <v>5</v>
      </c>
      <c r="C1817">
        <v>16</v>
      </c>
      <c r="D1817" t="s">
        <v>22</v>
      </c>
      <c r="E1817" t="s">
        <v>22</v>
      </c>
      <c r="F1817">
        <v>5</v>
      </c>
      <c r="G1817">
        <v>300</v>
      </c>
      <c r="H1817">
        <v>18135</v>
      </c>
      <c r="I1817" t="s">
        <v>16</v>
      </c>
      <c r="L1817">
        <v>0</v>
      </c>
      <c r="M1817">
        <v>0</v>
      </c>
      <c r="N1817">
        <f>IF(L1817&gt;0,1,0)</f>
        <v>0</v>
      </c>
      <c r="O1817">
        <f>IF(M1817&gt;3,1,0)</f>
        <v>0</v>
      </c>
      <c r="P1817">
        <f>IF(M1817=4,1,0)</f>
        <v>0</v>
      </c>
      <c r="Q1817">
        <f>IF(M1817=5,1,0)</f>
        <v>0</v>
      </c>
    </row>
    <row r="1818" spans="1:20" x14ac:dyDescent="0.25">
      <c r="A1818" t="s">
        <v>24</v>
      </c>
      <c r="B1818">
        <v>5</v>
      </c>
      <c r="C1818">
        <v>16</v>
      </c>
      <c r="D1818" t="s">
        <v>22</v>
      </c>
      <c r="E1818" t="s">
        <v>22</v>
      </c>
      <c r="F1818">
        <v>6</v>
      </c>
      <c r="G1818">
        <v>360</v>
      </c>
      <c r="H1818">
        <v>18195</v>
      </c>
      <c r="I1818" t="s">
        <v>19</v>
      </c>
      <c r="L1818">
        <v>0</v>
      </c>
      <c r="M1818">
        <v>0</v>
      </c>
      <c r="N1818">
        <f>IF(L1818&gt;0,1,0)</f>
        <v>0</v>
      </c>
      <c r="O1818">
        <f>IF(M1818&gt;3,1,0)</f>
        <v>0</v>
      </c>
      <c r="P1818">
        <f>IF(M1818=4,1,0)</f>
        <v>0</v>
      </c>
      <c r="Q1818">
        <f>IF(M1818=5,1,0)</f>
        <v>0</v>
      </c>
      <c r="R1818">
        <f t="shared" ref="R1818" si="905">IF((SUM(J1818:J1821)&gt;0),1,0)</f>
        <v>0</v>
      </c>
      <c r="S1818">
        <f t="shared" ref="S1818:T1818" si="906">IF((SUM(P1818:P1821)&gt;0),1,0)</f>
        <v>0</v>
      </c>
      <c r="T1818">
        <f t="shared" si="906"/>
        <v>0</v>
      </c>
    </row>
    <row r="1819" spans="1:20" x14ac:dyDescent="0.25">
      <c r="A1819" t="s">
        <v>24</v>
      </c>
      <c r="B1819">
        <v>5</v>
      </c>
      <c r="C1819">
        <v>16</v>
      </c>
      <c r="D1819" t="s">
        <v>22</v>
      </c>
      <c r="E1819" t="s">
        <v>22</v>
      </c>
      <c r="F1819">
        <v>6</v>
      </c>
      <c r="G1819">
        <v>360</v>
      </c>
      <c r="H1819">
        <v>18195</v>
      </c>
      <c r="I1819" t="s">
        <v>18</v>
      </c>
      <c r="L1819">
        <v>0</v>
      </c>
      <c r="M1819">
        <v>0</v>
      </c>
      <c r="N1819">
        <f>IF(L1819&gt;0,1,0)</f>
        <v>0</v>
      </c>
      <c r="O1819">
        <f>IF(M1819&gt;3,1,0)</f>
        <v>0</v>
      </c>
      <c r="P1819">
        <f>IF(M1819=4,1,0)</f>
        <v>0</v>
      </c>
      <c r="Q1819">
        <f>IF(M1819=5,1,0)</f>
        <v>0</v>
      </c>
    </row>
    <row r="1820" spans="1:20" x14ac:dyDescent="0.25">
      <c r="A1820" t="s">
        <v>24</v>
      </c>
      <c r="B1820">
        <v>5</v>
      </c>
      <c r="C1820">
        <v>16</v>
      </c>
      <c r="D1820" t="s">
        <v>22</v>
      </c>
      <c r="E1820" t="s">
        <v>22</v>
      </c>
      <c r="F1820">
        <v>6</v>
      </c>
      <c r="G1820">
        <v>360</v>
      </c>
      <c r="H1820">
        <v>18195</v>
      </c>
      <c r="I1820" t="s">
        <v>15</v>
      </c>
      <c r="L1820">
        <v>0</v>
      </c>
      <c r="M1820">
        <v>0</v>
      </c>
      <c r="N1820">
        <f>IF(L1820&gt;0,1,0)</f>
        <v>0</v>
      </c>
      <c r="O1820">
        <f>IF(M1820&gt;3,1,0)</f>
        <v>0</v>
      </c>
      <c r="P1820">
        <f>IF(M1820=4,1,0)</f>
        <v>0</v>
      </c>
      <c r="Q1820">
        <f>IF(M1820=5,1,0)</f>
        <v>0</v>
      </c>
    </row>
    <row r="1821" spans="1:20" x14ac:dyDescent="0.25">
      <c r="A1821" t="s">
        <v>24</v>
      </c>
      <c r="B1821">
        <v>5</v>
      </c>
      <c r="C1821">
        <v>16</v>
      </c>
      <c r="D1821" t="s">
        <v>22</v>
      </c>
      <c r="E1821" t="s">
        <v>22</v>
      </c>
      <c r="F1821">
        <v>6</v>
      </c>
      <c r="G1821">
        <v>360</v>
      </c>
      <c r="H1821">
        <v>18195</v>
      </c>
      <c r="I1821" t="s">
        <v>16</v>
      </c>
      <c r="L1821">
        <v>0</v>
      </c>
      <c r="M1821">
        <v>0</v>
      </c>
      <c r="N1821">
        <f>IF(L1821&gt;0,1,0)</f>
        <v>0</v>
      </c>
      <c r="O1821">
        <f>IF(M1821&gt;3,1,0)</f>
        <v>0</v>
      </c>
      <c r="P1821">
        <f>IF(M1821=4,1,0)</f>
        <v>0</v>
      </c>
      <c r="Q1821">
        <f>IF(M1821=5,1,0)</f>
        <v>0</v>
      </c>
    </row>
    <row r="1822" spans="1:20" x14ac:dyDescent="0.25">
      <c r="A1822" t="s">
        <v>24</v>
      </c>
      <c r="B1822">
        <v>5</v>
      </c>
      <c r="C1822">
        <v>16</v>
      </c>
      <c r="D1822" t="s">
        <v>22</v>
      </c>
      <c r="E1822" t="s">
        <v>22</v>
      </c>
      <c r="F1822">
        <v>7</v>
      </c>
      <c r="G1822">
        <v>420</v>
      </c>
      <c r="H1822">
        <v>18255</v>
      </c>
      <c r="I1822" t="s">
        <v>19</v>
      </c>
      <c r="L1822">
        <v>0</v>
      </c>
      <c r="M1822">
        <v>0</v>
      </c>
      <c r="N1822">
        <f>IF(L1822&gt;0,1,0)</f>
        <v>0</v>
      </c>
      <c r="O1822">
        <f>IF(M1822&gt;3,1,0)</f>
        <v>0</v>
      </c>
      <c r="P1822">
        <f>IF(M1822=4,1,0)</f>
        <v>0</v>
      </c>
      <c r="Q1822">
        <f>IF(M1822=5,1,0)</f>
        <v>0</v>
      </c>
      <c r="R1822">
        <f t="shared" ref="R1822" si="907">IF((SUM(J1822:J1825)&gt;0),1,0)</f>
        <v>0</v>
      </c>
      <c r="S1822">
        <f t="shared" ref="S1822:T1822" si="908">IF((SUM(P1822:P1825)&gt;0),1,0)</f>
        <v>0</v>
      </c>
      <c r="T1822">
        <f t="shared" si="908"/>
        <v>0</v>
      </c>
    </row>
    <row r="1823" spans="1:20" x14ac:dyDescent="0.25">
      <c r="A1823" t="s">
        <v>24</v>
      </c>
      <c r="B1823">
        <v>5</v>
      </c>
      <c r="C1823">
        <v>16</v>
      </c>
      <c r="D1823" t="s">
        <v>22</v>
      </c>
      <c r="E1823" t="s">
        <v>22</v>
      </c>
      <c r="F1823">
        <v>7</v>
      </c>
      <c r="G1823">
        <v>420</v>
      </c>
      <c r="H1823">
        <v>18255</v>
      </c>
      <c r="I1823" t="s">
        <v>18</v>
      </c>
      <c r="L1823">
        <v>0</v>
      </c>
      <c r="M1823">
        <v>0</v>
      </c>
      <c r="N1823">
        <f>IF(L1823&gt;0,1,0)</f>
        <v>0</v>
      </c>
      <c r="O1823">
        <f>IF(M1823&gt;3,1,0)</f>
        <v>0</v>
      </c>
      <c r="P1823">
        <f>IF(M1823=4,1,0)</f>
        <v>0</v>
      </c>
      <c r="Q1823">
        <f>IF(M1823=5,1,0)</f>
        <v>0</v>
      </c>
    </row>
    <row r="1824" spans="1:20" x14ac:dyDescent="0.25">
      <c r="A1824" t="s">
        <v>24</v>
      </c>
      <c r="B1824">
        <v>5</v>
      </c>
      <c r="C1824">
        <v>16</v>
      </c>
      <c r="D1824" t="s">
        <v>22</v>
      </c>
      <c r="E1824" t="s">
        <v>22</v>
      </c>
      <c r="F1824">
        <v>7</v>
      </c>
      <c r="G1824">
        <v>420</v>
      </c>
      <c r="H1824">
        <v>18255</v>
      </c>
      <c r="I1824" t="s">
        <v>15</v>
      </c>
      <c r="L1824">
        <v>0</v>
      </c>
      <c r="M1824">
        <v>0</v>
      </c>
      <c r="N1824">
        <f>IF(L1824&gt;0,1,0)</f>
        <v>0</v>
      </c>
      <c r="O1824">
        <f>IF(M1824&gt;3,1,0)</f>
        <v>0</v>
      </c>
      <c r="P1824">
        <f>IF(M1824=4,1,0)</f>
        <v>0</v>
      </c>
      <c r="Q1824">
        <f>IF(M1824=5,1,0)</f>
        <v>0</v>
      </c>
    </row>
    <row r="1825" spans="1:20" x14ac:dyDescent="0.25">
      <c r="A1825" t="s">
        <v>24</v>
      </c>
      <c r="B1825">
        <v>5</v>
      </c>
      <c r="C1825">
        <v>16</v>
      </c>
      <c r="D1825" t="s">
        <v>22</v>
      </c>
      <c r="E1825" t="s">
        <v>22</v>
      </c>
      <c r="F1825">
        <v>7</v>
      </c>
      <c r="G1825">
        <v>420</v>
      </c>
      <c r="H1825">
        <v>18255</v>
      </c>
      <c r="I1825" t="s">
        <v>16</v>
      </c>
      <c r="L1825">
        <v>0</v>
      </c>
      <c r="M1825">
        <v>0</v>
      </c>
      <c r="N1825">
        <f>IF(L1825&gt;0,1,0)</f>
        <v>0</v>
      </c>
      <c r="O1825">
        <f>IF(M1825&gt;3,1,0)</f>
        <v>0</v>
      </c>
      <c r="P1825">
        <f>IF(M1825=4,1,0)</f>
        <v>0</v>
      </c>
      <c r="Q1825">
        <f>IF(M1825=5,1,0)</f>
        <v>0</v>
      </c>
    </row>
    <row r="1826" spans="1:20" x14ac:dyDescent="0.25">
      <c r="A1826" t="s">
        <v>24</v>
      </c>
      <c r="B1826">
        <v>5</v>
      </c>
      <c r="C1826">
        <v>16</v>
      </c>
      <c r="D1826" t="s">
        <v>22</v>
      </c>
      <c r="E1826" t="s">
        <v>22</v>
      </c>
      <c r="F1826">
        <v>8</v>
      </c>
      <c r="G1826">
        <v>480</v>
      </c>
      <c r="H1826">
        <v>18315</v>
      </c>
      <c r="I1826" t="s">
        <v>19</v>
      </c>
      <c r="L1826">
        <v>0</v>
      </c>
      <c r="M1826">
        <v>0</v>
      </c>
      <c r="N1826">
        <f>IF(L1826&gt;0,1,0)</f>
        <v>0</v>
      </c>
      <c r="O1826">
        <f>IF(M1826&gt;3,1,0)</f>
        <v>0</v>
      </c>
      <c r="P1826">
        <f>IF(M1826=4,1,0)</f>
        <v>0</v>
      </c>
      <c r="Q1826">
        <f>IF(M1826=5,1,0)</f>
        <v>0</v>
      </c>
      <c r="R1826">
        <f t="shared" ref="R1826" si="909">IF((SUM(J1826:J1829)&gt;0),1,0)</f>
        <v>0</v>
      </c>
      <c r="S1826">
        <f t="shared" ref="S1826:T1826" si="910">IF((SUM(P1826:P1829)&gt;0),1,0)</f>
        <v>0</v>
      </c>
      <c r="T1826">
        <f t="shared" si="910"/>
        <v>0</v>
      </c>
    </row>
    <row r="1827" spans="1:20" x14ac:dyDescent="0.25">
      <c r="A1827" t="s">
        <v>24</v>
      </c>
      <c r="B1827">
        <v>5</v>
      </c>
      <c r="C1827">
        <v>16</v>
      </c>
      <c r="D1827" t="s">
        <v>22</v>
      </c>
      <c r="E1827" t="s">
        <v>22</v>
      </c>
      <c r="F1827">
        <v>8</v>
      </c>
      <c r="G1827">
        <v>480</v>
      </c>
      <c r="H1827">
        <v>18315</v>
      </c>
      <c r="I1827" t="s">
        <v>18</v>
      </c>
      <c r="L1827">
        <v>0</v>
      </c>
      <c r="M1827">
        <v>0</v>
      </c>
      <c r="N1827">
        <f>IF(L1827&gt;0,1,0)</f>
        <v>0</v>
      </c>
      <c r="O1827">
        <f>IF(M1827&gt;3,1,0)</f>
        <v>0</v>
      </c>
      <c r="P1827">
        <f>IF(M1827=4,1,0)</f>
        <v>0</v>
      </c>
      <c r="Q1827">
        <f>IF(M1827=5,1,0)</f>
        <v>0</v>
      </c>
    </row>
    <row r="1828" spans="1:20" x14ac:dyDescent="0.25">
      <c r="A1828" t="s">
        <v>24</v>
      </c>
      <c r="B1828">
        <v>5</v>
      </c>
      <c r="C1828">
        <v>16</v>
      </c>
      <c r="D1828" t="s">
        <v>22</v>
      </c>
      <c r="E1828" t="s">
        <v>22</v>
      </c>
      <c r="F1828">
        <v>8</v>
      </c>
      <c r="G1828">
        <v>480</v>
      </c>
      <c r="H1828">
        <v>18315</v>
      </c>
      <c r="I1828" t="s">
        <v>15</v>
      </c>
      <c r="L1828">
        <v>0</v>
      </c>
      <c r="M1828">
        <v>0</v>
      </c>
      <c r="N1828">
        <f>IF(L1828&gt;0,1,0)</f>
        <v>0</v>
      </c>
      <c r="O1828">
        <f>IF(M1828&gt;3,1,0)</f>
        <v>0</v>
      </c>
      <c r="P1828">
        <f>IF(M1828=4,1,0)</f>
        <v>0</v>
      </c>
      <c r="Q1828">
        <f>IF(M1828=5,1,0)</f>
        <v>0</v>
      </c>
    </row>
    <row r="1829" spans="1:20" x14ac:dyDescent="0.25">
      <c r="A1829" t="s">
        <v>24</v>
      </c>
      <c r="B1829">
        <v>5</v>
      </c>
      <c r="C1829">
        <v>16</v>
      </c>
      <c r="D1829" t="s">
        <v>22</v>
      </c>
      <c r="E1829" t="s">
        <v>22</v>
      </c>
      <c r="F1829">
        <v>8</v>
      </c>
      <c r="G1829">
        <v>480</v>
      </c>
      <c r="H1829">
        <v>18315</v>
      </c>
      <c r="I1829" t="s">
        <v>16</v>
      </c>
      <c r="L1829">
        <v>0</v>
      </c>
      <c r="M1829">
        <v>0</v>
      </c>
      <c r="N1829">
        <f>IF(L1829&gt;0,1,0)</f>
        <v>0</v>
      </c>
      <c r="O1829">
        <f>IF(M1829&gt;3,1,0)</f>
        <v>0</v>
      </c>
      <c r="P1829">
        <f>IF(M1829=4,1,0)</f>
        <v>0</v>
      </c>
      <c r="Q1829">
        <f>IF(M1829=5,1,0)</f>
        <v>0</v>
      </c>
    </row>
    <row r="1830" spans="1:20" x14ac:dyDescent="0.25">
      <c r="A1830" t="s">
        <v>24</v>
      </c>
      <c r="B1830">
        <v>5</v>
      </c>
      <c r="C1830">
        <v>16</v>
      </c>
      <c r="D1830" t="s">
        <v>22</v>
      </c>
      <c r="E1830" t="s">
        <v>22</v>
      </c>
      <c r="F1830">
        <v>9</v>
      </c>
      <c r="G1830">
        <v>540</v>
      </c>
      <c r="H1830">
        <v>18375</v>
      </c>
      <c r="I1830" t="s">
        <v>19</v>
      </c>
      <c r="L1830">
        <v>0</v>
      </c>
      <c r="M1830">
        <v>0</v>
      </c>
      <c r="N1830">
        <f>IF(L1830&gt;0,1,0)</f>
        <v>0</v>
      </c>
      <c r="O1830">
        <f>IF(M1830&gt;3,1,0)</f>
        <v>0</v>
      </c>
      <c r="P1830">
        <f>IF(M1830=4,1,0)</f>
        <v>0</v>
      </c>
      <c r="Q1830">
        <f>IF(M1830=5,1,0)</f>
        <v>0</v>
      </c>
      <c r="R1830">
        <f t="shared" ref="R1830" si="911">IF((SUM(J1830:J1833)&gt;0),1,0)</f>
        <v>0</v>
      </c>
      <c r="S1830">
        <f t="shared" ref="S1830:T1830" si="912">IF((SUM(P1830:P1833)&gt;0),1,0)</f>
        <v>0</v>
      </c>
      <c r="T1830">
        <f t="shared" si="912"/>
        <v>0</v>
      </c>
    </row>
    <row r="1831" spans="1:20" x14ac:dyDescent="0.25">
      <c r="A1831" t="s">
        <v>24</v>
      </c>
      <c r="B1831">
        <v>5</v>
      </c>
      <c r="C1831">
        <v>16</v>
      </c>
      <c r="D1831" t="s">
        <v>22</v>
      </c>
      <c r="E1831" t="s">
        <v>22</v>
      </c>
      <c r="F1831">
        <v>9</v>
      </c>
      <c r="G1831">
        <v>540</v>
      </c>
      <c r="H1831">
        <v>18375</v>
      </c>
      <c r="I1831" t="s">
        <v>18</v>
      </c>
      <c r="L1831">
        <v>0</v>
      </c>
      <c r="M1831">
        <v>0</v>
      </c>
      <c r="N1831">
        <f>IF(L1831&gt;0,1,0)</f>
        <v>0</v>
      </c>
      <c r="O1831">
        <f>IF(M1831&gt;3,1,0)</f>
        <v>0</v>
      </c>
      <c r="P1831">
        <f>IF(M1831=4,1,0)</f>
        <v>0</v>
      </c>
      <c r="Q1831">
        <f>IF(M1831=5,1,0)</f>
        <v>0</v>
      </c>
    </row>
    <row r="1832" spans="1:20" x14ac:dyDescent="0.25">
      <c r="A1832" t="s">
        <v>24</v>
      </c>
      <c r="B1832">
        <v>5</v>
      </c>
      <c r="C1832">
        <v>16</v>
      </c>
      <c r="D1832" t="s">
        <v>22</v>
      </c>
      <c r="E1832" t="s">
        <v>22</v>
      </c>
      <c r="F1832">
        <v>9</v>
      </c>
      <c r="G1832">
        <v>540</v>
      </c>
      <c r="H1832">
        <v>18375</v>
      </c>
      <c r="I1832" t="s">
        <v>15</v>
      </c>
      <c r="L1832">
        <v>0</v>
      </c>
      <c r="M1832">
        <v>0</v>
      </c>
      <c r="N1832">
        <f>IF(L1832&gt;0,1,0)</f>
        <v>0</v>
      </c>
      <c r="O1832">
        <f>IF(M1832&gt;3,1,0)</f>
        <v>0</v>
      </c>
      <c r="P1832">
        <f>IF(M1832=4,1,0)</f>
        <v>0</v>
      </c>
      <c r="Q1832">
        <f>IF(M1832=5,1,0)</f>
        <v>0</v>
      </c>
    </row>
    <row r="1833" spans="1:20" x14ac:dyDescent="0.25">
      <c r="A1833" t="s">
        <v>24</v>
      </c>
      <c r="B1833">
        <v>5</v>
      </c>
      <c r="C1833">
        <v>16</v>
      </c>
      <c r="D1833" t="s">
        <v>22</v>
      </c>
      <c r="E1833" t="s">
        <v>22</v>
      </c>
      <c r="F1833">
        <v>9</v>
      </c>
      <c r="G1833">
        <v>540</v>
      </c>
      <c r="H1833">
        <v>18375</v>
      </c>
      <c r="I1833" t="s">
        <v>16</v>
      </c>
      <c r="L1833">
        <v>0</v>
      </c>
      <c r="M1833">
        <v>0</v>
      </c>
      <c r="N1833">
        <f>IF(L1833&gt;0,1,0)</f>
        <v>0</v>
      </c>
      <c r="O1833">
        <f>IF(M1833&gt;3,1,0)</f>
        <v>0</v>
      </c>
      <c r="P1833">
        <f>IF(M1833=4,1,0)</f>
        <v>0</v>
      </c>
      <c r="Q1833">
        <f>IF(M1833=5,1,0)</f>
        <v>0</v>
      </c>
    </row>
    <row r="1834" spans="1:20" x14ac:dyDescent="0.25">
      <c r="A1834" t="s">
        <v>24</v>
      </c>
      <c r="B1834">
        <v>5</v>
      </c>
      <c r="C1834">
        <v>16</v>
      </c>
      <c r="D1834" t="s">
        <v>22</v>
      </c>
      <c r="E1834" t="s">
        <v>22</v>
      </c>
      <c r="F1834">
        <v>10</v>
      </c>
      <c r="G1834">
        <v>600</v>
      </c>
      <c r="H1834">
        <v>18405</v>
      </c>
      <c r="I1834" t="s">
        <v>19</v>
      </c>
      <c r="L1834">
        <v>0</v>
      </c>
      <c r="M1834">
        <v>0</v>
      </c>
      <c r="N1834">
        <f>IF(L1834&gt;0,1,0)</f>
        <v>0</v>
      </c>
      <c r="O1834">
        <f>IF(M1834&gt;3,1,0)</f>
        <v>0</v>
      </c>
      <c r="P1834">
        <f>IF(M1834=4,1,0)</f>
        <v>0</v>
      </c>
      <c r="Q1834">
        <f>IF(M1834=5,1,0)</f>
        <v>0</v>
      </c>
      <c r="R1834">
        <f t="shared" ref="R1834" si="913">IF((SUM(J1834:J1837)&gt;0),1,0)</f>
        <v>0</v>
      </c>
      <c r="S1834">
        <f t="shared" ref="S1834:T1834" si="914">IF((SUM(P1834:P1837)&gt;0),1,0)</f>
        <v>0</v>
      </c>
      <c r="T1834">
        <f t="shared" si="914"/>
        <v>0</v>
      </c>
    </row>
    <row r="1835" spans="1:20" x14ac:dyDescent="0.25">
      <c r="A1835" t="s">
        <v>24</v>
      </c>
      <c r="B1835">
        <v>5</v>
      </c>
      <c r="C1835">
        <v>16</v>
      </c>
      <c r="D1835" t="s">
        <v>22</v>
      </c>
      <c r="E1835" t="s">
        <v>22</v>
      </c>
      <c r="F1835">
        <v>10</v>
      </c>
      <c r="G1835">
        <v>600</v>
      </c>
      <c r="H1835">
        <v>18405</v>
      </c>
      <c r="I1835" t="s">
        <v>18</v>
      </c>
      <c r="L1835">
        <v>0</v>
      </c>
      <c r="M1835">
        <v>0</v>
      </c>
      <c r="N1835">
        <f>IF(L1835&gt;0,1,0)</f>
        <v>0</v>
      </c>
      <c r="O1835">
        <f>IF(M1835&gt;3,1,0)</f>
        <v>0</v>
      </c>
      <c r="P1835">
        <f>IF(M1835=4,1,0)</f>
        <v>0</v>
      </c>
      <c r="Q1835">
        <f>IF(M1835=5,1,0)</f>
        <v>0</v>
      </c>
    </row>
    <row r="1836" spans="1:20" x14ac:dyDescent="0.25">
      <c r="A1836" t="s">
        <v>24</v>
      </c>
      <c r="B1836">
        <v>5</v>
      </c>
      <c r="C1836">
        <v>16</v>
      </c>
      <c r="D1836" t="s">
        <v>22</v>
      </c>
      <c r="E1836" t="s">
        <v>22</v>
      </c>
      <c r="F1836">
        <v>10</v>
      </c>
      <c r="G1836">
        <v>600</v>
      </c>
      <c r="H1836">
        <v>18405</v>
      </c>
      <c r="I1836" t="s">
        <v>15</v>
      </c>
      <c r="L1836">
        <v>0</v>
      </c>
      <c r="M1836">
        <v>0</v>
      </c>
      <c r="N1836">
        <f>IF(L1836&gt;0,1,0)</f>
        <v>0</v>
      </c>
      <c r="O1836">
        <f>IF(M1836&gt;3,1,0)</f>
        <v>0</v>
      </c>
      <c r="P1836">
        <f>IF(M1836=4,1,0)</f>
        <v>0</v>
      </c>
      <c r="Q1836">
        <f>IF(M1836=5,1,0)</f>
        <v>0</v>
      </c>
    </row>
    <row r="1837" spans="1:20" x14ac:dyDescent="0.25">
      <c r="A1837" t="s">
        <v>24</v>
      </c>
      <c r="B1837">
        <v>5</v>
      </c>
      <c r="C1837">
        <v>16</v>
      </c>
      <c r="D1837" t="s">
        <v>22</v>
      </c>
      <c r="E1837" t="s">
        <v>22</v>
      </c>
      <c r="F1837">
        <v>10</v>
      </c>
      <c r="G1837">
        <v>600</v>
      </c>
      <c r="H1837">
        <v>18405</v>
      </c>
      <c r="I1837" t="s">
        <v>16</v>
      </c>
      <c r="L1837">
        <v>0</v>
      </c>
      <c r="M1837">
        <v>0</v>
      </c>
      <c r="N1837">
        <f>IF(L1837&gt;0,1,0)</f>
        <v>0</v>
      </c>
      <c r="O1837">
        <f>IF(M1837&gt;3,1,0)</f>
        <v>0</v>
      </c>
      <c r="P1837">
        <f>IF(M1837=4,1,0)</f>
        <v>0</v>
      </c>
      <c r="Q1837">
        <f>IF(M1837=5,1,0)</f>
        <v>0</v>
      </c>
    </row>
    <row r="1838" spans="1:20" x14ac:dyDescent="0.25">
      <c r="A1838" t="s">
        <v>24</v>
      </c>
      <c r="B1838">
        <v>5</v>
      </c>
      <c r="C1838">
        <v>16</v>
      </c>
      <c r="D1838" t="s">
        <v>22</v>
      </c>
      <c r="E1838" t="s">
        <v>22</v>
      </c>
      <c r="F1838">
        <v>11</v>
      </c>
      <c r="G1838">
        <v>660</v>
      </c>
      <c r="H1838">
        <v>18465</v>
      </c>
      <c r="I1838" t="s">
        <v>19</v>
      </c>
      <c r="L1838">
        <v>0</v>
      </c>
      <c r="M1838">
        <v>0</v>
      </c>
      <c r="N1838">
        <f>IF(L1838&gt;0,1,0)</f>
        <v>0</v>
      </c>
      <c r="O1838">
        <f>IF(M1838&gt;3,1,0)</f>
        <v>0</v>
      </c>
      <c r="P1838">
        <f>IF(M1838=4,1,0)</f>
        <v>0</v>
      </c>
      <c r="Q1838">
        <f>IF(M1838=5,1,0)</f>
        <v>0</v>
      </c>
      <c r="R1838">
        <f t="shared" ref="R1838" si="915">IF((SUM(J1838:J1841)&gt;0),1,0)</f>
        <v>0</v>
      </c>
      <c r="S1838">
        <f t="shared" ref="S1838:T1838" si="916">IF((SUM(P1838:P1841)&gt;0),1,0)</f>
        <v>0</v>
      </c>
      <c r="T1838">
        <f t="shared" si="916"/>
        <v>0</v>
      </c>
    </row>
    <row r="1839" spans="1:20" x14ac:dyDescent="0.25">
      <c r="A1839" t="s">
        <v>24</v>
      </c>
      <c r="B1839">
        <v>5</v>
      </c>
      <c r="C1839">
        <v>16</v>
      </c>
      <c r="D1839" t="s">
        <v>22</v>
      </c>
      <c r="E1839" t="s">
        <v>22</v>
      </c>
      <c r="F1839">
        <v>11</v>
      </c>
      <c r="G1839">
        <v>660</v>
      </c>
      <c r="H1839">
        <v>18465</v>
      </c>
      <c r="I1839" t="s">
        <v>18</v>
      </c>
      <c r="L1839">
        <v>0</v>
      </c>
      <c r="M1839">
        <v>0</v>
      </c>
      <c r="N1839">
        <f>IF(L1839&gt;0,1,0)</f>
        <v>0</v>
      </c>
      <c r="O1839">
        <f>IF(M1839&gt;3,1,0)</f>
        <v>0</v>
      </c>
      <c r="P1839">
        <f>IF(M1839=4,1,0)</f>
        <v>0</v>
      </c>
      <c r="Q1839">
        <f>IF(M1839=5,1,0)</f>
        <v>0</v>
      </c>
    </row>
    <row r="1840" spans="1:20" x14ac:dyDescent="0.25">
      <c r="A1840" t="s">
        <v>24</v>
      </c>
      <c r="B1840">
        <v>5</v>
      </c>
      <c r="C1840">
        <v>16</v>
      </c>
      <c r="D1840" t="s">
        <v>22</v>
      </c>
      <c r="E1840" t="s">
        <v>22</v>
      </c>
      <c r="F1840">
        <v>11</v>
      </c>
      <c r="G1840">
        <v>660</v>
      </c>
      <c r="H1840">
        <v>18465</v>
      </c>
      <c r="I1840" t="s">
        <v>15</v>
      </c>
      <c r="L1840">
        <v>0</v>
      </c>
      <c r="M1840">
        <v>0</v>
      </c>
      <c r="N1840">
        <f>IF(L1840&gt;0,1,0)</f>
        <v>0</v>
      </c>
      <c r="O1840">
        <f>IF(M1840&gt;3,1,0)</f>
        <v>0</v>
      </c>
      <c r="P1840">
        <f>IF(M1840=4,1,0)</f>
        <v>0</v>
      </c>
      <c r="Q1840">
        <f>IF(M1840=5,1,0)</f>
        <v>0</v>
      </c>
    </row>
    <row r="1841" spans="1:20" x14ac:dyDescent="0.25">
      <c r="A1841" t="s">
        <v>24</v>
      </c>
      <c r="B1841">
        <v>5</v>
      </c>
      <c r="C1841">
        <v>16</v>
      </c>
      <c r="D1841" t="s">
        <v>22</v>
      </c>
      <c r="E1841" t="s">
        <v>22</v>
      </c>
      <c r="F1841">
        <v>11</v>
      </c>
      <c r="G1841">
        <v>660</v>
      </c>
      <c r="H1841">
        <v>18465</v>
      </c>
      <c r="I1841" t="s">
        <v>16</v>
      </c>
      <c r="L1841">
        <v>0</v>
      </c>
      <c r="M1841">
        <v>0</v>
      </c>
      <c r="N1841">
        <f>IF(L1841&gt;0,1,0)</f>
        <v>0</v>
      </c>
      <c r="O1841">
        <f>IF(M1841&gt;3,1,0)</f>
        <v>0</v>
      </c>
      <c r="P1841">
        <f>IF(M1841=4,1,0)</f>
        <v>0</v>
      </c>
      <c r="Q1841">
        <f>IF(M1841=5,1,0)</f>
        <v>0</v>
      </c>
    </row>
    <row r="1842" spans="1:20" x14ac:dyDescent="0.25">
      <c r="A1842" t="s">
        <v>24</v>
      </c>
      <c r="B1842">
        <v>5</v>
      </c>
      <c r="C1842">
        <v>16</v>
      </c>
      <c r="D1842" t="s">
        <v>22</v>
      </c>
      <c r="E1842" t="s">
        <v>22</v>
      </c>
      <c r="F1842">
        <v>12</v>
      </c>
      <c r="G1842">
        <v>720</v>
      </c>
      <c r="H1842">
        <v>18525</v>
      </c>
      <c r="I1842" t="s">
        <v>19</v>
      </c>
      <c r="L1842">
        <v>0</v>
      </c>
      <c r="M1842">
        <v>0</v>
      </c>
      <c r="N1842">
        <f>IF(L1842&gt;0,1,0)</f>
        <v>0</v>
      </c>
      <c r="O1842">
        <f>IF(M1842&gt;3,1,0)</f>
        <v>0</v>
      </c>
      <c r="P1842">
        <f>IF(M1842=4,1,0)</f>
        <v>0</v>
      </c>
      <c r="Q1842">
        <f>IF(M1842=5,1,0)</f>
        <v>0</v>
      </c>
      <c r="R1842">
        <f t="shared" ref="R1842" si="917">IF((SUM(J1842:J1845)&gt;0),1,0)</f>
        <v>0</v>
      </c>
      <c r="S1842">
        <f t="shared" ref="S1842:T1842" si="918">IF((SUM(P1842:P1845)&gt;0),1,0)</f>
        <v>0</v>
      </c>
      <c r="T1842">
        <f t="shared" si="918"/>
        <v>0</v>
      </c>
    </row>
    <row r="1843" spans="1:20" x14ac:dyDescent="0.25">
      <c r="A1843" t="s">
        <v>24</v>
      </c>
      <c r="B1843">
        <v>5</v>
      </c>
      <c r="C1843">
        <v>16</v>
      </c>
      <c r="D1843" t="s">
        <v>22</v>
      </c>
      <c r="E1843" t="s">
        <v>22</v>
      </c>
      <c r="F1843">
        <v>12</v>
      </c>
      <c r="G1843">
        <v>720</v>
      </c>
      <c r="H1843">
        <v>18525</v>
      </c>
      <c r="I1843" t="s">
        <v>18</v>
      </c>
      <c r="L1843">
        <v>0</v>
      </c>
      <c r="M1843">
        <v>0</v>
      </c>
      <c r="N1843">
        <f>IF(L1843&gt;0,1,0)</f>
        <v>0</v>
      </c>
      <c r="O1843">
        <f>IF(M1843&gt;3,1,0)</f>
        <v>0</v>
      </c>
      <c r="P1843">
        <f>IF(M1843=4,1,0)</f>
        <v>0</v>
      </c>
      <c r="Q1843">
        <f>IF(M1843=5,1,0)</f>
        <v>0</v>
      </c>
    </row>
    <row r="1844" spans="1:20" x14ac:dyDescent="0.25">
      <c r="A1844" t="s">
        <v>24</v>
      </c>
      <c r="B1844">
        <v>5</v>
      </c>
      <c r="C1844">
        <v>16</v>
      </c>
      <c r="D1844" t="s">
        <v>22</v>
      </c>
      <c r="E1844" t="s">
        <v>22</v>
      </c>
      <c r="F1844">
        <v>12</v>
      </c>
      <c r="G1844">
        <v>720</v>
      </c>
      <c r="H1844">
        <v>18525</v>
      </c>
      <c r="I1844" t="s">
        <v>15</v>
      </c>
      <c r="L1844">
        <v>0</v>
      </c>
      <c r="M1844">
        <v>0</v>
      </c>
      <c r="N1844">
        <f>IF(L1844&gt;0,1,0)</f>
        <v>0</v>
      </c>
      <c r="O1844">
        <f>IF(M1844&gt;3,1,0)</f>
        <v>0</v>
      </c>
      <c r="P1844">
        <f>IF(M1844=4,1,0)</f>
        <v>0</v>
      </c>
      <c r="Q1844">
        <f>IF(M1844=5,1,0)</f>
        <v>0</v>
      </c>
    </row>
    <row r="1845" spans="1:20" x14ac:dyDescent="0.25">
      <c r="A1845" t="s">
        <v>24</v>
      </c>
      <c r="B1845">
        <v>5</v>
      </c>
      <c r="C1845">
        <v>16</v>
      </c>
      <c r="D1845" t="s">
        <v>22</v>
      </c>
      <c r="E1845" t="s">
        <v>22</v>
      </c>
      <c r="F1845">
        <v>12</v>
      </c>
      <c r="G1845">
        <v>720</v>
      </c>
      <c r="H1845">
        <v>18525</v>
      </c>
      <c r="I1845" t="s">
        <v>16</v>
      </c>
      <c r="L1845">
        <v>0</v>
      </c>
      <c r="M1845">
        <v>0</v>
      </c>
      <c r="N1845">
        <f>IF(L1845&gt;0,1,0)</f>
        <v>0</v>
      </c>
      <c r="O1845">
        <f>IF(M1845&gt;3,1,0)</f>
        <v>0</v>
      </c>
      <c r="P1845">
        <f>IF(M1845=4,1,0)</f>
        <v>0</v>
      </c>
      <c r="Q1845">
        <f>IF(M1845=5,1,0)</f>
        <v>0</v>
      </c>
    </row>
    <row r="1846" spans="1:20" x14ac:dyDescent="0.25">
      <c r="A1846" t="s">
        <v>24</v>
      </c>
      <c r="B1846">
        <v>5</v>
      </c>
      <c r="C1846">
        <v>16</v>
      </c>
      <c r="D1846" t="s">
        <v>22</v>
      </c>
      <c r="E1846" t="s">
        <v>22</v>
      </c>
      <c r="F1846">
        <v>13</v>
      </c>
      <c r="G1846">
        <v>780</v>
      </c>
      <c r="H1846">
        <v>18585</v>
      </c>
      <c r="I1846" t="s">
        <v>19</v>
      </c>
      <c r="L1846">
        <v>0</v>
      </c>
      <c r="M1846">
        <v>0</v>
      </c>
      <c r="N1846">
        <f>IF(L1846&gt;0,1,0)</f>
        <v>0</v>
      </c>
      <c r="O1846">
        <f>IF(M1846&gt;3,1,0)</f>
        <v>0</v>
      </c>
      <c r="P1846">
        <f>IF(M1846=4,1,0)</f>
        <v>0</v>
      </c>
      <c r="Q1846">
        <f>IF(M1846=5,1,0)</f>
        <v>0</v>
      </c>
      <c r="R1846">
        <f t="shared" ref="R1846" si="919">IF((SUM(J1846:J1849)&gt;0),1,0)</f>
        <v>0</v>
      </c>
      <c r="S1846">
        <f t="shared" ref="S1846:T1846" si="920">IF((SUM(P1846:P1849)&gt;0),1,0)</f>
        <v>0</v>
      </c>
      <c r="T1846">
        <f t="shared" si="920"/>
        <v>0</v>
      </c>
    </row>
    <row r="1847" spans="1:20" x14ac:dyDescent="0.25">
      <c r="A1847" t="s">
        <v>24</v>
      </c>
      <c r="B1847">
        <v>5</v>
      </c>
      <c r="C1847">
        <v>16</v>
      </c>
      <c r="D1847" t="s">
        <v>22</v>
      </c>
      <c r="E1847" t="s">
        <v>22</v>
      </c>
      <c r="F1847">
        <v>13</v>
      </c>
      <c r="G1847">
        <v>780</v>
      </c>
      <c r="H1847">
        <v>18585</v>
      </c>
      <c r="I1847" t="s">
        <v>18</v>
      </c>
      <c r="L1847">
        <v>0</v>
      </c>
      <c r="M1847">
        <v>0</v>
      </c>
      <c r="N1847">
        <f>IF(L1847&gt;0,1,0)</f>
        <v>0</v>
      </c>
      <c r="O1847">
        <f>IF(M1847&gt;3,1,0)</f>
        <v>0</v>
      </c>
      <c r="P1847">
        <f>IF(M1847=4,1,0)</f>
        <v>0</v>
      </c>
      <c r="Q1847">
        <f>IF(M1847=5,1,0)</f>
        <v>0</v>
      </c>
    </row>
    <row r="1848" spans="1:20" x14ac:dyDescent="0.25">
      <c r="A1848" t="s">
        <v>24</v>
      </c>
      <c r="B1848">
        <v>5</v>
      </c>
      <c r="C1848">
        <v>16</v>
      </c>
      <c r="D1848" t="s">
        <v>22</v>
      </c>
      <c r="E1848" t="s">
        <v>22</v>
      </c>
      <c r="F1848">
        <v>13</v>
      </c>
      <c r="G1848">
        <v>780</v>
      </c>
      <c r="H1848">
        <v>18585</v>
      </c>
      <c r="I1848" t="s">
        <v>15</v>
      </c>
      <c r="L1848">
        <v>0</v>
      </c>
      <c r="M1848">
        <v>0</v>
      </c>
      <c r="N1848">
        <f>IF(L1848&gt;0,1,0)</f>
        <v>0</v>
      </c>
      <c r="O1848">
        <f>IF(M1848&gt;3,1,0)</f>
        <v>0</v>
      </c>
      <c r="P1848">
        <f>IF(M1848=4,1,0)</f>
        <v>0</v>
      </c>
      <c r="Q1848">
        <f>IF(M1848=5,1,0)</f>
        <v>0</v>
      </c>
    </row>
    <row r="1849" spans="1:20" x14ac:dyDescent="0.25">
      <c r="A1849" t="s">
        <v>24</v>
      </c>
      <c r="B1849">
        <v>5</v>
      </c>
      <c r="C1849">
        <v>16</v>
      </c>
      <c r="D1849" t="s">
        <v>22</v>
      </c>
      <c r="E1849" t="s">
        <v>22</v>
      </c>
      <c r="F1849">
        <v>13</v>
      </c>
      <c r="G1849">
        <v>780</v>
      </c>
      <c r="H1849">
        <v>18585</v>
      </c>
      <c r="I1849" t="s">
        <v>16</v>
      </c>
      <c r="L1849">
        <v>0</v>
      </c>
      <c r="M1849">
        <v>0</v>
      </c>
      <c r="N1849">
        <f>IF(L1849&gt;0,1,0)</f>
        <v>0</v>
      </c>
      <c r="O1849">
        <f>IF(M1849&gt;3,1,0)</f>
        <v>0</v>
      </c>
      <c r="P1849">
        <f>IF(M1849=4,1,0)</f>
        <v>0</v>
      </c>
      <c r="Q1849">
        <f>IF(M1849=5,1,0)</f>
        <v>0</v>
      </c>
    </row>
    <row r="1850" spans="1:20" x14ac:dyDescent="0.25">
      <c r="A1850" t="s">
        <v>24</v>
      </c>
      <c r="B1850">
        <v>5</v>
      </c>
      <c r="C1850">
        <v>16</v>
      </c>
      <c r="D1850" t="s">
        <v>22</v>
      </c>
      <c r="E1850" t="s">
        <v>22</v>
      </c>
      <c r="F1850">
        <v>14</v>
      </c>
      <c r="G1850">
        <v>840</v>
      </c>
      <c r="H1850">
        <v>18645</v>
      </c>
      <c r="I1850" t="s">
        <v>19</v>
      </c>
      <c r="L1850">
        <v>0</v>
      </c>
      <c r="M1850">
        <v>0</v>
      </c>
      <c r="N1850">
        <f>IF(L1850&gt;0,1,0)</f>
        <v>0</v>
      </c>
      <c r="O1850">
        <f>IF(M1850&gt;3,1,0)</f>
        <v>0</v>
      </c>
      <c r="P1850">
        <f>IF(M1850=4,1,0)</f>
        <v>0</v>
      </c>
      <c r="Q1850">
        <f>IF(M1850=5,1,0)</f>
        <v>0</v>
      </c>
      <c r="R1850">
        <f t="shared" ref="R1850" si="921">IF((SUM(J1850:J1853)&gt;0),1,0)</f>
        <v>0</v>
      </c>
      <c r="S1850">
        <f t="shared" ref="S1850:T1850" si="922">IF((SUM(P1850:P1853)&gt;0),1,0)</f>
        <v>0</v>
      </c>
      <c r="T1850">
        <f t="shared" si="922"/>
        <v>0</v>
      </c>
    </row>
    <row r="1851" spans="1:20" x14ac:dyDescent="0.25">
      <c r="A1851" t="s">
        <v>24</v>
      </c>
      <c r="B1851">
        <v>5</v>
      </c>
      <c r="C1851">
        <v>16</v>
      </c>
      <c r="D1851" t="s">
        <v>22</v>
      </c>
      <c r="E1851" t="s">
        <v>22</v>
      </c>
      <c r="F1851">
        <v>14</v>
      </c>
      <c r="G1851">
        <v>840</v>
      </c>
      <c r="H1851">
        <v>18645</v>
      </c>
      <c r="I1851" t="s">
        <v>18</v>
      </c>
      <c r="L1851">
        <v>0</v>
      </c>
      <c r="M1851">
        <v>0</v>
      </c>
      <c r="N1851">
        <f>IF(L1851&gt;0,1,0)</f>
        <v>0</v>
      </c>
      <c r="O1851">
        <f>IF(M1851&gt;3,1,0)</f>
        <v>0</v>
      </c>
      <c r="P1851">
        <f>IF(M1851=4,1,0)</f>
        <v>0</v>
      </c>
      <c r="Q1851">
        <f>IF(M1851=5,1,0)</f>
        <v>0</v>
      </c>
    </row>
    <row r="1852" spans="1:20" x14ac:dyDescent="0.25">
      <c r="A1852" t="s">
        <v>24</v>
      </c>
      <c r="B1852">
        <v>5</v>
      </c>
      <c r="C1852">
        <v>16</v>
      </c>
      <c r="D1852" t="s">
        <v>22</v>
      </c>
      <c r="E1852" t="s">
        <v>22</v>
      </c>
      <c r="F1852">
        <v>14</v>
      </c>
      <c r="G1852">
        <v>840</v>
      </c>
      <c r="H1852">
        <v>18645</v>
      </c>
      <c r="I1852" t="s">
        <v>15</v>
      </c>
      <c r="L1852">
        <v>0</v>
      </c>
      <c r="M1852">
        <v>0</v>
      </c>
      <c r="N1852">
        <f>IF(L1852&gt;0,1,0)</f>
        <v>0</v>
      </c>
      <c r="O1852">
        <f>IF(M1852&gt;3,1,0)</f>
        <v>0</v>
      </c>
      <c r="P1852">
        <f>IF(M1852=4,1,0)</f>
        <v>0</v>
      </c>
      <c r="Q1852">
        <f>IF(M1852=5,1,0)</f>
        <v>0</v>
      </c>
    </row>
    <row r="1853" spans="1:20" x14ac:dyDescent="0.25">
      <c r="A1853" t="s">
        <v>24</v>
      </c>
      <c r="B1853">
        <v>5</v>
      </c>
      <c r="C1853">
        <v>16</v>
      </c>
      <c r="D1853" t="s">
        <v>22</v>
      </c>
      <c r="E1853" t="s">
        <v>22</v>
      </c>
      <c r="F1853">
        <v>14</v>
      </c>
      <c r="G1853">
        <v>840</v>
      </c>
      <c r="H1853">
        <v>18645</v>
      </c>
      <c r="I1853" t="s">
        <v>16</v>
      </c>
      <c r="L1853">
        <v>0</v>
      </c>
      <c r="M1853">
        <v>0</v>
      </c>
      <c r="N1853">
        <f>IF(L1853&gt;0,1,0)</f>
        <v>0</v>
      </c>
      <c r="O1853">
        <f>IF(M1853&gt;3,1,0)</f>
        <v>0</v>
      </c>
      <c r="P1853">
        <f>IF(M1853=4,1,0)</f>
        <v>0</v>
      </c>
      <c r="Q1853">
        <f>IF(M1853=5,1,0)</f>
        <v>0</v>
      </c>
    </row>
    <row r="1854" spans="1:20" x14ac:dyDescent="0.25">
      <c r="A1854" t="s">
        <v>24</v>
      </c>
      <c r="B1854">
        <v>5</v>
      </c>
      <c r="C1854">
        <v>16</v>
      </c>
      <c r="D1854" t="s">
        <v>22</v>
      </c>
      <c r="E1854" t="s">
        <v>22</v>
      </c>
      <c r="F1854">
        <v>15</v>
      </c>
      <c r="G1854">
        <v>900</v>
      </c>
      <c r="H1854">
        <v>18705</v>
      </c>
      <c r="I1854" t="s">
        <v>19</v>
      </c>
      <c r="L1854">
        <v>0</v>
      </c>
      <c r="M1854">
        <v>0</v>
      </c>
      <c r="N1854">
        <f>IF(L1854&gt;0,1,0)</f>
        <v>0</v>
      </c>
      <c r="O1854">
        <f>IF(M1854&gt;3,1,0)</f>
        <v>0</v>
      </c>
      <c r="P1854">
        <f>IF(M1854=4,1,0)</f>
        <v>0</v>
      </c>
      <c r="Q1854">
        <f>IF(M1854=5,1,0)</f>
        <v>0</v>
      </c>
      <c r="R1854">
        <f t="shared" ref="R1854" si="923">IF((SUM(J1854:J1857)&gt;0),1,0)</f>
        <v>0</v>
      </c>
      <c r="S1854">
        <f t="shared" ref="S1854:T1854" si="924">IF((SUM(P1854:P1857)&gt;0),1,0)</f>
        <v>0</v>
      </c>
      <c r="T1854">
        <f t="shared" si="924"/>
        <v>0</v>
      </c>
    </row>
    <row r="1855" spans="1:20" x14ac:dyDescent="0.25">
      <c r="A1855" t="s">
        <v>24</v>
      </c>
      <c r="B1855">
        <v>5</v>
      </c>
      <c r="C1855">
        <v>16</v>
      </c>
      <c r="D1855" t="s">
        <v>22</v>
      </c>
      <c r="E1855" t="s">
        <v>22</v>
      </c>
      <c r="F1855">
        <v>15</v>
      </c>
      <c r="G1855">
        <v>900</v>
      </c>
      <c r="H1855">
        <v>18705</v>
      </c>
      <c r="I1855" t="s">
        <v>18</v>
      </c>
      <c r="L1855">
        <v>0</v>
      </c>
      <c r="M1855">
        <v>0</v>
      </c>
      <c r="N1855">
        <f>IF(L1855&gt;0,1,0)</f>
        <v>0</v>
      </c>
      <c r="O1855">
        <f>IF(M1855&gt;3,1,0)</f>
        <v>0</v>
      </c>
      <c r="P1855">
        <f>IF(M1855=4,1,0)</f>
        <v>0</v>
      </c>
      <c r="Q1855">
        <f>IF(M1855=5,1,0)</f>
        <v>0</v>
      </c>
    </row>
    <row r="1856" spans="1:20" x14ac:dyDescent="0.25">
      <c r="A1856" t="s">
        <v>24</v>
      </c>
      <c r="B1856">
        <v>5</v>
      </c>
      <c r="C1856">
        <v>16</v>
      </c>
      <c r="D1856" t="s">
        <v>22</v>
      </c>
      <c r="E1856" t="s">
        <v>22</v>
      </c>
      <c r="F1856">
        <v>15</v>
      </c>
      <c r="G1856">
        <v>900</v>
      </c>
      <c r="H1856">
        <v>18705</v>
      </c>
      <c r="I1856" t="s">
        <v>15</v>
      </c>
      <c r="L1856">
        <v>0</v>
      </c>
      <c r="M1856">
        <v>0</v>
      </c>
      <c r="N1856">
        <f>IF(L1856&gt;0,1,0)</f>
        <v>0</v>
      </c>
      <c r="O1856">
        <f>IF(M1856&gt;3,1,0)</f>
        <v>0</v>
      </c>
      <c r="P1856">
        <f>IF(M1856=4,1,0)</f>
        <v>0</v>
      </c>
      <c r="Q1856">
        <f>IF(M1856=5,1,0)</f>
        <v>0</v>
      </c>
    </row>
    <row r="1857" spans="1:20" x14ac:dyDescent="0.25">
      <c r="A1857" t="s">
        <v>24</v>
      </c>
      <c r="B1857">
        <v>5</v>
      </c>
      <c r="C1857">
        <v>16</v>
      </c>
      <c r="D1857" t="s">
        <v>22</v>
      </c>
      <c r="E1857" t="s">
        <v>22</v>
      </c>
      <c r="F1857">
        <v>15</v>
      </c>
      <c r="G1857">
        <v>900</v>
      </c>
      <c r="H1857">
        <v>18705</v>
      </c>
      <c r="I1857" t="s">
        <v>16</v>
      </c>
      <c r="L1857">
        <v>0</v>
      </c>
      <c r="M1857">
        <v>0</v>
      </c>
      <c r="N1857">
        <f>IF(L1857&gt;0,1,0)</f>
        <v>0</v>
      </c>
      <c r="O1857">
        <f>IF(M1857&gt;3,1,0)</f>
        <v>0</v>
      </c>
      <c r="P1857">
        <f>IF(M1857=4,1,0)</f>
        <v>0</v>
      </c>
      <c r="Q1857">
        <f>IF(M1857=5,1,0)</f>
        <v>0</v>
      </c>
    </row>
    <row r="1858" spans="1:20" x14ac:dyDescent="0.25">
      <c r="A1858" t="s">
        <v>24</v>
      </c>
      <c r="B1858">
        <v>5</v>
      </c>
      <c r="C1858">
        <v>16</v>
      </c>
      <c r="D1858" t="s">
        <v>22</v>
      </c>
      <c r="E1858" t="s">
        <v>22</v>
      </c>
      <c r="F1858">
        <v>16</v>
      </c>
      <c r="G1858">
        <v>960</v>
      </c>
      <c r="H1858">
        <v>18765</v>
      </c>
      <c r="I1858" t="s">
        <v>19</v>
      </c>
      <c r="L1858">
        <v>0</v>
      </c>
      <c r="M1858">
        <v>0</v>
      </c>
      <c r="N1858">
        <f>IF(L1858&gt;0,1,0)</f>
        <v>0</v>
      </c>
      <c r="O1858">
        <f>IF(M1858&gt;3,1,0)</f>
        <v>0</v>
      </c>
      <c r="P1858">
        <f>IF(M1858=4,1,0)</f>
        <v>0</v>
      </c>
      <c r="Q1858">
        <f>IF(M1858=5,1,0)</f>
        <v>0</v>
      </c>
      <c r="R1858">
        <f t="shared" ref="R1858" si="925">IF((SUM(J1858:J1861)&gt;0),1,0)</f>
        <v>0</v>
      </c>
      <c r="S1858">
        <f t="shared" ref="S1858:T1858" si="926">IF((SUM(P1858:P1861)&gt;0),1,0)</f>
        <v>0</v>
      </c>
      <c r="T1858">
        <f t="shared" si="926"/>
        <v>0</v>
      </c>
    </row>
    <row r="1859" spans="1:20" x14ac:dyDescent="0.25">
      <c r="A1859" t="s">
        <v>24</v>
      </c>
      <c r="B1859">
        <v>5</v>
      </c>
      <c r="C1859">
        <v>16</v>
      </c>
      <c r="D1859" t="s">
        <v>22</v>
      </c>
      <c r="E1859" t="s">
        <v>22</v>
      </c>
      <c r="F1859">
        <v>16</v>
      </c>
      <c r="G1859">
        <v>960</v>
      </c>
      <c r="H1859">
        <v>18765</v>
      </c>
      <c r="I1859" t="s">
        <v>18</v>
      </c>
      <c r="L1859">
        <v>0</v>
      </c>
      <c r="M1859">
        <v>0</v>
      </c>
      <c r="N1859">
        <f>IF(L1859&gt;0,1,0)</f>
        <v>0</v>
      </c>
      <c r="O1859">
        <f>IF(M1859&gt;3,1,0)</f>
        <v>0</v>
      </c>
      <c r="P1859">
        <f>IF(M1859=4,1,0)</f>
        <v>0</v>
      </c>
      <c r="Q1859">
        <f>IF(M1859=5,1,0)</f>
        <v>0</v>
      </c>
    </row>
    <row r="1860" spans="1:20" x14ac:dyDescent="0.25">
      <c r="A1860" t="s">
        <v>24</v>
      </c>
      <c r="B1860">
        <v>5</v>
      </c>
      <c r="C1860">
        <v>16</v>
      </c>
      <c r="D1860" t="s">
        <v>22</v>
      </c>
      <c r="E1860" t="s">
        <v>22</v>
      </c>
      <c r="F1860">
        <v>16</v>
      </c>
      <c r="G1860">
        <v>960</v>
      </c>
      <c r="H1860">
        <v>18765</v>
      </c>
      <c r="I1860" t="s">
        <v>15</v>
      </c>
      <c r="L1860">
        <v>0</v>
      </c>
      <c r="M1860">
        <v>0</v>
      </c>
      <c r="N1860">
        <f>IF(L1860&gt;0,1,0)</f>
        <v>0</v>
      </c>
      <c r="O1860">
        <f>IF(M1860&gt;3,1,0)</f>
        <v>0</v>
      </c>
      <c r="P1860">
        <f>IF(M1860=4,1,0)</f>
        <v>0</v>
      </c>
      <c r="Q1860">
        <f>IF(M1860=5,1,0)</f>
        <v>0</v>
      </c>
    </row>
    <row r="1861" spans="1:20" x14ac:dyDescent="0.25">
      <c r="A1861" t="s">
        <v>24</v>
      </c>
      <c r="B1861">
        <v>5</v>
      </c>
      <c r="C1861">
        <v>16</v>
      </c>
      <c r="D1861" t="s">
        <v>22</v>
      </c>
      <c r="E1861" t="s">
        <v>22</v>
      </c>
      <c r="F1861">
        <v>16</v>
      </c>
      <c r="G1861">
        <v>960</v>
      </c>
      <c r="H1861">
        <v>18765</v>
      </c>
      <c r="I1861" t="s">
        <v>16</v>
      </c>
      <c r="L1861">
        <v>0</v>
      </c>
      <c r="M1861">
        <v>0</v>
      </c>
      <c r="N1861">
        <f>IF(L1861&gt;0,1,0)</f>
        <v>0</v>
      </c>
      <c r="O1861">
        <f>IF(M1861&gt;3,1,0)</f>
        <v>0</v>
      </c>
      <c r="P1861">
        <f>IF(M1861=4,1,0)</f>
        <v>0</v>
      </c>
      <c r="Q1861">
        <f>IF(M1861=5,1,0)</f>
        <v>0</v>
      </c>
    </row>
    <row r="1862" spans="1:20" x14ac:dyDescent="0.25">
      <c r="A1862" t="s">
        <v>24</v>
      </c>
      <c r="B1862">
        <v>5</v>
      </c>
      <c r="C1862">
        <v>16</v>
      </c>
      <c r="D1862" t="s">
        <v>22</v>
      </c>
      <c r="E1862" t="s">
        <v>22</v>
      </c>
      <c r="F1862">
        <v>17</v>
      </c>
      <c r="G1862">
        <v>1020</v>
      </c>
      <c r="H1862">
        <v>18825</v>
      </c>
      <c r="I1862" t="s">
        <v>19</v>
      </c>
      <c r="L1862">
        <v>0</v>
      </c>
      <c r="M1862">
        <v>0</v>
      </c>
      <c r="N1862">
        <f>IF(L1862&gt;0,1,0)</f>
        <v>0</v>
      </c>
      <c r="O1862">
        <f>IF(M1862&gt;3,1,0)</f>
        <v>0</v>
      </c>
      <c r="P1862">
        <f>IF(M1862=4,1,0)</f>
        <v>0</v>
      </c>
      <c r="Q1862">
        <f>IF(M1862=5,1,0)</f>
        <v>0</v>
      </c>
      <c r="R1862">
        <f t="shared" ref="R1862" si="927">IF((SUM(J1862:J1865)&gt;0),1,0)</f>
        <v>0</v>
      </c>
      <c r="S1862">
        <f t="shared" ref="S1862:T1862" si="928">IF((SUM(P1862:P1865)&gt;0),1,0)</f>
        <v>0</v>
      </c>
      <c r="T1862">
        <f t="shared" si="928"/>
        <v>0</v>
      </c>
    </row>
    <row r="1863" spans="1:20" x14ac:dyDescent="0.25">
      <c r="A1863" t="s">
        <v>24</v>
      </c>
      <c r="B1863">
        <v>5</v>
      </c>
      <c r="C1863">
        <v>16</v>
      </c>
      <c r="D1863" t="s">
        <v>22</v>
      </c>
      <c r="E1863" t="s">
        <v>22</v>
      </c>
      <c r="F1863">
        <v>17</v>
      </c>
      <c r="G1863">
        <v>1020</v>
      </c>
      <c r="H1863">
        <v>18825</v>
      </c>
      <c r="I1863" t="s">
        <v>18</v>
      </c>
      <c r="L1863">
        <v>0</v>
      </c>
      <c r="M1863">
        <v>0</v>
      </c>
      <c r="N1863">
        <f>IF(L1863&gt;0,1,0)</f>
        <v>0</v>
      </c>
      <c r="O1863">
        <f>IF(M1863&gt;3,1,0)</f>
        <v>0</v>
      </c>
      <c r="P1863">
        <f>IF(M1863=4,1,0)</f>
        <v>0</v>
      </c>
      <c r="Q1863">
        <f>IF(M1863=5,1,0)</f>
        <v>0</v>
      </c>
    </row>
    <row r="1864" spans="1:20" x14ac:dyDescent="0.25">
      <c r="A1864" t="s">
        <v>24</v>
      </c>
      <c r="B1864">
        <v>5</v>
      </c>
      <c r="C1864">
        <v>16</v>
      </c>
      <c r="D1864" t="s">
        <v>22</v>
      </c>
      <c r="E1864" t="s">
        <v>22</v>
      </c>
      <c r="F1864">
        <v>17</v>
      </c>
      <c r="G1864">
        <v>1020</v>
      </c>
      <c r="H1864">
        <v>18825</v>
      </c>
      <c r="I1864" t="s">
        <v>15</v>
      </c>
      <c r="L1864">
        <v>0</v>
      </c>
      <c r="M1864">
        <v>0</v>
      </c>
      <c r="N1864">
        <f>IF(L1864&gt;0,1,0)</f>
        <v>0</v>
      </c>
      <c r="O1864">
        <f>IF(M1864&gt;3,1,0)</f>
        <v>0</v>
      </c>
      <c r="P1864">
        <f>IF(M1864=4,1,0)</f>
        <v>0</v>
      </c>
      <c r="Q1864">
        <f>IF(M1864=5,1,0)</f>
        <v>0</v>
      </c>
    </row>
    <row r="1865" spans="1:20" x14ac:dyDescent="0.25">
      <c r="A1865" t="s">
        <v>24</v>
      </c>
      <c r="B1865">
        <v>5</v>
      </c>
      <c r="C1865">
        <v>16</v>
      </c>
      <c r="D1865" t="s">
        <v>22</v>
      </c>
      <c r="E1865" t="s">
        <v>22</v>
      </c>
      <c r="F1865">
        <v>17</v>
      </c>
      <c r="G1865">
        <v>1020</v>
      </c>
      <c r="H1865">
        <v>18825</v>
      </c>
      <c r="I1865" t="s">
        <v>16</v>
      </c>
      <c r="L1865">
        <v>0</v>
      </c>
      <c r="M1865">
        <v>0</v>
      </c>
      <c r="N1865">
        <f>IF(L1865&gt;0,1,0)</f>
        <v>0</v>
      </c>
      <c r="O1865">
        <f>IF(M1865&gt;3,1,0)</f>
        <v>0</v>
      </c>
      <c r="P1865">
        <f>IF(M1865=4,1,0)</f>
        <v>0</v>
      </c>
      <c r="Q1865">
        <f>IF(M1865=5,1,0)</f>
        <v>0</v>
      </c>
    </row>
    <row r="1866" spans="1:20" x14ac:dyDescent="0.25">
      <c r="A1866" t="s">
        <v>24</v>
      </c>
      <c r="B1866">
        <v>5</v>
      </c>
      <c r="C1866">
        <v>16</v>
      </c>
      <c r="D1866" t="s">
        <v>22</v>
      </c>
      <c r="E1866" t="s">
        <v>22</v>
      </c>
      <c r="F1866">
        <v>18</v>
      </c>
      <c r="G1866">
        <v>1080</v>
      </c>
      <c r="H1866">
        <v>18885</v>
      </c>
      <c r="I1866" t="s">
        <v>19</v>
      </c>
      <c r="L1866">
        <v>0</v>
      </c>
      <c r="M1866">
        <v>0</v>
      </c>
      <c r="N1866">
        <f>IF(L1866&gt;0,1,0)</f>
        <v>0</v>
      </c>
      <c r="O1866">
        <f>IF(M1866&gt;3,1,0)</f>
        <v>0</v>
      </c>
      <c r="P1866">
        <f>IF(M1866=4,1,0)</f>
        <v>0</v>
      </c>
      <c r="Q1866">
        <f>IF(M1866=5,1,0)</f>
        <v>0</v>
      </c>
      <c r="R1866">
        <f t="shared" ref="R1866" si="929">IF((SUM(J1866:J1869)&gt;0),1,0)</f>
        <v>0</v>
      </c>
      <c r="S1866">
        <f t="shared" ref="S1866:T1866" si="930">IF((SUM(P1866:P1869)&gt;0),1,0)</f>
        <v>0</v>
      </c>
      <c r="T1866">
        <f t="shared" si="930"/>
        <v>0</v>
      </c>
    </row>
    <row r="1867" spans="1:20" x14ac:dyDescent="0.25">
      <c r="A1867" t="s">
        <v>24</v>
      </c>
      <c r="B1867">
        <v>5</v>
      </c>
      <c r="C1867">
        <v>16</v>
      </c>
      <c r="D1867" t="s">
        <v>22</v>
      </c>
      <c r="E1867" t="s">
        <v>22</v>
      </c>
      <c r="F1867">
        <v>18</v>
      </c>
      <c r="G1867">
        <v>1080</v>
      </c>
      <c r="H1867">
        <v>18885</v>
      </c>
      <c r="I1867" t="s">
        <v>18</v>
      </c>
      <c r="L1867">
        <v>0</v>
      </c>
      <c r="M1867">
        <v>0</v>
      </c>
      <c r="N1867">
        <f>IF(L1867&gt;0,1,0)</f>
        <v>0</v>
      </c>
      <c r="O1867">
        <f>IF(M1867&gt;3,1,0)</f>
        <v>0</v>
      </c>
      <c r="P1867">
        <f>IF(M1867=4,1,0)</f>
        <v>0</v>
      </c>
      <c r="Q1867">
        <f>IF(M1867=5,1,0)</f>
        <v>0</v>
      </c>
    </row>
    <row r="1868" spans="1:20" x14ac:dyDescent="0.25">
      <c r="A1868" t="s">
        <v>24</v>
      </c>
      <c r="B1868">
        <v>5</v>
      </c>
      <c r="C1868">
        <v>16</v>
      </c>
      <c r="D1868" t="s">
        <v>22</v>
      </c>
      <c r="E1868" t="s">
        <v>22</v>
      </c>
      <c r="F1868">
        <v>18</v>
      </c>
      <c r="G1868">
        <v>1080</v>
      </c>
      <c r="H1868">
        <v>18885</v>
      </c>
      <c r="I1868" t="s">
        <v>15</v>
      </c>
      <c r="L1868">
        <v>0</v>
      </c>
      <c r="M1868">
        <v>0</v>
      </c>
      <c r="N1868">
        <f>IF(L1868&gt;0,1,0)</f>
        <v>0</v>
      </c>
      <c r="O1868">
        <f>IF(M1868&gt;3,1,0)</f>
        <v>0</v>
      </c>
      <c r="P1868">
        <f>IF(M1868=4,1,0)</f>
        <v>0</v>
      </c>
      <c r="Q1868">
        <f>IF(M1868=5,1,0)</f>
        <v>0</v>
      </c>
    </row>
    <row r="1869" spans="1:20" x14ac:dyDescent="0.25">
      <c r="A1869" t="s">
        <v>24</v>
      </c>
      <c r="B1869">
        <v>5</v>
      </c>
      <c r="C1869">
        <v>16</v>
      </c>
      <c r="D1869" t="s">
        <v>22</v>
      </c>
      <c r="E1869" t="s">
        <v>22</v>
      </c>
      <c r="F1869">
        <v>18</v>
      </c>
      <c r="G1869">
        <v>1080</v>
      </c>
      <c r="H1869">
        <v>18885</v>
      </c>
      <c r="I1869" t="s">
        <v>16</v>
      </c>
      <c r="L1869">
        <v>0</v>
      </c>
      <c r="M1869">
        <v>0</v>
      </c>
      <c r="N1869">
        <f>IF(L1869&gt;0,1,0)</f>
        <v>0</v>
      </c>
      <c r="O1869">
        <f>IF(M1869&gt;3,1,0)</f>
        <v>0</v>
      </c>
      <c r="P1869">
        <f>IF(M1869=4,1,0)</f>
        <v>0</v>
      </c>
      <c r="Q1869">
        <f>IF(M1869=5,1,0)</f>
        <v>0</v>
      </c>
    </row>
    <row r="1870" spans="1:20" x14ac:dyDescent="0.25">
      <c r="A1870" t="s">
        <v>24</v>
      </c>
      <c r="B1870">
        <v>5</v>
      </c>
      <c r="C1870">
        <v>16</v>
      </c>
      <c r="D1870" t="s">
        <v>22</v>
      </c>
      <c r="E1870" t="s">
        <v>22</v>
      </c>
      <c r="F1870">
        <v>19</v>
      </c>
      <c r="G1870">
        <v>1140</v>
      </c>
      <c r="H1870">
        <v>18945</v>
      </c>
      <c r="I1870" t="s">
        <v>19</v>
      </c>
      <c r="L1870">
        <v>0</v>
      </c>
      <c r="M1870">
        <v>0</v>
      </c>
      <c r="N1870">
        <f>IF(L1870&gt;0,1,0)</f>
        <v>0</v>
      </c>
      <c r="O1870">
        <f>IF(M1870&gt;3,1,0)</f>
        <v>0</v>
      </c>
      <c r="P1870">
        <f>IF(M1870=4,1,0)</f>
        <v>0</v>
      </c>
      <c r="Q1870">
        <f>IF(M1870=5,1,0)</f>
        <v>0</v>
      </c>
      <c r="R1870">
        <f t="shared" ref="R1870" si="931">IF((SUM(J1870:J1873)&gt;0),1,0)</f>
        <v>0</v>
      </c>
      <c r="S1870">
        <f t="shared" ref="S1870:T1870" si="932">IF((SUM(P1870:P1873)&gt;0),1,0)</f>
        <v>0</v>
      </c>
      <c r="T1870">
        <f t="shared" si="932"/>
        <v>0</v>
      </c>
    </row>
    <row r="1871" spans="1:20" x14ac:dyDescent="0.25">
      <c r="A1871" t="s">
        <v>24</v>
      </c>
      <c r="B1871">
        <v>5</v>
      </c>
      <c r="C1871">
        <v>16</v>
      </c>
      <c r="D1871" t="s">
        <v>22</v>
      </c>
      <c r="E1871" t="s">
        <v>22</v>
      </c>
      <c r="F1871">
        <v>19</v>
      </c>
      <c r="G1871">
        <v>1140</v>
      </c>
      <c r="H1871">
        <v>18945</v>
      </c>
      <c r="I1871" t="s">
        <v>18</v>
      </c>
      <c r="L1871">
        <v>0</v>
      </c>
      <c r="M1871">
        <v>0</v>
      </c>
      <c r="N1871">
        <f>IF(L1871&gt;0,1,0)</f>
        <v>0</v>
      </c>
      <c r="O1871">
        <f>IF(M1871&gt;3,1,0)</f>
        <v>0</v>
      </c>
      <c r="P1871">
        <f>IF(M1871=4,1,0)</f>
        <v>0</v>
      </c>
      <c r="Q1871">
        <f>IF(M1871=5,1,0)</f>
        <v>0</v>
      </c>
    </row>
    <row r="1872" spans="1:20" x14ac:dyDescent="0.25">
      <c r="A1872" t="s">
        <v>24</v>
      </c>
      <c r="B1872">
        <v>5</v>
      </c>
      <c r="C1872">
        <v>16</v>
      </c>
      <c r="D1872" t="s">
        <v>22</v>
      </c>
      <c r="E1872" t="s">
        <v>22</v>
      </c>
      <c r="F1872">
        <v>19</v>
      </c>
      <c r="G1872">
        <v>1140</v>
      </c>
      <c r="H1872">
        <v>18945</v>
      </c>
      <c r="I1872" t="s">
        <v>15</v>
      </c>
      <c r="L1872">
        <v>0</v>
      </c>
      <c r="M1872">
        <v>0</v>
      </c>
      <c r="N1872">
        <f>IF(L1872&gt;0,1,0)</f>
        <v>0</v>
      </c>
      <c r="O1872">
        <f>IF(M1872&gt;3,1,0)</f>
        <v>0</v>
      </c>
      <c r="P1872">
        <f>IF(M1872=4,1,0)</f>
        <v>0</v>
      </c>
      <c r="Q1872">
        <f>IF(M1872=5,1,0)</f>
        <v>0</v>
      </c>
    </row>
    <row r="1873" spans="1:20" x14ac:dyDescent="0.25">
      <c r="A1873" t="s">
        <v>24</v>
      </c>
      <c r="B1873">
        <v>5</v>
      </c>
      <c r="C1873">
        <v>16</v>
      </c>
      <c r="D1873" t="s">
        <v>22</v>
      </c>
      <c r="E1873" t="s">
        <v>22</v>
      </c>
      <c r="F1873">
        <v>19</v>
      </c>
      <c r="G1873">
        <v>1140</v>
      </c>
      <c r="H1873">
        <v>18945</v>
      </c>
      <c r="I1873" t="s">
        <v>16</v>
      </c>
      <c r="L1873">
        <v>0</v>
      </c>
      <c r="M1873">
        <v>0</v>
      </c>
      <c r="N1873">
        <f>IF(L1873&gt;0,1,0)</f>
        <v>0</v>
      </c>
      <c r="O1873">
        <f>IF(M1873&gt;3,1,0)</f>
        <v>0</v>
      </c>
      <c r="P1873">
        <f>IF(M1873=4,1,0)</f>
        <v>0</v>
      </c>
      <c r="Q1873">
        <f>IF(M1873=5,1,0)</f>
        <v>0</v>
      </c>
    </row>
    <row r="1874" spans="1:20" x14ac:dyDescent="0.25">
      <c r="A1874" t="s">
        <v>20</v>
      </c>
      <c r="B1874">
        <v>5</v>
      </c>
      <c r="C1874">
        <v>17</v>
      </c>
      <c r="D1874" t="s">
        <v>23</v>
      </c>
      <c r="E1874" t="s">
        <v>23</v>
      </c>
      <c r="F1874">
        <v>1</v>
      </c>
      <c r="G1874">
        <v>60</v>
      </c>
      <c r="H1874">
        <v>17604</v>
      </c>
      <c r="I1874" t="s">
        <v>19</v>
      </c>
      <c r="L1874">
        <v>0</v>
      </c>
      <c r="M1874">
        <v>0</v>
      </c>
      <c r="N1874">
        <f>IF(L1874&gt;0,1,0)</f>
        <v>0</v>
      </c>
      <c r="O1874">
        <f>IF(M1874&gt;3,1,0)</f>
        <v>0</v>
      </c>
      <c r="P1874">
        <f>IF(M1874=4,1,0)</f>
        <v>0</v>
      </c>
      <c r="Q1874">
        <f>IF(M1874=5,1,0)</f>
        <v>0</v>
      </c>
      <c r="R1874">
        <f t="shared" ref="R1874" si="933">IF((SUM(J1874:J1877)&gt;0),1,0)</f>
        <v>0</v>
      </c>
      <c r="S1874">
        <f t="shared" ref="S1874:T1874" si="934">IF((SUM(P1874:P1877)&gt;0),1,0)</f>
        <v>0</v>
      </c>
      <c r="T1874">
        <f t="shared" si="934"/>
        <v>0</v>
      </c>
    </row>
    <row r="1875" spans="1:20" x14ac:dyDescent="0.25">
      <c r="A1875" t="s">
        <v>20</v>
      </c>
      <c r="B1875">
        <v>5</v>
      </c>
      <c r="C1875">
        <v>17</v>
      </c>
      <c r="D1875" t="s">
        <v>23</v>
      </c>
      <c r="E1875" t="s">
        <v>23</v>
      </c>
      <c r="F1875">
        <v>1</v>
      </c>
      <c r="G1875">
        <v>60</v>
      </c>
      <c r="H1875">
        <v>17604</v>
      </c>
      <c r="I1875" t="s">
        <v>18</v>
      </c>
      <c r="L1875">
        <v>0</v>
      </c>
      <c r="M1875">
        <v>0</v>
      </c>
      <c r="N1875">
        <f>IF(L1875&gt;0,1,0)</f>
        <v>0</v>
      </c>
      <c r="O1875">
        <f>IF(M1875&gt;3,1,0)</f>
        <v>0</v>
      </c>
      <c r="P1875">
        <f>IF(M1875=4,1,0)</f>
        <v>0</v>
      </c>
      <c r="Q1875">
        <f>IF(M1875=5,1,0)</f>
        <v>0</v>
      </c>
    </row>
    <row r="1876" spans="1:20" x14ac:dyDescent="0.25">
      <c r="A1876" t="s">
        <v>20</v>
      </c>
      <c r="B1876">
        <v>5</v>
      </c>
      <c r="C1876">
        <v>17</v>
      </c>
      <c r="D1876" t="s">
        <v>23</v>
      </c>
      <c r="E1876" t="s">
        <v>23</v>
      </c>
      <c r="F1876">
        <v>1</v>
      </c>
      <c r="G1876">
        <v>60</v>
      </c>
      <c r="H1876">
        <v>17604</v>
      </c>
      <c r="I1876" t="s">
        <v>15</v>
      </c>
      <c r="L1876">
        <v>0</v>
      </c>
      <c r="M1876">
        <v>0</v>
      </c>
      <c r="N1876">
        <f>IF(L1876&gt;0,1,0)</f>
        <v>0</v>
      </c>
      <c r="O1876">
        <f>IF(M1876&gt;3,1,0)</f>
        <v>0</v>
      </c>
      <c r="P1876">
        <f>IF(M1876=4,1,0)</f>
        <v>0</v>
      </c>
      <c r="Q1876">
        <f>IF(M1876=5,1,0)</f>
        <v>0</v>
      </c>
    </row>
    <row r="1877" spans="1:20" x14ac:dyDescent="0.25">
      <c r="A1877" t="s">
        <v>20</v>
      </c>
      <c r="B1877">
        <v>5</v>
      </c>
      <c r="C1877">
        <v>17</v>
      </c>
      <c r="D1877" t="s">
        <v>23</v>
      </c>
      <c r="E1877" t="s">
        <v>23</v>
      </c>
      <c r="F1877">
        <v>1</v>
      </c>
      <c r="G1877">
        <v>60</v>
      </c>
      <c r="H1877">
        <v>17604</v>
      </c>
      <c r="I1877" t="s">
        <v>16</v>
      </c>
      <c r="L1877">
        <v>0</v>
      </c>
      <c r="M1877">
        <v>0</v>
      </c>
      <c r="N1877">
        <f>IF(L1877&gt;0,1,0)</f>
        <v>0</v>
      </c>
      <c r="O1877">
        <f>IF(M1877&gt;3,1,0)</f>
        <v>0</v>
      </c>
      <c r="P1877">
        <f>IF(M1877=4,1,0)</f>
        <v>0</v>
      </c>
      <c r="Q1877">
        <f>IF(M1877=5,1,0)</f>
        <v>0</v>
      </c>
    </row>
    <row r="1878" spans="1:20" x14ac:dyDescent="0.25">
      <c r="A1878" t="s">
        <v>20</v>
      </c>
      <c r="B1878">
        <v>5</v>
      </c>
      <c r="C1878">
        <v>17</v>
      </c>
      <c r="D1878" t="s">
        <v>23</v>
      </c>
      <c r="E1878" t="s">
        <v>23</v>
      </c>
      <c r="F1878">
        <v>2</v>
      </c>
      <c r="G1878">
        <v>120</v>
      </c>
      <c r="H1878">
        <v>17664</v>
      </c>
      <c r="I1878" t="s">
        <v>19</v>
      </c>
      <c r="L1878">
        <v>0</v>
      </c>
      <c r="M1878">
        <v>0</v>
      </c>
      <c r="N1878">
        <f>IF(L1878&gt;0,1,0)</f>
        <v>0</v>
      </c>
      <c r="O1878">
        <f>IF(M1878&gt;3,1,0)</f>
        <v>0</v>
      </c>
      <c r="P1878">
        <f>IF(M1878=4,1,0)</f>
        <v>0</v>
      </c>
      <c r="Q1878">
        <f>IF(M1878=5,1,0)</f>
        <v>0</v>
      </c>
      <c r="R1878">
        <f t="shared" ref="R1878" si="935">IF((SUM(J1878:J1881)&gt;0),1,0)</f>
        <v>0</v>
      </c>
      <c r="S1878">
        <f t="shared" ref="S1878:T1878" si="936">IF((SUM(P1878:P1881)&gt;0),1,0)</f>
        <v>0</v>
      </c>
      <c r="T1878">
        <f t="shared" si="936"/>
        <v>0</v>
      </c>
    </row>
    <row r="1879" spans="1:20" x14ac:dyDescent="0.25">
      <c r="A1879" t="s">
        <v>20</v>
      </c>
      <c r="B1879">
        <v>5</v>
      </c>
      <c r="C1879">
        <v>17</v>
      </c>
      <c r="D1879" t="s">
        <v>23</v>
      </c>
      <c r="E1879" t="s">
        <v>23</v>
      </c>
      <c r="F1879">
        <v>2</v>
      </c>
      <c r="G1879">
        <v>120</v>
      </c>
      <c r="H1879">
        <v>17664</v>
      </c>
      <c r="I1879" t="s">
        <v>18</v>
      </c>
      <c r="L1879">
        <v>0</v>
      </c>
      <c r="M1879">
        <v>0</v>
      </c>
      <c r="N1879">
        <f>IF(L1879&gt;0,1,0)</f>
        <v>0</v>
      </c>
      <c r="O1879">
        <f>IF(M1879&gt;3,1,0)</f>
        <v>0</v>
      </c>
      <c r="P1879">
        <f>IF(M1879=4,1,0)</f>
        <v>0</v>
      </c>
      <c r="Q1879">
        <f>IF(M1879=5,1,0)</f>
        <v>0</v>
      </c>
    </row>
    <row r="1880" spans="1:20" x14ac:dyDescent="0.25">
      <c r="A1880" t="s">
        <v>20</v>
      </c>
      <c r="B1880">
        <v>5</v>
      </c>
      <c r="C1880">
        <v>17</v>
      </c>
      <c r="D1880" t="s">
        <v>23</v>
      </c>
      <c r="E1880" t="s">
        <v>23</v>
      </c>
      <c r="F1880">
        <v>2</v>
      </c>
      <c r="G1880">
        <v>120</v>
      </c>
      <c r="H1880">
        <v>17664</v>
      </c>
      <c r="I1880" t="s">
        <v>15</v>
      </c>
      <c r="L1880">
        <v>0</v>
      </c>
      <c r="M1880">
        <v>0</v>
      </c>
      <c r="N1880">
        <f>IF(L1880&gt;0,1,0)</f>
        <v>0</v>
      </c>
      <c r="O1880">
        <f>IF(M1880&gt;3,1,0)</f>
        <v>0</v>
      </c>
      <c r="P1880">
        <f>IF(M1880=4,1,0)</f>
        <v>0</v>
      </c>
      <c r="Q1880">
        <f>IF(M1880=5,1,0)</f>
        <v>0</v>
      </c>
    </row>
    <row r="1881" spans="1:20" x14ac:dyDescent="0.25">
      <c r="A1881" t="s">
        <v>20</v>
      </c>
      <c r="B1881">
        <v>5</v>
      </c>
      <c r="C1881">
        <v>17</v>
      </c>
      <c r="D1881" t="s">
        <v>23</v>
      </c>
      <c r="E1881" t="s">
        <v>23</v>
      </c>
      <c r="F1881">
        <v>2</v>
      </c>
      <c r="G1881">
        <v>120</v>
      </c>
      <c r="H1881">
        <v>17664</v>
      </c>
      <c r="I1881" t="s">
        <v>16</v>
      </c>
      <c r="L1881">
        <v>0</v>
      </c>
      <c r="M1881">
        <v>0</v>
      </c>
      <c r="N1881">
        <f>IF(L1881&gt;0,1,0)</f>
        <v>0</v>
      </c>
      <c r="O1881">
        <f>IF(M1881&gt;3,1,0)</f>
        <v>0</v>
      </c>
      <c r="P1881">
        <f>IF(M1881=4,1,0)</f>
        <v>0</v>
      </c>
      <c r="Q1881">
        <f>IF(M1881=5,1,0)</f>
        <v>0</v>
      </c>
    </row>
    <row r="1882" spans="1:20" x14ac:dyDescent="0.25">
      <c r="A1882" t="s">
        <v>20</v>
      </c>
      <c r="B1882">
        <v>5</v>
      </c>
      <c r="C1882">
        <v>17</v>
      </c>
      <c r="D1882" t="s">
        <v>23</v>
      </c>
      <c r="E1882" t="s">
        <v>23</v>
      </c>
      <c r="F1882">
        <v>3</v>
      </c>
      <c r="G1882">
        <v>180</v>
      </c>
      <c r="H1882">
        <v>17724</v>
      </c>
      <c r="I1882" t="s">
        <v>19</v>
      </c>
      <c r="L1882">
        <v>0</v>
      </c>
      <c r="M1882">
        <v>0</v>
      </c>
      <c r="N1882">
        <f>IF(L1882&gt;0,1,0)</f>
        <v>0</v>
      </c>
      <c r="O1882">
        <f>IF(M1882&gt;3,1,0)</f>
        <v>0</v>
      </c>
      <c r="P1882">
        <f>IF(M1882=4,1,0)</f>
        <v>0</v>
      </c>
      <c r="Q1882">
        <f>IF(M1882=5,1,0)</f>
        <v>0</v>
      </c>
      <c r="R1882">
        <f t="shared" ref="R1882" si="937">IF((SUM(J1882:J1885)&gt;0),1,0)</f>
        <v>0</v>
      </c>
      <c r="S1882">
        <f t="shared" ref="S1882:T1882" si="938">IF((SUM(P1882:P1885)&gt;0),1,0)</f>
        <v>0</v>
      </c>
      <c r="T1882">
        <f t="shared" si="938"/>
        <v>0</v>
      </c>
    </row>
    <row r="1883" spans="1:20" x14ac:dyDescent="0.25">
      <c r="A1883" t="s">
        <v>20</v>
      </c>
      <c r="B1883">
        <v>5</v>
      </c>
      <c r="C1883">
        <v>17</v>
      </c>
      <c r="D1883" t="s">
        <v>23</v>
      </c>
      <c r="E1883" t="s">
        <v>23</v>
      </c>
      <c r="F1883">
        <v>3</v>
      </c>
      <c r="G1883">
        <v>180</v>
      </c>
      <c r="H1883">
        <v>17724</v>
      </c>
      <c r="I1883" t="s">
        <v>18</v>
      </c>
      <c r="L1883">
        <v>0</v>
      </c>
      <c r="M1883">
        <v>0</v>
      </c>
      <c r="N1883">
        <f>IF(L1883&gt;0,1,0)</f>
        <v>0</v>
      </c>
      <c r="O1883">
        <f>IF(M1883&gt;3,1,0)</f>
        <v>0</v>
      </c>
      <c r="P1883">
        <f>IF(M1883=4,1,0)</f>
        <v>0</v>
      </c>
      <c r="Q1883">
        <f>IF(M1883=5,1,0)</f>
        <v>0</v>
      </c>
    </row>
    <row r="1884" spans="1:20" x14ac:dyDescent="0.25">
      <c r="A1884" t="s">
        <v>20</v>
      </c>
      <c r="B1884">
        <v>5</v>
      </c>
      <c r="C1884">
        <v>17</v>
      </c>
      <c r="D1884" t="s">
        <v>23</v>
      </c>
      <c r="E1884" t="s">
        <v>23</v>
      </c>
      <c r="F1884">
        <v>3</v>
      </c>
      <c r="G1884">
        <v>180</v>
      </c>
      <c r="H1884">
        <v>17724</v>
      </c>
      <c r="I1884" t="s">
        <v>15</v>
      </c>
      <c r="L1884">
        <v>0</v>
      </c>
      <c r="M1884">
        <v>0</v>
      </c>
      <c r="N1884">
        <f>IF(L1884&gt;0,1,0)</f>
        <v>0</v>
      </c>
      <c r="O1884">
        <f>IF(M1884&gt;3,1,0)</f>
        <v>0</v>
      </c>
      <c r="P1884">
        <f>IF(M1884=4,1,0)</f>
        <v>0</v>
      </c>
      <c r="Q1884">
        <f>IF(M1884=5,1,0)</f>
        <v>0</v>
      </c>
    </row>
    <row r="1885" spans="1:20" x14ac:dyDescent="0.25">
      <c r="A1885" t="s">
        <v>20</v>
      </c>
      <c r="B1885">
        <v>5</v>
      </c>
      <c r="C1885">
        <v>17</v>
      </c>
      <c r="D1885" t="s">
        <v>23</v>
      </c>
      <c r="E1885" t="s">
        <v>23</v>
      </c>
      <c r="F1885">
        <v>3</v>
      </c>
      <c r="G1885">
        <v>180</v>
      </c>
      <c r="H1885">
        <v>17724</v>
      </c>
      <c r="I1885" t="s">
        <v>16</v>
      </c>
      <c r="L1885">
        <v>0</v>
      </c>
      <c r="M1885">
        <v>0</v>
      </c>
      <c r="N1885">
        <f>IF(L1885&gt;0,1,0)</f>
        <v>0</v>
      </c>
      <c r="O1885">
        <f>IF(M1885&gt;3,1,0)</f>
        <v>0</v>
      </c>
      <c r="P1885">
        <f>IF(M1885=4,1,0)</f>
        <v>0</v>
      </c>
      <c r="Q1885">
        <f>IF(M1885=5,1,0)</f>
        <v>0</v>
      </c>
    </row>
    <row r="1886" spans="1:20" x14ac:dyDescent="0.25">
      <c r="A1886" t="s">
        <v>20</v>
      </c>
      <c r="B1886">
        <v>5</v>
      </c>
      <c r="C1886">
        <v>17</v>
      </c>
      <c r="D1886" t="s">
        <v>23</v>
      </c>
      <c r="E1886" t="s">
        <v>23</v>
      </c>
      <c r="F1886">
        <v>4</v>
      </c>
      <c r="G1886">
        <v>240</v>
      </c>
      <c r="H1886">
        <v>17784</v>
      </c>
      <c r="I1886" t="s">
        <v>19</v>
      </c>
      <c r="L1886">
        <v>0</v>
      </c>
      <c r="M1886">
        <v>0</v>
      </c>
      <c r="N1886">
        <f>IF(L1886&gt;0,1,0)</f>
        <v>0</v>
      </c>
      <c r="O1886">
        <f>IF(M1886&gt;3,1,0)</f>
        <v>0</v>
      </c>
      <c r="P1886">
        <f>IF(M1886=4,1,0)</f>
        <v>0</v>
      </c>
      <c r="Q1886">
        <f>IF(M1886=5,1,0)</f>
        <v>0</v>
      </c>
      <c r="R1886">
        <f t="shared" ref="R1886" si="939">IF((SUM(J1886:J1889)&gt;0),1,0)</f>
        <v>0</v>
      </c>
      <c r="S1886">
        <f t="shared" ref="S1886:T1886" si="940">IF((SUM(P1886:P1889)&gt;0),1,0)</f>
        <v>0</v>
      </c>
      <c r="T1886">
        <f t="shared" si="940"/>
        <v>0</v>
      </c>
    </row>
    <row r="1887" spans="1:20" x14ac:dyDescent="0.25">
      <c r="A1887" t="s">
        <v>20</v>
      </c>
      <c r="B1887">
        <v>5</v>
      </c>
      <c r="C1887">
        <v>17</v>
      </c>
      <c r="D1887" t="s">
        <v>23</v>
      </c>
      <c r="E1887" t="s">
        <v>23</v>
      </c>
      <c r="F1887">
        <v>4</v>
      </c>
      <c r="G1887">
        <v>240</v>
      </c>
      <c r="H1887">
        <v>17784</v>
      </c>
      <c r="I1887" t="s">
        <v>18</v>
      </c>
      <c r="L1887">
        <v>0</v>
      </c>
      <c r="M1887">
        <v>0</v>
      </c>
      <c r="N1887">
        <f>IF(L1887&gt;0,1,0)</f>
        <v>0</v>
      </c>
      <c r="O1887">
        <f>IF(M1887&gt;3,1,0)</f>
        <v>0</v>
      </c>
      <c r="P1887">
        <f>IF(M1887=4,1,0)</f>
        <v>0</v>
      </c>
      <c r="Q1887">
        <f>IF(M1887=5,1,0)</f>
        <v>0</v>
      </c>
    </row>
    <row r="1888" spans="1:20" x14ac:dyDescent="0.25">
      <c r="A1888" t="s">
        <v>20</v>
      </c>
      <c r="B1888">
        <v>5</v>
      </c>
      <c r="C1888">
        <v>17</v>
      </c>
      <c r="D1888" t="s">
        <v>23</v>
      </c>
      <c r="E1888" t="s">
        <v>23</v>
      </c>
      <c r="F1888">
        <v>4</v>
      </c>
      <c r="G1888">
        <v>240</v>
      </c>
      <c r="H1888">
        <v>17784</v>
      </c>
      <c r="I1888" t="s">
        <v>15</v>
      </c>
      <c r="L1888">
        <v>0</v>
      </c>
      <c r="M1888">
        <v>0</v>
      </c>
      <c r="N1888">
        <f>IF(L1888&gt;0,1,0)</f>
        <v>0</v>
      </c>
      <c r="O1888">
        <f>IF(M1888&gt;3,1,0)</f>
        <v>0</v>
      </c>
      <c r="P1888">
        <f>IF(M1888=4,1,0)</f>
        <v>0</v>
      </c>
      <c r="Q1888">
        <f>IF(M1888=5,1,0)</f>
        <v>0</v>
      </c>
    </row>
    <row r="1889" spans="1:20" x14ac:dyDescent="0.25">
      <c r="A1889" t="s">
        <v>20</v>
      </c>
      <c r="B1889">
        <v>5</v>
      </c>
      <c r="C1889">
        <v>17</v>
      </c>
      <c r="D1889" t="s">
        <v>23</v>
      </c>
      <c r="E1889" t="s">
        <v>23</v>
      </c>
      <c r="F1889">
        <v>4</v>
      </c>
      <c r="G1889">
        <v>240</v>
      </c>
      <c r="H1889">
        <v>17784</v>
      </c>
      <c r="I1889" t="s">
        <v>16</v>
      </c>
      <c r="L1889">
        <v>0</v>
      </c>
      <c r="M1889">
        <v>0</v>
      </c>
      <c r="N1889">
        <f>IF(L1889&gt;0,1,0)</f>
        <v>0</v>
      </c>
      <c r="O1889">
        <f>IF(M1889&gt;3,1,0)</f>
        <v>0</v>
      </c>
      <c r="P1889">
        <f>IF(M1889=4,1,0)</f>
        <v>0</v>
      </c>
      <c r="Q1889">
        <f>IF(M1889=5,1,0)</f>
        <v>0</v>
      </c>
    </row>
    <row r="1890" spans="1:20" x14ac:dyDescent="0.25">
      <c r="A1890" t="s">
        <v>20</v>
      </c>
      <c r="B1890">
        <v>5</v>
      </c>
      <c r="C1890">
        <v>17</v>
      </c>
      <c r="D1890" t="s">
        <v>23</v>
      </c>
      <c r="E1890" t="s">
        <v>23</v>
      </c>
      <c r="F1890">
        <v>5</v>
      </c>
      <c r="G1890">
        <v>480</v>
      </c>
      <c r="H1890">
        <v>18025</v>
      </c>
      <c r="I1890" t="s">
        <v>19</v>
      </c>
      <c r="L1890">
        <v>0</v>
      </c>
      <c r="M1890">
        <v>0</v>
      </c>
      <c r="N1890">
        <f>IF(L1890&gt;0,1,0)</f>
        <v>0</v>
      </c>
      <c r="O1890">
        <f>IF(M1890&gt;3,1,0)</f>
        <v>0</v>
      </c>
      <c r="P1890">
        <f>IF(M1890=4,1,0)</f>
        <v>0</v>
      </c>
      <c r="Q1890">
        <f>IF(M1890=5,1,0)</f>
        <v>0</v>
      </c>
      <c r="R1890">
        <f t="shared" ref="R1890" si="941">IF((SUM(J1890:J1893)&gt;0),1,0)</f>
        <v>0</v>
      </c>
      <c r="S1890">
        <f t="shared" ref="S1890:T1890" si="942">IF((SUM(P1890:P1893)&gt;0),1,0)</f>
        <v>0</v>
      </c>
      <c r="T1890">
        <f t="shared" si="942"/>
        <v>0</v>
      </c>
    </row>
    <row r="1891" spans="1:20" x14ac:dyDescent="0.25">
      <c r="A1891" t="s">
        <v>20</v>
      </c>
      <c r="B1891">
        <v>5</v>
      </c>
      <c r="C1891">
        <v>17</v>
      </c>
      <c r="D1891" t="s">
        <v>23</v>
      </c>
      <c r="E1891" t="s">
        <v>23</v>
      </c>
      <c r="F1891">
        <v>5</v>
      </c>
      <c r="G1891">
        <v>480</v>
      </c>
      <c r="H1891">
        <v>18025</v>
      </c>
      <c r="I1891" t="s">
        <v>18</v>
      </c>
      <c r="L1891">
        <v>0</v>
      </c>
      <c r="M1891">
        <v>0</v>
      </c>
      <c r="N1891">
        <f>IF(L1891&gt;0,1,0)</f>
        <v>0</v>
      </c>
      <c r="O1891">
        <f>IF(M1891&gt;3,1,0)</f>
        <v>0</v>
      </c>
      <c r="P1891">
        <f>IF(M1891=4,1,0)</f>
        <v>0</v>
      </c>
      <c r="Q1891">
        <f>IF(M1891=5,1,0)</f>
        <v>0</v>
      </c>
    </row>
    <row r="1892" spans="1:20" x14ac:dyDescent="0.25">
      <c r="A1892" t="s">
        <v>20</v>
      </c>
      <c r="B1892">
        <v>5</v>
      </c>
      <c r="C1892">
        <v>17</v>
      </c>
      <c r="D1892" t="s">
        <v>23</v>
      </c>
      <c r="E1892" t="s">
        <v>23</v>
      </c>
      <c r="F1892">
        <v>5</v>
      </c>
      <c r="G1892">
        <v>480</v>
      </c>
      <c r="H1892">
        <v>18025</v>
      </c>
      <c r="I1892" t="s">
        <v>15</v>
      </c>
      <c r="L1892">
        <v>0</v>
      </c>
      <c r="M1892">
        <v>0</v>
      </c>
      <c r="N1892">
        <f>IF(L1892&gt;0,1,0)</f>
        <v>0</v>
      </c>
      <c r="O1892">
        <f>IF(M1892&gt;3,1,0)</f>
        <v>0</v>
      </c>
      <c r="P1892">
        <f>IF(M1892=4,1,0)</f>
        <v>0</v>
      </c>
      <c r="Q1892">
        <f>IF(M1892=5,1,0)</f>
        <v>0</v>
      </c>
    </row>
    <row r="1893" spans="1:20" x14ac:dyDescent="0.25">
      <c r="A1893" t="s">
        <v>20</v>
      </c>
      <c r="B1893">
        <v>5</v>
      </c>
      <c r="C1893">
        <v>17</v>
      </c>
      <c r="D1893" t="s">
        <v>23</v>
      </c>
      <c r="E1893" t="s">
        <v>23</v>
      </c>
      <c r="F1893">
        <v>5</v>
      </c>
      <c r="G1893">
        <v>480</v>
      </c>
      <c r="H1893">
        <v>18025</v>
      </c>
      <c r="I1893" t="s">
        <v>16</v>
      </c>
      <c r="L1893">
        <v>0</v>
      </c>
      <c r="M1893">
        <v>0</v>
      </c>
      <c r="N1893">
        <f>IF(L1893&gt;0,1,0)</f>
        <v>0</v>
      </c>
      <c r="O1893">
        <f>IF(M1893&gt;3,1,0)</f>
        <v>0</v>
      </c>
      <c r="P1893">
        <f>IF(M1893=4,1,0)</f>
        <v>0</v>
      </c>
      <c r="Q1893">
        <f>IF(M1893=5,1,0)</f>
        <v>0</v>
      </c>
    </row>
    <row r="1894" spans="1:20" x14ac:dyDescent="0.25">
      <c r="A1894" t="s">
        <v>20</v>
      </c>
      <c r="B1894">
        <v>5</v>
      </c>
      <c r="C1894">
        <v>17</v>
      </c>
      <c r="D1894" t="s">
        <v>23</v>
      </c>
      <c r="E1894" t="s">
        <v>23</v>
      </c>
      <c r="F1894">
        <v>6</v>
      </c>
      <c r="G1894">
        <v>540</v>
      </c>
      <c r="H1894">
        <v>18085</v>
      </c>
      <c r="I1894" t="s">
        <v>19</v>
      </c>
      <c r="L1894">
        <v>0</v>
      </c>
      <c r="M1894">
        <v>0</v>
      </c>
      <c r="N1894">
        <f>IF(L1894&gt;0,1,0)</f>
        <v>0</v>
      </c>
      <c r="O1894">
        <f>IF(M1894&gt;3,1,0)</f>
        <v>0</v>
      </c>
      <c r="P1894">
        <f>IF(M1894=4,1,0)</f>
        <v>0</v>
      </c>
      <c r="Q1894">
        <f>IF(M1894=5,1,0)</f>
        <v>0</v>
      </c>
      <c r="R1894">
        <f t="shared" ref="R1894" si="943">IF((SUM(J1894:J1897)&gt;0),1,0)</f>
        <v>0</v>
      </c>
      <c r="S1894">
        <f t="shared" ref="S1894:T1894" si="944">IF((SUM(P1894:P1897)&gt;0),1,0)</f>
        <v>0</v>
      </c>
      <c r="T1894">
        <f t="shared" si="944"/>
        <v>0</v>
      </c>
    </row>
    <row r="1895" spans="1:20" x14ac:dyDescent="0.25">
      <c r="A1895" t="s">
        <v>20</v>
      </c>
      <c r="B1895">
        <v>5</v>
      </c>
      <c r="C1895">
        <v>17</v>
      </c>
      <c r="D1895" t="s">
        <v>23</v>
      </c>
      <c r="E1895" t="s">
        <v>23</v>
      </c>
      <c r="F1895">
        <v>6</v>
      </c>
      <c r="G1895">
        <v>540</v>
      </c>
      <c r="H1895">
        <v>18085</v>
      </c>
      <c r="I1895" t="s">
        <v>18</v>
      </c>
      <c r="L1895">
        <v>0</v>
      </c>
      <c r="M1895">
        <v>0</v>
      </c>
      <c r="N1895">
        <f>IF(L1895&gt;0,1,0)</f>
        <v>0</v>
      </c>
      <c r="O1895">
        <f>IF(M1895&gt;3,1,0)</f>
        <v>0</v>
      </c>
      <c r="P1895">
        <f>IF(M1895=4,1,0)</f>
        <v>0</v>
      </c>
      <c r="Q1895">
        <f>IF(M1895=5,1,0)</f>
        <v>0</v>
      </c>
    </row>
    <row r="1896" spans="1:20" x14ac:dyDescent="0.25">
      <c r="A1896" t="s">
        <v>20</v>
      </c>
      <c r="B1896">
        <v>5</v>
      </c>
      <c r="C1896">
        <v>17</v>
      </c>
      <c r="D1896" t="s">
        <v>23</v>
      </c>
      <c r="E1896" t="s">
        <v>23</v>
      </c>
      <c r="F1896">
        <v>6</v>
      </c>
      <c r="G1896">
        <v>540</v>
      </c>
      <c r="H1896">
        <v>18085</v>
      </c>
      <c r="I1896" t="s">
        <v>15</v>
      </c>
      <c r="L1896">
        <v>0</v>
      </c>
      <c r="M1896">
        <v>0</v>
      </c>
      <c r="N1896">
        <f>IF(L1896&gt;0,1,0)</f>
        <v>0</v>
      </c>
      <c r="O1896">
        <f>IF(M1896&gt;3,1,0)</f>
        <v>0</v>
      </c>
      <c r="P1896">
        <f>IF(M1896=4,1,0)</f>
        <v>0</v>
      </c>
      <c r="Q1896">
        <f>IF(M1896=5,1,0)</f>
        <v>0</v>
      </c>
    </row>
    <row r="1897" spans="1:20" x14ac:dyDescent="0.25">
      <c r="A1897" t="s">
        <v>20</v>
      </c>
      <c r="B1897">
        <v>5</v>
      </c>
      <c r="C1897">
        <v>17</v>
      </c>
      <c r="D1897" t="s">
        <v>23</v>
      </c>
      <c r="E1897" t="s">
        <v>23</v>
      </c>
      <c r="F1897">
        <v>6</v>
      </c>
      <c r="G1897">
        <v>540</v>
      </c>
      <c r="H1897">
        <v>18085</v>
      </c>
      <c r="I1897" t="s">
        <v>16</v>
      </c>
      <c r="L1897">
        <v>0</v>
      </c>
      <c r="M1897">
        <v>0</v>
      </c>
      <c r="N1897">
        <f>IF(L1897&gt;0,1,0)</f>
        <v>0</v>
      </c>
      <c r="O1897">
        <f>IF(M1897&gt;3,1,0)</f>
        <v>0</v>
      </c>
      <c r="P1897">
        <f>IF(M1897=4,1,0)</f>
        <v>0</v>
      </c>
      <c r="Q1897">
        <f>IF(M1897=5,1,0)</f>
        <v>0</v>
      </c>
    </row>
    <row r="1898" spans="1:20" x14ac:dyDescent="0.25">
      <c r="A1898" t="s">
        <v>20</v>
      </c>
      <c r="B1898">
        <v>5</v>
      </c>
      <c r="C1898">
        <v>17</v>
      </c>
      <c r="D1898" t="s">
        <v>23</v>
      </c>
      <c r="E1898" t="s">
        <v>23</v>
      </c>
      <c r="F1898">
        <v>7</v>
      </c>
      <c r="G1898">
        <v>300</v>
      </c>
      <c r="H1898">
        <v>17844</v>
      </c>
      <c r="I1898" t="s">
        <v>19</v>
      </c>
      <c r="L1898">
        <v>0</v>
      </c>
      <c r="M1898">
        <v>0</v>
      </c>
      <c r="N1898">
        <f>IF(L1898&gt;0,1,0)</f>
        <v>0</v>
      </c>
      <c r="O1898">
        <f>IF(M1898&gt;3,1,0)</f>
        <v>0</v>
      </c>
      <c r="P1898">
        <f>IF(M1898=4,1,0)</f>
        <v>0</v>
      </c>
      <c r="Q1898">
        <f>IF(M1898=5,1,0)</f>
        <v>0</v>
      </c>
      <c r="R1898">
        <f t="shared" ref="R1898" si="945">IF((SUM(J1898:J1901)&gt;0),1,0)</f>
        <v>0</v>
      </c>
      <c r="S1898">
        <f t="shared" ref="S1898:T1898" si="946">IF((SUM(P1898:P1901)&gt;0),1,0)</f>
        <v>0</v>
      </c>
      <c r="T1898">
        <f t="shared" si="946"/>
        <v>0</v>
      </c>
    </row>
    <row r="1899" spans="1:20" x14ac:dyDescent="0.25">
      <c r="A1899" t="s">
        <v>20</v>
      </c>
      <c r="B1899">
        <v>5</v>
      </c>
      <c r="C1899">
        <v>17</v>
      </c>
      <c r="D1899" t="s">
        <v>23</v>
      </c>
      <c r="E1899" t="s">
        <v>23</v>
      </c>
      <c r="F1899">
        <v>7</v>
      </c>
      <c r="G1899">
        <v>300</v>
      </c>
      <c r="H1899">
        <v>17844</v>
      </c>
      <c r="I1899" t="s">
        <v>18</v>
      </c>
      <c r="L1899">
        <v>0</v>
      </c>
      <c r="M1899">
        <v>0</v>
      </c>
      <c r="N1899">
        <f>IF(L1899&gt;0,1,0)</f>
        <v>0</v>
      </c>
      <c r="O1899">
        <f>IF(M1899&gt;3,1,0)</f>
        <v>0</v>
      </c>
      <c r="P1899">
        <f>IF(M1899=4,1,0)</f>
        <v>0</v>
      </c>
      <c r="Q1899">
        <f>IF(M1899=5,1,0)</f>
        <v>0</v>
      </c>
    </row>
    <row r="1900" spans="1:20" x14ac:dyDescent="0.25">
      <c r="A1900" t="s">
        <v>20</v>
      </c>
      <c r="B1900">
        <v>5</v>
      </c>
      <c r="C1900">
        <v>17</v>
      </c>
      <c r="D1900" t="s">
        <v>23</v>
      </c>
      <c r="E1900" t="s">
        <v>23</v>
      </c>
      <c r="F1900">
        <v>7</v>
      </c>
      <c r="G1900">
        <v>300</v>
      </c>
      <c r="H1900">
        <v>17844</v>
      </c>
      <c r="I1900" t="s">
        <v>15</v>
      </c>
      <c r="L1900">
        <v>0</v>
      </c>
      <c r="M1900">
        <v>0</v>
      </c>
      <c r="N1900">
        <f>IF(L1900&gt;0,1,0)</f>
        <v>0</v>
      </c>
      <c r="O1900">
        <f>IF(M1900&gt;3,1,0)</f>
        <v>0</v>
      </c>
      <c r="P1900">
        <f>IF(M1900=4,1,0)</f>
        <v>0</v>
      </c>
      <c r="Q1900">
        <f>IF(M1900=5,1,0)</f>
        <v>0</v>
      </c>
    </row>
    <row r="1901" spans="1:20" x14ac:dyDescent="0.25">
      <c r="A1901" t="s">
        <v>20</v>
      </c>
      <c r="B1901">
        <v>5</v>
      </c>
      <c r="C1901">
        <v>17</v>
      </c>
      <c r="D1901" t="s">
        <v>23</v>
      </c>
      <c r="E1901" t="s">
        <v>23</v>
      </c>
      <c r="F1901">
        <v>7</v>
      </c>
      <c r="G1901">
        <v>300</v>
      </c>
      <c r="H1901">
        <v>17844</v>
      </c>
      <c r="I1901" t="s">
        <v>16</v>
      </c>
      <c r="L1901">
        <v>0</v>
      </c>
      <c r="M1901">
        <v>0</v>
      </c>
      <c r="N1901">
        <f>IF(L1901&gt;0,1,0)</f>
        <v>0</v>
      </c>
      <c r="O1901">
        <f>IF(M1901&gt;3,1,0)</f>
        <v>0</v>
      </c>
      <c r="P1901">
        <f>IF(M1901=4,1,0)</f>
        <v>0</v>
      </c>
      <c r="Q1901">
        <f>IF(M1901=5,1,0)</f>
        <v>0</v>
      </c>
    </row>
    <row r="1902" spans="1:20" x14ac:dyDescent="0.25">
      <c r="A1902" t="s">
        <v>20</v>
      </c>
      <c r="B1902">
        <v>5</v>
      </c>
      <c r="C1902">
        <v>17</v>
      </c>
      <c r="D1902" t="s">
        <v>23</v>
      </c>
      <c r="E1902" t="s">
        <v>23</v>
      </c>
      <c r="F1902">
        <v>8</v>
      </c>
      <c r="G1902">
        <v>600</v>
      </c>
      <c r="H1902">
        <v>18145</v>
      </c>
      <c r="I1902" t="s">
        <v>19</v>
      </c>
      <c r="L1902">
        <v>0</v>
      </c>
      <c r="M1902">
        <v>0</v>
      </c>
      <c r="N1902">
        <f>IF(L1902&gt;0,1,0)</f>
        <v>0</v>
      </c>
      <c r="O1902">
        <f>IF(M1902&gt;3,1,0)</f>
        <v>0</v>
      </c>
      <c r="P1902">
        <f>IF(M1902=4,1,0)</f>
        <v>0</v>
      </c>
      <c r="Q1902">
        <f>IF(M1902=5,1,0)</f>
        <v>0</v>
      </c>
      <c r="R1902">
        <f t="shared" ref="R1902" si="947">IF((SUM(J1902:J1905)&gt;0),1,0)</f>
        <v>0</v>
      </c>
      <c r="S1902">
        <f t="shared" ref="S1902:T1902" si="948">IF((SUM(P1902:P1905)&gt;0),1,0)</f>
        <v>0</v>
      </c>
      <c r="T1902">
        <f t="shared" si="948"/>
        <v>0</v>
      </c>
    </row>
    <row r="1903" spans="1:20" x14ac:dyDescent="0.25">
      <c r="A1903" t="s">
        <v>20</v>
      </c>
      <c r="B1903">
        <v>5</v>
      </c>
      <c r="C1903">
        <v>17</v>
      </c>
      <c r="D1903" t="s">
        <v>23</v>
      </c>
      <c r="E1903" t="s">
        <v>23</v>
      </c>
      <c r="F1903">
        <v>8</v>
      </c>
      <c r="G1903">
        <v>600</v>
      </c>
      <c r="H1903">
        <v>18145</v>
      </c>
      <c r="I1903" t="s">
        <v>18</v>
      </c>
      <c r="L1903">
        <v>0</v>
      </c>
      <c r="M1903">
        <v>0</v>
      </c>
      <c r="N1903">
        <f>IF(L1903&gt;0,1,0)</f>
        <v>0</v>
      </c>
      <c r="O1903">
        <f>IF(M1903&gt;3,1,0)</f>
        <v>0</v>
      </c>
      <c r="P1903">
        <f>IF(M1903=4,1,0)</f>
        <v>0</v>
      </c>
      <c r="Q1903">
        <f>IF(M1903=5,1,0)</f>
        <v>0</v>
      </c>
    </row>
    <row r="1904" spans="1:20" x14ac:dyDescent="0.25">
      <c r="A1904" t="s">
        <v>20</v>
      </c>
      <c r="B1904">
        <v>5</v>
      </c>
      <c r="C1904">
        <v>17</v>
      </c>
      <c r="D1904" t="s">
        <v>23</v>
      </c>
      <c r="E1904" t="s">
        <v>23</v>
      </c>
      <c r="F1904">
        <v>8</v>
      </c>
      <c r="G1904">
        <v>600</v>
      </c>
      <c r="H1904">
        <v>18145</v>
      </c>
      <c r="I1904" t="s">
        <v>15</v>
      </c>
      <c r="L1904">
        <v>0</v>
      </c>
      <c r="M1904">
        <v>0</v>
      </c>
      <c r="N1904">
        <f>IF(L1904&gt;0,1,0)</f>
        <v>0</v>
      </c>
      <c r="O1904">
        <f>IF(M1904&gt;3,1,0)</f>
        <v>0</v>
      </c>
      <c r="P1904">
        <f>IF(M1904=4,1,0)</f>
        <v>0</v>
      </c>
      <c r="Q1904">
        <f>IF(M1904=5,1,0)</f>
        <v>0</v>
      </c>
    </row>
    <row r="1905" spans="1:20" x14ac:dyDescent="0.25">
      <c r="A1905" t="s">
        <v>20</v>
      </c>
      <c r="B1905">
        <v>5</v>
      </c>
      <c r="C1905">
        <v>17</v>
      </c>
      <c r="D1905" t="s">
        <v>23</v>
      </c>
      <c r="E1905" t="s">
        <v>23</v>
      </c>
      <c r="F1905">
        <v>8</v>
      </c>
      <c r="G1905">
        <v>600</v>
      </c>
      <c r="H1905">
        <v>18145</v>
      </c>
      <c r="I1905" t="s">
        <v>16</v>
      </c>
      <c r="L1905">
        <v>0</v>
      </c>
      <c r="M1905">
        <v>0</v>
      </c>
      <c r="N1905">
        <f>IF(L1905&gt;0,1,0)</f>
        <v>0</v>
      </c>
      <c r="O1905">
        <f>IF(M1905&gt;3,1,0)</f>
        <v>0</v>
      </c>
      <c r="P1905">
        <f>IF(M1905=4,1,0)</f>
        <v>0</v>
      </c>
      <c r="Q1905">
        <f>IF(M1905=5,1,0)</f>
        <v>0</v>
      </c>
    </row>
    <row r="1906" spans="1:20" x14ac:dyDescent="0.25">
      <c r="A1906" t="s">
        <v>20</v>
      </c>
      <c r="B1906">
        <v>5</v>
      </c>
      <c r="C1906">
        <v>17</v>
      </c>
      <c r="D1906" t="s">
        <v>23</v>
      </c>
      <c r="E1906" t="s">
        <v>23</v>
      </c>
      <c r="F1906">
        <v>9</v>
      </c>
      <c r="G1906">
        <v>660</v>
      </c>
      <c r="H1906">
        <v>18205</v>
      </c>
      <c r="I1906" t="s">
        <v>19</v>
      </c>
      <c r="L1906">
        <v>0</v>
      </c>
      <c r="M1906">
        <v>0</v>
      </c>
      <c r="N1906">
        <f>IF(L1906&gt;0,1,0)</f>
        <v>0</v>
      </c>
      <c r="O1906">
        <f>IF(M1906&gt;3,1,0)</f>
        <v>0</v>
      </c>
      <c r="P1906">
        <f>IF(M1906=4,1,0)</f>
        <v>0</v>
      </c>
      <c r="Q1906">
        <f>IF(M1906=5,1,0)</f>
        <v>0</v>
      </c>
      <c r="R1906">
        <f t="shared" ref="R1906" si="949">IF((SUM(J1906:J1909)&gt;0),1,0)</f>
        <v>0</v>
      </c>
      <c r="S1906">
        <f t="shared" ref="S1906:T1906" si="950">IF((SUM(P1906:P1909)&gt;0),1,0)</f>
        <v>0</v>
      </c>
      <c r="T1906">
        <f t="shared" si="950"/>
        <v>0</v>
      </c>
    </row>
    <row r="1907" spans="1:20" x14ac:dyDescent="0.25">
      <c r="A1907" t="s">
        <v>20</v>
      </c>
      <c r="B1907">
        <v>5</v>
      </c>
      <c r="C1907">
        <v>17</v>
      </c>
      <c r="D1907" t="s">
        <v>23</v>
      </c>
      <c r="E1907" t="s">
        <v>23</v>
      </c>
      <c r="F1907">
        <v>9</v>
      </c>
      <c r="G1907">
        <v>660</v>
      </c>
      <c r="H1907">
        <v>18205</v>
      </c>
      <c r="I1907" t="s">
        <v>18</v>
      </c>
      <c r="L1907">
        <v>0</v>
      </c>
      <c r="M1907">
        <v>0</v>
      </c>
      <c r="N1907">
        <f>IF(L1907&gt;0,1,0)</f>
        <v>0</v>
      </c>
      <c r="O1907">
        <f>IF(M1907&gt;3,1,0)</f>
        <v>0</v>
      </c>
      <c r="P1907">
        <f>IF(M1907=4,1,0)</f>
        <v>0</v>
      </c>
      <c r="Q1907">
        <f>IF(M1907=5,1,0)</f>
        <v>0</v>
      </c>
    </row>
    <row r="1908" spans="1:20" x14ac:dyDescent="0.25">
      <c r="A1908" t="s">
        <v>20</v>
      </c>
      <c r="B1908">
        <v>5</v>
      </c>
      <c r="C1908">
        <v>17</v>
      </c>
      <c r="D1908" t="s">
        <v>23</v>
      </c>
      <c r="E1908" t="s">
        <v>23</v>
      </c>
      <c r="F1908">
        <v>9</v>
      </c>
      <c r="G1908">
        <v>660</v>
      </c>
      <c r="H1908">
        <v>18205</v>
      </c>
      <c r="I1908" t="s">
        <v>15</v>
      </c>
      <c r="L1908">
        <v>0</v>
      </c>
      <c r="M1908">
        <v>0</v>
      </c>
      <c r="N1908">
        <f>IF(L1908&gt;0,1,0)</f>
        <v>0</v>
      </c>
      <c r="O1908">
        <f>IF(M1908&gt;3,1,0)</f>
        <v>0</v>
      </c>
      <c r="P1908">
        <f>IF(M1908=4,1,0)</f>
        <v>0</v>
      </c>
      <c r="Q1908">
        <f>IF(M1908=5,1,0)</f>
        <v>0</v>
      </c>
    </row>
    <row r="1909" spans="1:20" x14ac:dyDescent="0.25">
      <c r="A1909" t="s">
        <v>20</v>
      </c>
      <c r="B1909">
        <v>5</v>
      </c>
      <c r="C1909">
        <v>17</v>
      </c>
      <c r="D1909" t="s">
        <v>23</v>
      </c>
      <c r="E1909" t="s">
        <v>23</v>
      </c>
      <c r="F1909">
        <v>9</v>
      </c>
      <c r="G1909">
        <v>660</v>
      </c>
      <c r="H1909">
        <v>18205</v>
      </c>
      <c r="I1909" t="s">
        <v>16</v>
      </c>
      <c r="L1909">
        <v>0</v>
      </c>
      <c r="M1909">
        <v>0</v>
      </c>
      <c r="N1909">
        <f>IF(L1909&gt;0,1,0)</f>
        <v>0</v>
      </c>
      <c r="O1909">
        <f>IF(M1909&gt;3,1,0)</f>
        <v>0</v>
      </c>
      <c r="P1909">
        <f>IF(M1909=4,1,0)</f>
        <v>0</v>
      </c>
      <c r="Q1909">
        <f>IF(M1909=5,1,0)</f>
        <v>0</v>
      </c>
    </row>
    <row r="1910" spans="1:20" x14ac:dyDescent="0.25">
      <c r="A1910" t="s">
        <v>20</v>
      </c>
      <c r="B1910">
        <v>5</v>
      </c>
      <c r="C1910">
        <v>17</v>
      </c>
      <c r="D1910" t="s">
        <v>23</v>
      </c>
      <c r="E1910" t="s">
        <v>23</v>
      </c>
      <c r="F1910">
        <v>10</v>
      </c>
      <c r="G1910">
        <v>360</v>
      </c>
      <c r="H1910">
        <v>17904</v>
      </c>
      <c r="I1910" t="s">
        <v>19</v>
      </c>
      <c r="L1910">
        <v>0</v>
      </c>
      <c r="M1910">
        <v>0</v>
      </c>
      <c r="N1910">
        <f>IF(L1910&gt;0,1,0)</f>
        <v>0</v>
      </c>
      <c r="O1910">
        <f>IF(M1910&gt;3,1,0)</f>
        <v>0</v>
      </c>
      <c r="P1910">
        <f>IF(M1910=4,1,0)</f>
        <v>0</v>
      </c>
      <c r="Q1910">
        <f>IF(M1910=5,1,0)</f>
        <v>0</v>
      </c>
      <c r="R1910">
        <f t="shared" ref="R1910" si="951">IF((SUM(J1910:J1913)&gt;0),1,0)</f>
        <v>0</v>
      </c>
      <c r="S1910">
        <f t="shared" ref="S1910:T1910" si="952">IF((SUM(P1910:P1913)&gt;0),1,0)</f>
        <v>0</v>
      </c>
      <c r="T1910">
        <f t="shared" si="952"/>
        <v>0</v>
      </c>
    </row>
    <row r="1911" spans="1:20" x14ac:dyDescent="0.25">
      <c r="A1911" t="s">
        <v>20</v>
      </c>
      <c r="B1911">
        <v>5</v>
      </c>
      <c r="C1911">
        <v>17</v>
      </c>
      <c r="D1911" t="s">
        <v>23</v>
      </c>
      <c r="E1911" t="s">
        <v>23</v>
      </c>
      <c r="F1911">
        <v>10</v>
      </c>
      <c r="G1911">
        <v>360</v>
      </c>
      <c r="H1911">
        <v>17904</v>
      </c>
      <c r="I1911" t="s">
        <v>18</v>
      </c>
      <c r="L1911">
        <v>0</v>
      </c>
      <c r="M1911">
        <v>0</v>
      </c>
      <c r="N1911">
        <f>IF(L1911&gt;0,1,0)</f>
        <v>0</v>
      </c>
      <c r="O1911">
        <f>IF(M1911&gt;3,1,0)</f>
        <v>0</v>
      </c>
      <c r="P1911">
        <f>IF(M1911=4,1,0)</f>
        <v>0</v>
      </c>
      <c r="Q1911">
        <f>IF(M1911=5,1,0)</f>
        <v>0</v>
      </c>
    </row>
    <row r="1912" spans="1:20" x14ac:dyDescent="0.25">
      <c r="A1912" t="s">
        <v>20</v>
      </c>
      <c r="B1912">
        <v>5</v>
      </c>
      <c r="C1912">
        <v>17</v>
      </c>
      <c r="D1912" t="s">
        <v>23</v>
      </c>
      <c r="E1912" t="s">
        <v>23</v>
      </c>
      <c r="F1912">
        <v>10</v>
      </c>
      <c r="G1912">
        <v>360</v>
      </c>
      <c r="H1912">
        <v>17904</v>
      </c>
      <c r="I1912" t="s">
        <v>15</v>
      </c>
      <c r="L1912">
        <v>0</v>
      </c>
      <c r="M1912">
        <v>0</v>
      </c>
      <c r="N1912">
        <f>IF(L1912&gt;0,1,0)</f>
        <v>0</v>
      </c>
      <c r="O1912">
        <f>IF(M1912&gt;3,1,0)</f>
        <v>0</v>
      </c>
      <c r="P1912">
        <f>IF(M1912=4,1,0)</f>
        <v>0</v>
      </c>
      <c r="Q1912">
        <f>IF(M1912=5,1,0)</f>
        <v>0</v>
      </c>
    </row>
    <row r="1913" spans="1:20" x14ac:dyDescent="0.25">
      <c r="A1913" t="s">
        <v>20</v>
      </c>
      <c r="B1913">
        <v>5</v>
      </c>
      <c r="C1913">
        <v>17</v>
      </c>
      <c r="D1913" t="s">
        <v>23</v>
      </c>
      <c r="E1913" t="s">
        <v>23</v>
      </c>
      <c r="F1913">
        <v>10</v>
      </c>
      <c r="G1913">
        <v>360</v>
      </c>
      <c r="H1913">
        <v>17904</v>
      </c>
      <c r="I1913" t="s">
        <v>16</v>
      </c>
      <c r="L1913">
        <v>0</v>
      </c>
      <c r="M1913">
        <v>0</v>
      </c>
      <c r="N1913">
        <f>IF(L1913&gt;0,1,0)</f>
        <v>0</v>
      </c>
      <c r="O1913">
        <f>IF(M1913&gt;3,1,0)</f>
        <v>0</v>
      </c>
      <c r="P1913">
        <f>IF(M1913=4,1,0)</f>
        <v>0</v>
      </c>
      <c r="Q1913">
        <f>IF(M1913=5,1,0)</f>
        <v>0</v>
      </c>
    </row>
    <row r="1914" spans="1:20" x14ac:dyDescent="0.25">
      <c r="A1914" t="s">
        <v>20</v>
      </c>
      <c r="B1914">
        <v>5</v>
      </c>
      <c r="C1914">
        <v>17</v>
      </c>
      <c r="D1914" t="s">
        <v>23</v>
      </c>
      <c r="E1914" t="s">
        <v>23</v>
      </c>
      <c r="F1914">
        <v>11</v>
      </c>
      <c r="G1914">
        <v>720</v>
      </c>
      <c r="H1914">
        <v>18265</v>
      </c>
      <c r="I1914" t="s">
        <v>19</v>
      </c>
      <c r="L1914">
        <v>0</v>
      </c>
      <c r="M1914">
        <v>0</v>
      </c>
      <c r="N1914">
        <f>IF(L1914&gt;0,1,0)</f>
        <v>0</v>
      </c>
      <c r="O1914">
        <f>IF(M1914&gt;3,1,0)</f>
        <v>0</v>
      </c>
      <c r="P1914">
        <f>IF(M1914=4,1,0)</f>
        <v>0</v>
      </c>
      <c r="Q1914">
        <f>IF(M1914=5,1,0)</f>
        <v>0</v>
      </c>
      <c r="R1914">
        <f t="shared" ref="R1914" si="953">IF((SUM(J1914:J1917)&gt;0),1,0)</f>
        <v>0</v>
      </c>
      <c r="S1914">
        <f t="shared" ref="S1914:T1914" si="954">IF((SUM(P1914:P1917)&gt;0),1,0)</f>
        <v>0</v>
      </c>
      <c r="T1914">
        <f t="shared" si="954"/>
        <v>0</v>
      </c>
    </row>
    <row r="1915" spans="1:20" x14ac:dyDescent="0.25">
      <c r="A1915" t="s">
        <v>20</v>
      </c>
      <c r="B1915">
        <v>5</v>
      </c>
      <c r="C1915">
        <v>17</v>
      </c>
      <c r="D1915" t="s">
        <v>23</v>
      </c>
      <c r="E1915" t="s">
        <v>23</v>
      </c>
      <c r="F1915">
        <v>11</v>
      </c>
      <c r="G1915">
        <v>720</v>
      </c>
      <c r="H1915">
        <v>18265</v>
      </c>
      <c r="I1915" t="s">
        <v>18</v>
      </c>
      <c r="L1915">
        <v>0</v>
      </c>
      <c r="M1915">
        <v>0</v>
      </c>
      <c r="N1915">
        <f>IF(L1915&gt;0,1,0)</f>
        <v>0</v>
      </c>
      <c r="O1915">
        <f>IF(M1915&gt;3,1,0)</f>
        <v>0</v>
      </c>
      <c r="P1915">
        <f>IF(M1915=4,1,0)</f>
        <v>0</v>
      </c>
      <c r="Q1915">
        <f>IF(M1915=5,1,0)</f>
        <v>0</v>
      </c>
    </row>
    <row r="1916" spans="1:20" x14ac:dyDescent="0.25">
      <c r="A1916" t="s">
        <v>20</v>
      </c>
      <c r="B1916">
        <v>5</v>
      </c>
      <c r="C1916">
        <v>17</v>
      </c>
      <c r="D1916" t="s">
        <v>23</v>
      </c>
      <c r="E1916" t="s">
        <v>23</v>
      </c>
      <c r="F1916">
        <v>11</v>
      </c>
      <c r="G1916">
        <v>720</v>
      </c>
      <c r="H1916">
        <v>18265</v>
      </c>
      <c r="I1916" t="s">
        <v>15</v>
      </c>
      <c r="L1916">
        <v>0</v>
      </c>
      <c r="M1916">
        <v>0</v>
      </c>
      <c r="N1916">
        <f>IF(L1916&gt;0,1,0)</f>
        <v>0</v>
      </c>
      <c r="O1916">
        <f>IF(M1916&gt;3,1,0)</f>
        <v>0</v>
      </c>
      <c r="P1916">
        <f>IF(M1916=4,1,0)</f>
        <v>0</v>
      </c>
      <c r="Q1916">
        <f>IF(M1916=5,1,0)</f>
        <v>0</v>
      </c>
    </row>
    <row r="1917" spans="1:20" x14ac:dyDescent="0.25">
      <c r="A1917" t="s">
        <v>20</v>
      </c>
      <c r="B1917">
        <v>5</v>
      </c>
      <c r="C1917">
        <v>17</v>
      </c>
      <c r="D1917" t="s">
        <v>23</v>
      </c>
      <c r="E1917" t="s">
        <v>23</v>
      </c>
      <c r="F1917">
        <v>11</v>
      </c>
      <c r="G1917">
        <v>720</v>
      </c>
      <c r="H1917">
        <v>18265</v>
      </c>
      <c r="I1917" t="s">
        <v>16</v>
      </c>
      <c r="L1917">
        <v>0</v>
      </c>
      <c r="M1917">
        <v>0</v>
      </c>
      <c r="N1917">
        <f>IF(L1917&gt;0,1,0)</f>
        <v>0</v>
      </c>
      <c r="O1917">
        <f>IF(M1917&gt;3,1,0)</f>
        <v>0</v>
      </c>
      <c r="P1917">
        <f>IF(M1917=4,1,0)</f>
        <v>0</v>
      </c>
      <c r="Q1917">
        <f>IF(M1917=5,1,0)</f>
        <v>0</v>
      </c>
    </row>
    <row r="1918" spans="1:20" x14ac:dyDescent="0.25">
      <c r="A1918" t="s">
        <v>20</v>
      </c>
      <c r="B1918">
        <v>5</v>
      </c>
      <c r="C1918">
        <v>17</v>
      </c>
      <c r="D1918" t="s">
        <v>23</v>
      </c>
      <c r="E1918" t="s">
        <v>23</v>
      </c>
      <c r="F1918">
        <v>12</v>
      </c>
      <c r="G1918">
        <v>780</v>
      </c>
      <c r="H1918">
        <v>18325</v>
      </c>
      <c r="I1918" t="s">
        <v>19</v>
      </c>
      <c r="L1918">
        <v>0</v>
      </c>
      <c r="M1918">
        <v>0</v>
      </c>
      <c r="N1918">
        <f>IF(L1918&gt;0,1,0)</f>
        <v>0</v>
      </c>
      <c r="O1918">
        <f>IF(M1918&gt;3,1,0)</f>
        <v>0</v>
      </c>
      <c r="P1918">
        <f>IF(M1918=4,1,0)</f>
        <v>0</v>
      </c>
      <c r="Q1918">
        <f>IF(M1918=5,1,0)</f>
        <v>0</v>
      </c>
      <c r="R1918">
        <f t="shared" ref="R1918" si="955">IF((SUM(J1918:J1921)&gt;0),1,0)</f>
        <v>0</v>
      </c>
      <c r="S1918">
        <f t="shared" ref="S1918:T1918" si="956">IF((SUM(P1918:P1921)&gt;0),1,0)</f>
        <v>0</v>
      </c>
      <c r="T1918">
        <f t="shared" si="956"/>
        <v>0</v>
      </c>
    </row>
    <row r="1919" spans="1:20" x14ac:dyDescent="0.25">
      <c r="A1919" t="s">
        <v>20</v>
      </c>
      <c r="B1919">
        <v>5</v>
      </c>
      <c r="C1919">
        <v>17</v>
      </c>
      <c r="D1919" t="s">
        <v>23</v>
      </c>
      <c r="E1919" t="s">
        <v>23</v>
      </c>
      <c r="F1919">
        <v>12</v>
      </c>
      <c r="G1919">
        <v>780</v>
      </c>
      <c r="H1919">
        <v>18325</v>
      </c>
      <c r="I1919" t="s">
        <v>18</v>
      </c>
      <c r="L1919">
        <v>0</v>
      </c>
      <c r="M1919">
        <v>0</v>
      </c>
      <c r="N1919">
        <f>IF(L1919&gt;0,1,0)</f>
        <v>0</v>
      </c>
      <c r="O1919">
        <f>IF(M1919&gt;3,1,0)</f>
        <v>0</v>
      </c>
      <c r="P1919">
        <f>IF(M1919=4,1,0)</f>
        <v>0</v>
      </c>
      <c r="Q1919">
        <f>IF(M1919=5,1,0)</f>
        <v>0</v>
      </c>
    </row>
    <row r="1920" spans="1:20" x14ac:dyDescent="0.25">
      <c r="A1920" t="s">
        <v>20</v>
      </c>
      <c r="B1920">
        <v>5</v>
      </c>
      <c r="C1920">
        <v>17</v>
      </c>
      <c r="D1920" t="s">
        <v>23</v>
      </c>
      <c r="E1920" t="s">
        <v>23</v>
      </c>
      <c r="F1920">
        <v>12</v>
      </c>
      <c r="G1920">
        <v>780</v>
      </c>
      <c r="H1920">
        <v>18325</v>
      </c>
      <c r="I1920" t="s">
        <v>15</v>
      </c>
      <c r="L1920">
        <v>0</v>
      </c>
      <c r="M1920">
        <v>0</v>
      </c>
      <c r="N1920">
        <f>IF(L1920&gt;0,1,0)</f>
        <v>0</v>
      </c>
      <c r="O1920">
        <f>IF(M1920&gt;3,1,0)</f>
        <v>0</v>
      </c>
      <c r="P1920">
        <f>IF(M1920=4,1,0)</f>
        <v>0</v>
      </c>
      <c r="Q1920">
        <f>IF(M1920=5,1,0)</f>
        <v>0</v>
      </c>
    </row>
    <row r="1921" spans="1:20" x14ac:dyDescent="0.25">
      <c r="A1921" t="s">
        <v>20</v>
      </c>
      <c r="B1921">
        <v>5</v>
      </c>
      <c r="C1921">
        <v>17</v>
      </c>
      <c r="D1921" t="s">
        <v>23</v>
      </c>
      <c r="E1921" t="s">
        <v>23</v>
      </c>
      <c r="F1921">
        <v>12</v>
      </c>
      <c r="G1921">
        <v>780</v>
      </c>
      <c r="H1921">
        <v>18325</v>
      </c>
      <c r="I1921" t="s">
        <v>16</v>
      </c>
      <c r="L1921">
        <v>0</v>
      </c>
      <c r="M1921">
        <v>0</v>
      </c>
      <c r="N1921">
        <f>IF(L1921&gt;0,1,0)</f>
        <v>0</v>
      </c>
      <c r="O1921">
        <f>IF(M1921&gt;3,1,0)</f>
        <v>0</v>
      </c>
      <c r="P1921">
        <f>IF(M1921=4,1,0)</f>
        <v>0</v>
      </c>
      <c r="Q1921">
        <f>IF(M1921=5,1,0)</f>
        <v>0</v>
      </c>
    </row>
    <row r="1922" spans="1:20" x14ac:dyDescent="0.25">
      <c r="A1922" t="s">
        <v>20</v>
      </c>
      <c r="B1922">
        <v>5</v>
      </c>
      <c r="C1922">
        <v>17</v>
      </c>
      <c r="D1922" t="s">
        <v>23</v>
      </c>
      <c r="E1922" t="s">
        <v>23</v>
      </c>
      <c r="F1922">
        <v>13</v>
      </c>
      <c r="G1922">
        <v>420</v>
      </c>
      <c r="H1922">
        <v>17964</v>
      </c>
      <c r="I1922" t="s">
        <v>19</v>
      </c>
      <c r="L1922">
        <v>0</v>
      </c>
      <c r="M1922">
        <v>0</v>
      </c>
      <c r="N1922">
        <f>IF(L1922&gt;0,1,0)</f>
        <v>0</v>
      </c>
      <c r="O1922">
        <f>IF(M1922&gt;3,1,0)</f>
        <v>0</v>
      </c>
      <c r="P1922">
        <f>IF(M1922=4,1,0)</f>
        <v>0</v>
      </c>
      <c r="Q1922">
        <f>IF(M1922=5,1,0)</f>
        <v>0</v>
      </c>
      <c r="R1922">
        <f t="shared" ref="R1922" si="957">IF((SUM(J1922:J1925)&gt;0),1,0)</f>
        <v>0</v>
      </c>
      <c r="S1922">
        <f t="shared" ref="S1922:T1922" si="958">IF((SUM(P1922:P1925)&gt;0),1,0)</f>
        <v>0</v>
      </c>
      <c r="T1922">
        <f t="shared" si="958"/>
        <v>0</v>
      </c>
    </row>
    <row r="1923" spans="1:20" x14ac:dyDescent="0.25">
      <c r="A1923" t="s">
        <v>20</v>
      </c>
      <c r="B1923">
        <v>5</v>
      </c>
      <c r="C1923">
        <v>17</v>
      </c>
      <c r="D1923" t="s">
        <v>23</v>
      </c>
      <c r="E1923" t="s">
        <v>23</v>
      </c>
      <c r="F1923">
        <v>13</v>
      </c>
      <c r="G1923">
        <v>420</v>
      </c>
      <c r="H1923">
        <v>17964</v>
      </c>
      <c r="I1923" t="s">
        <v>18</v>
      </c>
      <c r="L1923">
        <v>0</v>
      </c>
      <c r="M1923">
        <v>0</v>
      </c>
      <c r="N1923">
        <f>IF(L1923&gt;0,1,0)</f>
        <v>0</v>
      </c>
      <c r="O1923">
        <f>IF(M1923&gt;3,1,0)</f>
        <v>0</v>
      </c>
      <c r="P1923">
        <f>IF(M1923=4,1,0)</f>
        <v>0</v>
      </c>
      <c r="Q1923">
        <f>IF(M1923=5,1,0)</f>
        <v>0</v>
      </c>
    </row>
    <row r="1924" spans="1:20" x14ac:dyDescent="0.25">
      <c r="A1924" t="s">
        <v>20</v>
      </c>
      <c r="B1924">
        <v>5</v>
      </c>
      <c r="C1924">
        <v>17</v>
      </c>
      <c r="D1924" t="s">
        <v>23</v>
      </c>
      <c r="E1924" t="s">
        <v>23</v>
      </c>
      <c r="F1924">
        <v>13</v>
      </c>
      <c r="G1924">
        <v>420</v>
      </c>
      <c r="H1924">
        <v>17964</v>
      </c>
      <c r="I1924" t="s">
        <v>15</v>
      </c>
      <c r="L1924">
        <v>0</v>
      </c>
      <c r="M1924">
        <v>0</v>
      </c>
      <c r="N1924">
        <f>IF(L1924&gt;0,1,0)</f>
        <v>0</v>
      </c>
      <c r="O1924">
        <f>IF(M1924&gt;3,1,0)</f>
        <v>0</v>
      </c>
      <c r="P1924">
        <f>IF(M1924=4,1,0)</f>
        <v>0</v>
      </c>
      <c r="Q1924">
        <f>IF(M1924=5,1,0)</f>
        <v>0</v>
      </c>
    </row>
    <row r="1925" spans="1:20" x14ac:dyDescent="0.25">
      <c r="A1925" t="s">
        <v>20</v>
      </c>
      <c r="B1925">
        <v>5</v>
      </c>
      <c r="C1925">
        <v>17</v>
      </c>
      <c r="D1925" t="s">
        <v>23</v>
      </c>
      <c r="E1925" t="s">
        <v>23</v>
      </c>
      <c r="F1925">
        <v>13</v>
      </c>
      <c r="G1925">
        <v>420</v>
      </c>
      <c r="H1925">
        <v>17964</v>
      </c>
      <c r="I1925" t="s">
        <v>16</v>
      </c>
      <c r="L1925">
        <v>0</v>
      </c>
      <c r="M1925">
        <v>0</v>
      </c>
      <c r="N1925">
        <f>IF(L1925&gt;0,1,0)</f>
        <v>0</v>
      </c>
      <c r="O1925">
        <f>IF(M1925&gt;3,1,0)</f>
        <v>0</v>
      </c>
      <c r="P1925">
        <f>IF(M1925=4,1,0)</f>
        <v>0</v>
      </c>
      <c r="Q1925">
        <f>IF(M1925=5,1,0)</f>
        <v>0</v>
      </c>
    </row>
    <row r="1926" spans="1:20" x14ac:dyDescent="0.25">
      <c r="A1926" t="s">
        <v>24</v>
      </c>
      <c r="B1926">
        <v>5</v>
      </c>
      <c r="C1926">
        <v>18</v>
      </c>
      <c r="D1926" t="s">
        <v>14</v>
      </c>
      <c r="E1926" t="s">
        <v>14</v>
      </c>
      <c r="F1926">
        <v>1</v>
      </c>
      <c r="G1926">
        <v>60</v>
      </c>
      <c r="H1926">
        <v>18285</v>
      </c>
      <c r="I1926" t="s">
        <v>19</v>
      </c>
      <c r="L1926">
        <v>0</v>
      </c>
      <c r="M1926">
        <v>0</v>
      </c>
      <c r="N1926">
        <f>IF(L1926&gt;0,1,0)</f>
        <v>0</v>
      </c>
      <c r="O1926">
        <f>IF(M1926&gt;3,1,0)</f>
        <v>0</v>
      </c>
      <c r="P1926">
        <f>IF(M1926=4,1,0)</f>
        <v>0</v>
      </c>
      <c r="Q1926">
        <f>IF(M1926=5,1,0)</f>
        <v>0</v>
      </c>
      <c r="R1926">
        <f t="shared" ref="R1926" si="959">IF((SUM(J1926:J1929)&gt;0),1,0)</f>
        <v>0</v>
      </c>
      <c r="S1926">
        <f t="shared" ref="S1926:T1926" si="960">IF((SUM(P1926:P1929)&gt;0),1,0)</f>
        <v>0</v>
      </c>
      <c r="T1926">
        <f t="shared" si="960"/>
        <v>0</v>
      </c>
    </row>
    <row r="1927" spans="1:20" x14ac:dyDescent="0.25">
      <c r="A1927" t="s">
        <v>24</v>
      </c>
      <c r="B1927">
        <v>5</v>
      </c>
      <c r="C1927">
        <v>18</v>
      </c>
      <c r="D1927" t="s">
        <v>14</v>
      </c>
      <c r="E1927" t="s">
        <v>14</v>
      </c>
      <c r="F1927">
        <v>1</v>
      </c>
      <c r="G1927">
        <v>60</v>
      </c>
      <c r="H1927">
        <v>18285</v>
      </c>
      <c r="I1927" t="s">
        <v>18</v>
      </c>
      <c r="L1927">
        <v>0</v>
      </c>
      <c r="M1927">
        <v>0</v>
      </c>
      <c r="N1927">
        <f>IF(L1927&gt;0,1,0)</f>
        <v>0</v>
      </c>
      <c r="O1927">
        <f>IF(M1927&gt;3,1,0)</f>
        <v>0</v>
      </c>
      <c r="P1927">
        <f>IF(M1927=4,1,0)</f>
        <v>0</v>
      </c>
      <c r="Q1927">
        <f>IF(M1927=5,1,0)</f>
        <v>0</v>
      </c>
    </row>
    <row r="1928" spans="1:20" x14ac:dyDescent="0.25">
      <c r="A1928" t="s">
        <v>24</v>
      </c>
      <c r="B1928">
        <v>5</v>
      </c>
      <c r="C1928">
        <v>18</v>
      </c>
      <c r="D1928" t="s">
        <v>14</v>
      </c>
      <c r="E1928" t="s">
        <v>14</v>
      </c>
      <c r="F1928">
        <v>1</v>
      </c>
      <c r="G1928">
        <v>60</v>
      </c>
      <c r="H1928">
        <v>18285</v>
      </c>
      <c r="I1928" t="s">
        <v>15</v>
      </c>
      <c r="L1928">
        <v>0</v>
      </c>
      <c r="M1928">
        <v>0</v>
      </c>
      <c r="N1928">
        <f>IF(L1928&gt;0,1,0)</f>
        <v>0</v>
      </c>
      <c r="O1928">
        <f>IF(M1928&gt;3,1,0)</f>
        <v>0</v>
      </c>
      <c r="P1928">
        <f>IF(M1928=4,1,0)</f>
        <v>0</v>
      </c>
      <c r="Q1928">
        <f>IF(M1928=5,1,0)</f>
        <v>0</v>
      </c>
    </row>
    <row r="1929" spans="1:20" x14ac:dyDescent="0.25">
      <c r="A1929" t="s">
        <v>24</v>
      </c>
      <c r="B1929">
        <v>5</v>
      </c>
      <c r="C1929">
        <v>18</v>
      </c>
      <c r="D1929" t="s">
        <v>14</v>
      </c>
      <c r="E1929" t="s">
        <v>14</v>
      </c>
      <c r="F1929">
        <v>1</v>
      </c>
      <c r="G1929">
        <v>60</v>
      </c>
      <c r="H1929">
        <v>18285</v>
      </c>
      <c r="I1929" t="s">
        <v>16</v>
      </c>
      <c r="L1929">
        <v>0</v>
      </c>
      <c r="M1929">
        <v>0</v>
      </c>
      <c r="N1929">
        <f>IF(L1929&gt;0,1,0)</f>
        <v>0</v>
      </c>
      <c r="O1929">
        <f>IF(M1929&gt;3,1,0)</f>
        <v>0</v>
      </c>
      <c r="P1929">
        <f>IF(M1929=4,1,0)</f>
        <v>0</v>
      </c>
      <c r="Q1929">
        <f>IF(M1929=5,1,0)</f>
        <v>0</v>
      </c>
    </row>
    <row r="1930" spans="1:20" x14ac:dyDescent="0.25">
      <c r="A1930" t="s">
        <v>24</v>
      </c>
      <c r="B1930">
        <v>5</v>
      </c>
      <c r="C1930">
        <v>18</v>
      </c>
      <c r="D1930" t="s">
        <v>14</v>
      </c>
      <c r="E1930" t="s">
        <v>14</v>
      </c>
      <c r="F1930">
        <v>2</v>
      </c>
      <c r="G1930">
        <v>120</v>
      </c>
      <c r="H1930">
        <v>18345</v>
      </c>
      <c r="I1930" t="s">
        <v>19</v>
      </c>
      <c r="L1930">
        <v>0</v>
      </c>
      <c r="M1930">
        <v>0</v>
      </c>
      <c r="N1930">
        <f>IF(L1930&gt;0,1,0)</f>
        <v>0</v>
      </c>
      <c r="O1930">
        <f>IF(M1930&gt;3,1,0)</f>
        <v>0</v>
      </c>
      <c r="P1930">
        <f>IF(M1930=4,1,0)</f>
        <v>0</v>
      </c>
      <c r="Q1930">
        <f>IF(M1930=5,1,0)</f>
        <v>0</v>
      </c>
      <c r="R1930">
        <f t="shared" ref="R1930" si="961">IF((SUM(J1930:J1933)&gt;0),1,0)</f>
        <v>0</v>
      </c>
      <c r="S1930">
        <f t="shared" ref="S1930:T1930" si="962">IF((SUM(P1930:P1933)&gt;0),1,0)</f>
        <v>0</v>
      </c>
      <c r="T1930">
        <f t="shared" si="962"/>
        <v>0</v>
      </c>
    </row>
    <row r="1931" spans="1:20" x14ac:dyDescent="0.25">
      <c r="A1931" t="s">
        <v>24</v>
      </c>
      <c r="B1931">
        <v>5</v>
      </c>
      <c r="C1931">
        <v>18</v>
      </c>
      <c r="D1931" t="s">
        <v>14</v>
      </c>
      <c r="E1931" t="s">
        <v>14</v>
      </c>
      <c r="F1931">
        <v>2</v>
      </c>
      <c r="G1931">
        <v>120</v>
      </c>
      <c r="H1931">
        <v>18345</v>
      </c>
      <c r="I1931" t="s">
        <v>18</v>
      </c>
      <c r="L1931">
        <v>0</v>
      </c>
      <c r="M1931">
        <v>0</v>
      </c>
      <c r="N1931">
        <f>IF(L1931&gt;0,1,0)</f>
        <v>0</v>
      </c>
      <c r="O1931">
        <f>IF(M1931&gt;3,1,0)</f>
        <v>0</v>
      </c>
      <c r="P1931">
        <f>IF(M1931=4,1,0)</f>
        <v>0</v>
      </c>
      <c r="Q1931">
        <f>IF(M1931=5,1,0)</f>
        <v>0</v>
      </c>
    </row>
    <row r="1932" spans="1:20" x14ac:dyDescent="0.25">
      <c r="A1932" t="s">
        <v>24</v>
      </c>
      <c r="B1932">
        <v>5</v>
      </c>
      <c r="C1932">
        <v>18</v>
      </c>
      <c r="D1932" t="s">
        <v>14</v>
      </c>
      <c r="E1932" t="s">
        <v>14</v>
      </c>
      <c r="F1932">
        <v>2</v>
      </c>
      <c r="G1932">
        <v>120</v>
      </c>
      <c r="H1932">
        <v>18345</v>
      </c>
      <c r="I1932" t="s">
        <v>15</v>
      </c>
      <c r="L1932">
        <v>0</v>
      </c>
      <c r="M1932">
        <v>0</v>
      </c>
      <c r="N1932">
        <f>IF(L1932&gt;0,1,0)</f>
        <v>0</v>
      </c>
      <c r="O1932">
        <f>IF(M1932&gt;3,1,0)</f>
        <v>0</v>
      </c>
      <c r="P1932">
        <f>IF(M1932=4,1,0)</f>
        <v>0</v>
      </c>
      <c r="Q1932">
        <f>IF(M1932=5,1,0)</f>
        <v>0</v>
      </c>
    </row>
    <row r="1933" spans="1:20" x14ac:dyDescent="0.25">
      <c r="A1933" t="s">
        <v>24</v>
      </c>
      <c r="B1933">
        <v>5</v>
      </c>
      <c r="C1933">
        <v>18</v>
      </c>
      <c r="D1933" t="s">
        <v>14</v>
      </c>
      <c r="E1933" t="s">
        <v>14</v>
      </c>
      <c r="F1933">
        <v>2</v>
      </c>
      <c r="G1933">
        <v>120</v>
      </c>
      <c r="H1933">
        <v>18345</v>
      </c>
      <c r="I1933" t="s">
        <v>16</v>
      </c>
      <c r="L1933">
        <v>0</v>
      </c>
      <c r="M1933">
        <v>0</v>
      </c>
      <c r="N1933">
        <f>IF(L1933&gt;0,1,0)</f>
        <v>0</v>
      </c>
      <c r="O1933">
        <f>IF(M1933&gt;3,1,0)</f>
        <v>0</v>
      </c>
      <c r="P1933">
        <f>IF(M1933=4,1,0)</f>
        <v>0</v>
      </c>
      <c r="Q1933">
        <f>IF(M1933=5,1,0)</f>
        <v>0</v>
      </c>
    </row>
    <row r="1934" spans="1:20" x14ac:dyDescent="0.25">
      <c r="A1934" t="s">
        <v>24</v>
      </c>
      <c r="B1934">
        <v>5</v>
      </c>
      <c r="C1934">
        <v>18</v>
      </c>
      <c r="D1934" t="s">
        <v>14</v>
      </c>
      <c r="E1934" t="s">
        <v>14</v>
      </c>
      <c r="F1934">
        <v>2</v>
      </c>
      <c r="G1934">
        <v>240</v>
      </c>
      <c r="H1934">
        <v>18405</v>
      </c>
      <c r="I1934" t="s">
        <v>19</v>
      </c>
      <c r="L1934">
        <v>0</v>
      </c>
      <c r="M1934">
        <v>0</v>
      </c>
      <c r="N1934">
        <f>IF(L1934&gt;0,1,0)</f>
        <v>0</v>
      </c>
      <c r="O1934">
        <f>IF(M1934&gt;3,1,0)</f>
        <v>0</v>
      </c>
      <c r="P1934">
        <f>IF(M1934=4,1,0)</f>
        <v>0</v>
      </c>
      <c r="Q1934">
        <f>IF(M1934=5,1,0)</f>
        <v>0</v>
      </c>
      <c r="R1934">
        <f t="shared" ref="R1934" si="963">IF((SUM(J1934:J1937)&gt;0),1,0)</f>
        <v>0</v>
      </c>
      <c r="S1934">
        <f t="shared" ref="S1934:T1934" si="964">IF((SUM(P1934:P1937)&gt;0),1,0)</f>
        <v>0</v>
      </c>
      <c r="T1934">
        <f t="shared" si="964"/>
        <v>0</v>
      </c>
    </row>
    <row r="1935" spans="1:20" x14ac:dyDescent="0.25">
      <c r="A1935" t="s">
        <v>24</v>
      </c>
      <c r="B1935">
        <v>5</v>
      </c>
      <c r="C1935">
        <v>18</v>
      </c>
      <c r="D1935" t="s">
        <v>14</v>
      </c>
      <c r="E1935" t="s">
        <v>14</v>
      </c>
      <c r="F1935">
        <v>2</v>
      </c>
      <c r="G1935">
        <v>240</v>
      </c>
      <c r="H1935">
        <v>18405</v>
      </c>
      <c r="I1935" t="s">
        <v>18</v>
      </c>
      <c r="L1935">
        <v>0</v>
      </c>
      <c r="M1935">
        <v>0</v>
      </c>
      <c r="N1935">
        <f>IF(L1935&gt;0,1,0)</f>
        <v>0</v>
      </c>
      <c r="O1935">
        <f>IF(M1935&gt;3,1,0)</f>
        <v>0</v>
      </c>
      <c r="P1935">
        <f>IF(M1935=4,1,0)</f>
        <v>0</v>
      </c>
      <c r="Q1935">
        <f>IF(M1935=5,1,0)</f>
        <v>0</v>
      </c>
    </row>
    <row r="1936" spans="1:20" x14ac:dyDescent="0.25">
      <c r="A1936" t="s">
        <v>24</v>
      </c>
      <c r="B1936">
        <v>5</v>
      </c>
      <c r="C1936">
        <v>18</v>
      </c>
      <c r="D1936" t="s">
        <v>14</v>
      </c>
      <c r="E1936" t="s">
        <v>14</v>
      </c>
      <c r="F1936">
        <v>2</v>
      </c>
      <c r="G1936">
        <v>240</v>
      </c>
      <c r="H1936">
        <v>18405</v>
      </c>
      <c r="I1936" t="s">
        <v>15</v>
      </c>
      <c r="L1936">
        <v>0</v>
      </c>
      <c r="M1936">
        <v>0</v>
      </c>
      <c r="N1936">
        <f>IF(L1936&gt;0,1,0)</f>
        <v>0</v>
      </c>
      <c r="O1936">
        <f>IF(M1936&gt;3,1,0)</f>
        <v>0</v>
      </c>
      <c r="P1936">
        <f>IF(M1936=4,1,0)</f>
        <v>0</v>
      </c>
      <c r="Q1936">
        <f>IF(M1936=5,1,0)</f>
        <v>0</v>
      </c>
    </row>
    <row r="1937" spans="1:20" x14ac:dyDescent="0.25">
      <c r="A1937" t="s">
        <v>24</v>
      </c>
      <c r="B1937">
        <v>5</v>
      </c>
      <c r="C1937">
        <v>18</v>
      </c>
      <c r="D1937" t="s">
        <v>14</v>
      </c>
      <c r="E1937" t="s">
        <v>14</v>
      </c>
      <c r="F1937">
        <v>2</v>
      </c>
      <c r="G1937">
        <v>240</v>
      </c>
      <c r="H1937">
        <v>18405</v>
      </c>
      <c r="I1937" t="s">
        <v>16</v>
      </c>
      <c r="L1937">
        <v>0</v>
      </c>
      <c r="M1937">
        <v>0</v>
      </c>
      <c r="N1937">
        <f>IF(L1937&gt;0,1,0)</f>
        <v>0</v>
      </c>
      <c r="O1937">
        <f>IF(M1937&gt;3,1,0)</f>
        <v>0</v>
      </c>
      <c r="P1937">
        <f>IF(M1937=4,1,0)</f>
        <v>0</v>
      </c>
      <c r="Q1937">
        <f>IF(M1937=5,1,0)</f>
        <v>0</v>
      </c>
    </row>
    <row r="1938" spans="1:20" x14ac:dyDescent="0.25">
      <c r="A1938" t="s">
        <v>24</v>
      </c>
      <c r="B1938">
        <v>5</v>
      </c>
      <c r="C1938">
        <v>18</v>
      </c>
      <c r="D1938" t="s">
        <v>14</v>
      </c>
      <c r="E1938" t="s">
        <v>14</v>
      </c>
      <c r="F1938">
        <v>4</v>
      </c>
      <c r="G1938">
        <v>270</v>
      </c>
      <c r="H1938">
        <v>18465</v>
      </c>
      <c r="I1938" t="s">
        <v>19</v>
      </c>
      <c r="L1938">
        <v>0</v>
      </c>
      <c r="M1938">
        <v>0</v>
      </c>
      <c r="N1938">
        <f>IF(L1938&gt;0,1,0)</f>
        <v>0</v>
      </c>
      <c r="O1938">
        <f>IF(M1938&gt;3,1,0)</f>
        <v>0</v>
      </c>
      <c r="P1938">
        <f>IF(M1938=4,1,0)</f>
        <v>0</v>
      </c>
      <c r="Q1938">
        <f>IF(M1938=5,1,0)</f>
        <v>0</v>
      </c>
      <c r="R1938">
        <f t="shared" ref="R1938" si="965">IF((SUM(J1938:J1941)&gt;0),1,0)</f>
        <v>0</v>
      </c>
      <c r="S1938">
        <f t="shared" ref="S1938:T1938" si="966">IF((SUM(P1938:P1941)&gt;0),1,0)</f>
        <v>0</v>
      </c>
      <c r="T1938">
        <f t="shared" si="966"/>
        <v>0</v>
      </c>
    </row>
    <row r="1939" spans="1:20" x14ac:dyDescent="0.25">
      <c r="A1939" t="s">
        <v>24</v>
      </c>
      <c r="B1939">
        <v>5</v>
      </c>
      <c r="C1939">
        <v>18</v>
      </c>
      <c r="D1939" t="s">
        <v>14</v>
      </c>
      <c r="E1939" t="s">
        <v>14</v>
      </c>
      <c r="F1939">
        <v>4</v>
      </c>
      <c r="G1939">
        <v>270</v>
      </c>
      <c r="H1939">
        <v>18465</v>
      </c>
      <c r="I1939" t="s">
        <v>18</v>
      </c>
      <c r="L1939">
        <v>0</v>
      </c>
      <c r="M1939">
        <v>0</v>
      </c>
      <c r="N1939">
        <f>IF(L1939&gt;0,1,0)</f>
        <v>0</v>
      </c>
      <c r="O1939">
        <f>IF(M1939&gt;3,1,0)</f>
        <v>0</v>
      </c>
      <c r="P1939">
        <f>IF(M1939=4,1,0)</f>
        <v>0</v>
      </c>
      <c r="Q1939">
        <f>IF(M1939=5,1,0)</f>
        <v>0</v>
      </c>
    </row>
    <row r="1940" spans="1:20" x14ac:dyDescent="0.25">
      <c r="A1940" t="s">
        <v>24</v>
      </c>
      <c r="B1940">
        <v>5</v>
      </c>
      <c r="C1940">
        <v>18</v>
      </c>
      <c r="D1940" t="s">
        <v>14</v>
      </c>
      <c r="E1940" t="s">
        <v>14</v>
      </c>
      <c r="F1940">
        <v>4</v>
      </c>
      <c r="G1940">
        <v>270</v>
      </c>
      <c r="H1940">
        <v>18465</v>
      </c>
      <c r="I1940" t="s">
        <v>15</v>
      </c>
      <c r="L1940">
        <v>0</v>
      </c>
      <c r="M1940">
        <v>0</v>
      </c>
      <c r="N1940">
        <f>IF(L1940&gt;0,1,0)</f>
        <v>0</v>
      </c>
      <c r="O1940">
        <f>IF(M1940&gt;3,1,0)</f>
        <v>0</v>
      </c>
      <c r="P1940">
        <f>IF(M1940=4,1,0)</f>
        <v>0</v>
      </c>
      <c r="Q1940">
        <f>IF(M1940=5,1,0)</f>
        <v>0</v>
      </c>
    </row>
    <row r="1941" spans="1:20" x14ac:dyDescent="0.25">
      <c r="A1941" t="s">
        <v>24</v>
      </c>
      <c r="B1941">
        <v>5</v>
      </c>
      <c r="C1941">
        <v>18</v>
      </c>
      <c r="D1941" t="s">
        <v>14</v>
      </c>
      <c r="E1941" t="s">
        <v>14</v>
      </c>
      <c r="F1941">
        <v>4</v>
      </c>
      <c r="G1941">
        <v>270</v>
      </c>
      <c r="H1941">
        <v>18465</v>
      </c>
      <c r="I1941" t="s">
        <v>16</v>
      </c>
      <c r="L1941">
        <v>0</v>
      </c>
      <c r="M1941">
        <v>0</v>
      </c>
      <c r="N1941">
        <f>IF(L1941&gt;0,1,0)</f>
        <v>0</v>
      </c>
      <c r="O1941">
        <f>IF(M1941&gt;3,1,0)</f>
        <v>0</v>
      </c>
      <c r="P1941">
        <f>IF(M1941=4,1,0)</f>
        <v>0</v>
      </c>
      <c r="Q1941">
        <f>IF(M1941=5,1,0)</f>
        <v>0</v>
      </c>
    </row>
    <row r="1942" spans="1:20" x14ac:dyDescent="0.25">
      <c r="A1942" t="s">
        <v>24</v>
      </c>
      <c r="B1942">
        <v>5</v>
      </c>
      <c r="C1942">
        <v>18</v>
      </c>
      <c r="D1942" t="s">
        <v>14</v>
      </c>
      <c r="E1942" t="s">
        <v>14</v>
      </c>
      <c r="F1942">
        <v>5</v>
      </c>
      <c r="G1942">
        <v>330</v>
      </c>
      <c r="H1942">
        <v>18515</v>
      </c>
      <c r="I1942" t="s">
        <v>19</v>
      </c>
      <c r="L1942">
        <v>0</v>
      </c>
      <c r="M1942">
        <v>0</v>
      </c>
      <c r="N1942">
        <f>IF(L1942&gt;0,1,0)</f>
        <v>0</v>
      </c>
      <c r="O1942">
        <f>IF(M1942&gt;3,1,0)</f>
        <v>0</v>
      </c>
      <c r="P1942">
        <f>IF(M1942=4,1,0)</f>
        <v>0</v>
      </c>
      <c r="Q1942">
        <f>IF(M1942=5,1,0)</f>
        <v>0</v>
      </c>
      <c r="R1942">
        <f t="shared" ref="R1942" si="967">IF((SUM(J1942:J1945)&gt;0),1,0)</f>
        <v>0</v>
      </c>
      <c r="S1942">
        <f t="shared" ref="S1942:T1942" si="968">IF((SUM(P1942:P1945)&gt;0),1,0)</f>
        <v>0</v>
      </c>
      <c r="T1942">
        <f t="shared" si="968"/>
        <v>0</v>
      </c>
    </row>
    <row r="1943" spans="1:20" x14ac:dyDescent="0.25">
      <c r="A1943" t="s">
        <v>24</v>
      </c>
      <c r="B1943">
        <v>5</v>
      </c>
      <c r="C1943">
        <v>18</v>
      </c>
      <c r="D1943" t="s">
        <v>14</v>
      </c>
      <c r="E1943" t="s">
        <v>14</v>
      </c>
      <c r="F1943">
        <v>5</v>
      </c>
      <c r="G1943">
        <v>330</v>
      </c>
      <c r="H1943">
        <v>18515</v>
      </c>
      <c r="I1943" t="s">
        <v>18</v>
      </c>
      <c r="L1943">
        <v>0</v>
      </c>
      <c r="M1943">
        <v>0</v>
      </c>
      <c r="N1943">
        <f>IF(L1943&gt;0,1,0)</f>
        <v>0</v>
      </c>
      <c r="O1943">
        <f>IF(M1943&gt;3,1,0)</f>
        <v>0</v>
      </c>
      <c r="P1943">
        <f>IF(M1943=4,1,0)</f>
        <v>0</v>
      </c>
      <c r="Q1943">
        <f>IF(M1943=5,1,0)</f>
        <v>0</v>
      </c>
    </row>
    <row r="1944" spans="1:20" x14ac:dyDescent="0.25">
      <c r="A1944" t="s">
        <v>24</v>
      </c>
      <c r="B1944">
        <v>5</v>
      </c>
      <c r="C1944">
        <v>18</v>
      </c>
      <c r="D1944" t="s">
        <v>14</v>
      </c>
      <c r="E1944" t="s">
        <v>14</v>
      </c>
      <c r="F1944">
        <v>5</v>
      </c>
      <c r="G1944">
        <v>330</v>
      </c>
      <c r="H1944">
        <v>18515</v>
      </c>
      <c r="I1944" t="s">
        <v>15</v>
      </c>
      <c r="L1944">
        <v>0</v>
      </c>
      <c r="M1944">
        <v>0</v>
      </c>
      <c r="N1944">
        <f>IF(L1944&gt;0,1,0)</f>
        <v>0</v>
      </c>
      <c r="O1944">
        <f>IF(M1944&gt;3,1,0)</f>
        <v>0</v>
      </c>
      <c r="P1944">
        <f>IF(M1944=4,1,0)</f>
        <v>0</v>
      </c>
      <c r="Q1944">
        <f>IF(M1944=5,1,0)</f>
        <v>0</v>
      </c>
    </row>
    <row r="1945" spans="1:20" x14ac:dyDescent="0.25">
      <c r="A1945" t="s">
        <v>24</v>
      </c>
      <c r="B1945">
        <v>5</v>
      </c>
      <c r="C1945">
        <v>18</v>
      </c>
      <c r="D1945" t="s">
        <v>14</v>
      </c>
      <c r="E1945" t="s">
        <v>14</v>
      </c>
      <c r="F1945">
        <v>5</v>
      </c>
      <c r="G1945">
        <v>330</v>
      </c>
      <c r="H1945">
        <v>18515</v>
      </c>
      <c r="I1945" t="s">
        <v>16</v>
      </c>
      <c r="L1945">
        <v>0</v>
      </c>
      <c r="M1945">
        <v>0</v>
      </c>
      <c r="N1945">
        <f>IF(L1945&gt;0,1,0)</f>
        <v>0</v>
      </c>
      <c r="O1945">
        <f>IF(M1945&gt;3,1,0)</f>
        <v>0</v>
      </c>
      <c r="P1945">
        <f>IF(M1945=4,1,0)</f>
        <v>0</v>
      </c>
      <c r="Q1945">
        <f>IF(M1945=5,1,0)</f>
        <v>0</v>
      </c>
    </row>
    <row r="1946" spans="1:20" x14ac:dyDescent="0.25">
      <c r="A1946" t="s">
        <v>24</v>
      </c>
      <c r="B1946">
        <v>5</v>
      </c>
      <c r="C1946">
        <v>18</v>
      </c>
      <c r="D1946" t="s">
        <v>14</v>
      </c>
      <c r="E1946" t="s">
        <v>14</v>
      </c>
      <c r="F1946">
        <v>6</v>
      </c>
      <c r="G1946">
        <v>390</v>
      </c>
      <c r="H1946">
        <v>18575</v>
      </c>
      <c r="I1946" t="s">
        <v>19</v>
      </c>
      <c r="L1946">
        <v>0</v>
      </c>
      <c r="M1946">
        <v>0</v>
      </c>
      <c r="N1946">
        <f>IF(L1946&gt;0,1,0)</f>
        <v>0</v>
      </c>
      <c r="O1946">
        <f>IF(M1946&gt;3,1,0)</f>
        <v>0</v>
      </c>
      <c r="P1946">
        <f>IF(M1946=4,1,0)</f>
        <v>0</v>
      </c>
      <c r="Q1946">
        <f>IF(M1946=5,1,0)</f>
        <v>0</v>
      </c>
      <c r="R1946">
        <f t="shared" ref="R1946" si="969">IF((SUM(J1946:J1949)&gt;0),1,0)</f>
        <v>0</v>
      </c>
      <c r="S1946">
        <f t="shared" ref="S1946:T1946" si="970">IF((SUM(P1946:P1949)&gt;0),1,0)</f>
        <v>0</v>
      </c>
      <c r="T1946">
        <f t="shared" si="970"/>
        <v>0</v>
      </c>
    </row>
    <row r="1947" spans="1:20" x14ac:dyDescent="0.25">
      <c r="A1947" t="s">
        <v>24</v>
      </c>
      <c r="B1947">
        <v>5</v>
      </c>
      <c r="C1947">
        <v>18</v>
      </c>
      <c r="D1947" t="s">
        <v>14</v>
      </c>
      <c r="E1947" t="s">
        <v>14</v>
      </c>
      <c r="F1947">
        <v>6</v>
      </c>
      <c r="G1947">
        <v>390</v>
      </c>
      <c r="H1947">
        <v>18575</v>
      </c>
      <c r="I1947" t="s">
        <v>18</v>
      </c>
      <c r="L1947">
        <v>0</v>
      </c>
      <c r="M1947">
        <v>0</v>
      </c>
      <c r="N1947">
        <f>IF(L1947&gt;0,1,0)</f>
        <v>0</v>
      </c>
      <c r="O1947">
        <f>IF(M1947&gt;3,1,0)</f>
        <v>0</v>
      </c>
      <c r="P1947">
        <f>IF(M1947=4,1,0)</f>
        <v>0</v>
      </c>
      <c r="Q1947">
        <f>IF(M1947=5,1,0)</f>
        <v>0</v>
      </c>
    </row>
    <row r="1948" spans="1:20" x14ac:dyDescent="0.25">
      <c r="A1948" t="s">
        <v>24</v>
      </c>
      <c r="B1948">
        <v>5</v>
      </c>
      <c r="C1948">
        <v>18</v>
      </c>
      <c r="D1948" t="s">
        <v>14</v>
      </c>
      <c r="E1948" t="s">
        <v>14</v>
      </c>
      <c r="F1948">
        <v>6</v>
      </c>
      <c r="G1948">
        <v>390</v>
      </c>
      <c r="H1948">
        <v>18575</v>
      </c>
      <c r="I1948" t="s">
        <v>15</v>
      </c>
      <c r="L1948">
        <v>0</v>
      </c>
      <c r="M1948">
        <v>0</v>
      </c>
      <c r="N1948">
        <f>IF(L1948&gt;0,1,0)</f>
        <v>0</v>
      </c>
      <c r="O1948">
        <f>IF(M1948&gt;3,1,0)</f>
        <v>0</v>
      </c>
      <c r="P1948">
        <f>IF(M1948=4,1,0)</f>
        <v>0</v>
      </c>
      <c r="Q1948">
        <f>IF(M1948=5,1,0)</f>
        <v>0</v>
      </c>
    </row>
    <row r="1949" spans="1:20" x14ac:dyDescent="0.25">
      <c r="A1949" t="s">
        <v>24</v>
      </c>
      <c r="B1949">
        <v>5</v>
      </c>
      <c r="C1949">
        <v>18</v>
      </c>
      <c r="D1949" t="s">
        <v>14</v>
      </c>
      <c r="E1949" t="s">
        <v>14</v>
      </c>
      <c r="F1949">
        <v>6</v>
      </c>
      <c r="G1949">
        <v>390</v>
      </c>
      <c r="H1949">
        <v>18575</v>
      </c>
      <c r="I1949" t="s">
        <v>16</v>
      </c>
      <c r="L1949">
        <v>0</v>
      </c>
      <c r="M1949">
        <v>0</v>
      </c>
      <c r="N1949">
        <f>IF(L1949&gt;0,1,0)</f>
        <v>0</v>
      </c>
      <c r="O1949">
        <f>IF(M1949&gt;3,1,0)</f>
        <v>0</v>
      </c>
      <c r="P1949">
        <f>IF(M1949=4,1,0)</f>
        <v>0</v>
      </c>
      <c r="Q1949">
        <f>IF(M1949=5,1,0)</f>
        <v>0</v>
      </c>
    </row>
    <row r="1950" spans="1:20" x14ac:dyDescent="0.25">
      <c r="A1950" t="s">
        <v>24</v>
      </c>
      <c r="B1950">
        <v>5</v>
      </c>
      <c r="C1950">
        <v>18</v>
      </c>
      <c r="D1950" t="s">
        <v>14</v>
      </c>
      <c r="E1950" t="s">
        <v>14</v>
      </c>
      <c r="F1950">
        <v>7</v>
      </c>
      <c r="G1950">
        <v>450</v>
      </c>
      <c r="H1950">
        <v>18635</v>
      </c>
      <c r="I1950" t="s">
        <v>19</v>
      </c>
      <c r="L1950">
        <v>0</v>
      </c>
      <c r="M1950">
        <v>0</v>
      </c>
      <c r="N1950">
        <f>IF(L1950&gt;0,1,0)</f>
        <v>0</v>
      </c>
      <c r="O1950">
        <f>IF(M1950&gt;3,1,0)</f>
        <v>0</v>
      </c>
      <c r="P1950">
        <f>IF(M1950=4,1,0)</f>
        <v>0</v>
      </c>
      <c r="Q1950">
        <f>IF(M1950=5,1,0)</f>
        <v>0</v>
      </c>
      <c r="R1950">
        <f t="shared" ref="R1950" si="971">IF((SUM(J1950:J1953)&gt;0),1,0)</f>
        <v>0</v>
      </c>
      <c r="S1950">
        <f t="shared" ref="S1950:T1950" si="972">IF((SUM(P1950:P1953)&gt;0),1,0)</f>
        <v>0</v>
      </c>
      <c r="T1950">
        <f t="shared" si="972"/>
        <v>0</v>
      </c>
    </row>
    <row r="1951" spans="1:20" x14ac:dyDescent="0.25">
      <c r="A1951" t="s">
        <v>24</v>
      </c>
      <c r="B1951">
        <v>5</v>
      </c>
      <c r="C1951">
        <v>18</v>
      </c>
      <c r="D1951" t="s">
        <v>14</v>
      </c>
      <c r="E1951" t="s">
        <v>14</v>
      </c>
      <c r="F1951">
        <v>7</v>
      </c>
      <c r="G1951">
        <v>450</v>
      </c>
      <c r="H1951">
        <v>18635</v>
      </c>
      <c r="I1951" t="s">
        <v>18</v>
      </c>
      <c r="L1951">
        <v>0</v>
      </c>
      <c r="M1951">
        <v>0</v>
      </c>
      <c r="N1951">
        <f>IF(L1951&gt;0,1,0)</f>
        <v>0</v>
      </c>
      <c r="O1951">
        <f>IF(M1951&gt;3,1,0)</f>
        <v>0</v>
      </c>
      <c r="P1951">
        <f>IF(M1951=4,1,0)</f>
        <v>0</v>
      </c>
      <c r="Q1951">
        <f>IF(M1951=5,1,0)</f>
        <v>0</v>
      </c>
    </row>
    <row r="1952" spans="1:20" x14ac:dyDescent="0.25">
      <c r="A1952" t="s">
        <v>24</v>
      </c>
      <c r="B1952">
        <v>5</v>
      </c>
      <c r="C1952">
        <v>18</v>
      </c>
      <c r="D1952" t="s">
        <v>14</v>
      </c>
      <c r="E1952" t="s">
        <v>14</v>
      </c>
      <c r="F1952">
        <v>7</v>
      </c>
      <c r="G1952">
        <v>450</v>
      </c>
      <c r="H1952">
        <v>18635</v>
      </c>
      <c r="I1952" t="s">
        <v>15</v>
      </c>
      <c r="L1952">
        <v>0</v>
      </c>
      <c r="M1952">
        <v>0</v>
      </c>
      <c r="N1952">
        <f>IF(L1952&gt;0,1,0)</f>
        <v>0</v>
      </c>
      <c r="O1952">
        <f>IF(M1952&gt;3,1,0)</f>
        <v>0</v>
      </c>
      <c r="P1952">
        <f>IF(M1952=4,1,0)</f>
        <v>0</v>
      </c>
      <c r="Q1952">
        <f>IF(M1952=5,1,0)</f>
        <v>0</v>
      </c>
    </row>
    <row r="1953" spans="1:20" x14ac:dyDescent="0.25">
      <c r="A1953" t="s">
        <v>24</v>
      </c>
      <c r="B1953">
        <v>5</v>
      </c>
      <c r="C1953">
        <v>18</v>
      </c>
      <c r="D1953" t="s">
        <v>14</v>
      </c>
      <c r="E1953" t="s">
        <v>14</v>
      </c>
      <c r="F1953">
        <v>7</v>
      </c>
      <c r="G1953">
        <v>450</v>
      </c>
      <c r="H1953">
        <v>18635</v>
      </c>
      <c r="I1953" t="s">
        <v>16</v>
      </c>
      <c r="L1953">
        <v>0</v>
      </c>
      <c r="M1953">
        <v>0</v>
      </c>
      <c r="N1953">
        <f>IF(L1953&gt;0,1,0)</f>
        <v>0</v>
      </c>
      <c r="O1953">
        <f>IF(M1953&gt;3,1,0)</f>
        <v>0</v>
      </c>
      <c r="P1953">
        <f>IF(M1953=4,1,0)</f>
        <v>0</v>
      </c>
      <c r="Q1953">
        <f>IF(M1953=5,1,0)</f>
        <v>0</v>
      </c>
    </row>
    <row r="1954" spans="1:20" x14ac:dyDescent="0.25">
      <c r="A1954" t="s">
        <v>24</v>
      </c>
      <c r="B1954">
        <v>5</v>
      </c>
      <c r="C1954">
        <v>18</v>
      </c>
      <c r="D1954" t="s">
        <v>14</v>
      </c>
      <c r="E1954" t="s">
        <v>14</v>
      </c>
      <c r="F1954">
        <v>8</v>
      </c>
      <c r="G1954">
        <v>510</v>
      </c>
      <c r="H1954">
        <v>18695</v>
      </c>
      <c r="I1954" t="s">
        <v>19</v>
      </c>
      <c r="L1954">
        <v>0</v>
      </c>
      <c r="M1954">
        <v>0</v>
      </c>
      <c r="N1954">
        <f>IF(L1954&gt;0,1,0)</f>
        <v>0</v>
      </c>
      <c r="O1954">
        <f>IF(M1954&gt;3,1,0)</f>
        <v>0</v>
      </c>
      <c r="P1954">
        <f>IF(M1954=4,1,0)</f>
        <v>0</v>
      </c>
      <c r="Q1954">
        <f>IF(M1954=5,1,0)</f>
        <v>0</v>
      </c>
      <c r="R1954">
        <f t="shared" ref="R1954" si="973">IF((SUM(J1954:J1957)&gt;0),1,0)</f>
        <v>0</v>
      </c>
      <c r="S1954">
        <f t="shared" ref="S1954:T1954" si="974">IF((SUM(P1954:P1957)&gt;0),1,0)</f>
        <v>0</v>
      </c>
      <c r="T1954">
        <f t="shared" si="974"/>
        <v>0</v>
      </c>
    </row>
    <row r="1955" spans="1:20" x14ac:dyDescent="0.25">
      <c r="A1955" t="s">
        <v>24</v>
      </c>
      <c r="B1955">
        <v>5</v>
      </c>
      <c r="C1955">
        <v>18</v>
      </c>
      <c r="D1955" t="s">
        <v>14</v>
      </c>
      <c r="E1955" t="s">
        <v>14</v>
      </c>
      <c r="F1955">
        <v>8</v>
      </c>
      <c r="G1955">
        <v>510</v>
      </c>
      <c r="H1955">
        <v>18695</v>
      </c>
      <c r="I1955" t="s">
        <v>18</v>
      </c>
      <c r="L1955">
        <v>0</v>
      </c>
      <c r="M1955">
        <v>0</v>
      </c>
      <c r="N1955">
        <f>IF(L1955&gt;0,1,0)</f>
        <v>0</v>
      </c>
      <c r="O1955">
        <f>IF(M1955&gt;3,1,0)</f>
        <v>0</v>
      </c>
      <c r="P1955">
        <f>IF(M1955=4,1,0)</f>
        <v>0</v>
      </c>
      <c r="Q1955">
        <f>IF(M1955=5,1,0)</f>
        <v>0</v>
      </c>
    </row>
    <row r="1956" spans="1:20" x14ac:dyDescent="0.25">
      <c r="A1956" t="s">
        <v>24</v>
      </c>
      <c r="B1956">
        <v>5</v>
      </c>
      <c r="C1956">
        <v>18</v>
      </c>
      <c r="D1956" t="s">
        <v>14</v>
      </c>
      <c r="E1956" t="s">
        <v>14</v>
      </c>
      <c r="F1956">
        <v>8</v>
      </c>
      <c r="G1956">
        <v>510</v>
      </c>
      <c r="H1956">
        <v>18695</v>
      </c>
      <c r="I1956" t="s">
        <v>15</v>
      </c>
      <c r="L1956">
        <v>0</v>
      </c>
      <c r="M1956">
        <v>0</v>
      </c>
      <c r="N1956">
        <f>IF(L1956&gt;0,1,0)</f>
        <v>0</v>
      </c>
      <c r="O1956">
        <f>IF(M1956&gt;3,1,0)</f>
        <v>0</v>
      </c>
      <c r="P1956">
        <f>IF(M1956=4,1,0)</f>
        <v>0</v>
      </c>
      <c r="Q1956">
        <f>IF(M1956=5,1,0)</f>
        <v>0</v>
      </c>
    </row>
    <row r="1957" spans="1:20" x14ac:dyDescent="0.25">
      <c r="A1957" t="s">
        <v>24</v>
      </c>
      <c r="B1957">
        <v>5</v>
      </c>
      <c r="C1957">
        <v>18</v>
      </c>
      <c r="D1957" t="s">
        <v>14</v>
      </c>
      <c r="E1957" t="s">
        <v>14</v>
      </c>
      <c r="F1957">
        <v>8</v>
      </c>
      <c r="G1957">
        <v>510</v>
      </c>
      <c r="H1957">
        <v>18695</v>
      </c>
      <c r="I1957" t="s">
        <v>16</v>
      </c>
      <c r="L1957">
        <v>0</v>
      </c>
      <c r="M1957">
        <v>0</v>
      </c>
      <c r="N1957">
        <f>IF(L1957&gt;0,1,0)</f>
        <v>0</v>
      </c>
      <c r="O1957">
        <f>IF(M1957&gt;3,1,0)</f>
        <v>0</v>
      </c>
      <c r="P1957">
        <f>IF(M1957=4,1,0)</f>
        <v>0</v>
      </c>
      <c r="Q1957">
        <f>IF(M1957=5,1,0)</f>
        <v>0</v>
      </c>
    </row>
    <row r="1958" spans="1:20" x14ac:dyDescent="0.25">
      <c r="A1958" t="s">
        <v>24</v>
      </c>
      <c r="B1958">
        <v>5</v>
      </c>
      <c r="C1958">
        <v>18</v>
      </c>
      <c r="D1958" t="s">
        <v>14</v>
      </c>
      <c r="E1958" t="s">
        <v>14</v>
      </c>
      <c r="F1958">
        <v>9</v>
      </c>
      <c r="G1958">
        <v>570</v>
      </c>
      <c r="H1958">
        <v>18755</v>
      </c>
      <c r="I1958" t="s">
        <v>19</v>
      </c>
      <c r="J1958">
        <v>1</v>
      </c>
      <c r="K1958">
        <v>1</v>
      </c>
      <c r="L1958">
        <v>1</v>
      </c>
      <c r="M1958">
        <v>1</v>
      </c>
      <c r="N1958">
        <f>IF(L1958&gt;0,1,0)</f>
        <v>1</v>
      </c>
      <c r="O1958">
        <f>IF(M1958&gt;3,1,0)</f>
        <v>0</v>
      </c>
      <c r="P1958">
        <f>IF(M1958=4,1,0)</f>
        <v>0</v>
      </c>
      <c r="Q1958">
        <f>IF(M1958=5,1,0)</f>
        <v>0</v>
      </c>
      <c r="R1958">
        <f t="shared" ref="R1958" si="975">IF((SUM(J1958:J1961)&gt;0),1,0)</f>
        <v>1</v>
      </c>
      <c r="S1958">
        <f t="shared" ref="S1958:T1958" si="976">IF((SUM(P1958:P1961)&gt;0),1,0)</f>
        <v>0</v>
      </c>
      <c r="T1958">
        <f t="shared" si="976"/>
        <v>0</v>
      </c>
    </row>
    <row r="1959" spans="1:20" x14ac:dyDescent="0.25">
      <c r="A1959" t="s">
        <v>24</v>
      </c>
      <c r="B1959">
        <v>5</v>
      </c>
      <c r="C1959">
        <v>18</v>
      </c>
      <c r="D1959" t="s">
        <v>14</v>
      </c>
      <c r="E1959" t="s">
        <v>14</v>
      </c>
      <c r="F1959">
        <v>9</v>
      </c>
      <c r="G1959">
        <v>570</v>
      </c>
      <c r="H1959">
        <v>18755</v>
      </c>
      <c r="I1959" t="s">
        <v>18</v>
      </c>
      <c r="L1959">
        <v>0</v>
      </c>
      <c r="M1959">
        <v>0</v>
      </c>
      <c r="N1959">
        <f>IF(L1959&gt;0,1,0)</f>
        <v>0</v>
      </c>
      <c r="O1959">
        <f>IF(M1959&gt;3,1,0)</f>
        <v>0</v>
      </c>
      <c r="P1959">
        <f>IF(M1959=4,1,0)</f>
        <v>0</v>
      </c>
      <c r="Q1959">
        <f>IF(M1959=5,1,0)</f>
        <v>0</v>
      </c>
    </row>
    <row r="1960" spans="1:20" x14ac:dyDescent="0.25">
      <c r="A1960" t="s">
        <v>24</v>
      </c>
      <c r="B1960">
        <v>5</v>
      </c>
      <c r="C1960">
        <v>18</v>
      </c>
      <c r="D1960" t="s">
        <v>14</v>
      </c>
      <c r="E1960" t="s">
        <v>14</v>
      </c>
      <c r="F1960">
        <v>9</v>
      </c>
      <c r="G1960">
        <v>570</v>
      </c>
      <c r="H1960">
        <v>18755</v>
      </c>
      <c r="I1960" t="s">
        <v>15</v>
      </c>
      <c r="L1960">
        <v>0</v>
      </c>
      <c r="M1960">
        <v>0</v>
      </c>
      <c r="N1960">
        <f>IF(L1960&gt;0,1,0)</f>
        <v>0</v>
      </c>
      <c r="O1960">
        <f>IF(M1960&gt;3,1,0)</f>
        <v>0</v>
      </c>
      <c r="P1960">
        <f>IF(M1960=4,1,0)</f>
        <v>0</v>
      </c>
      <c r="Q1960">
        <f>IF(M1960=5,1,0)</f>
        <v>0</v>
      </c>
    </row>
    <row r="1961" spans="1:20" x14ac:dyDescent="0.25">
      <c r="A1961" t="s">
        <v>24</v>
      </c>
      <c r="B1961">
        <v>5</v>
      </c>
      <c r="C1961">
        <v>18</v>
      </c>
      <c r="D1961" t="s">
        <v>14</v>
      </c>
      <c r="E1961" t="s">
        <v>14</v>
      </c>
      <c r="F1961">
        <v>9</v>
      </c>
      <c r="G1961">
        <v>570</v>
      </c>
      <c r="H1961">
        <v>18755</v>
      </c>
      <c r="I1961" t="s">
        <v>16</v>
      </c>
      <c r="L1961">
        <v>0</v>
      </c>
      <c r="M1961">
        <v>0</v>
      </c>
      <c r="N1961">
        <f>IF(L1961&gt;0,1,0)</f>
        <v>0</v>
      </c>
      <c r="O1961">
        <f>IF(M1961&gt;3,1,0)</f>
        <v>0</v>
      </c>
      <c r="P1961">
        <f>IF(M1961=4,1,0)</f>
        <v>0</v>
      </c>
      <c r="Q1961">
        <f>IF(M1961=5,1,0)</f>
        <v>0</v>
      </c>
    </row>
    <row r="1962" spans="1:20" x14ac:dyDescent="0.25">
      <c r="A1962" t="s">
        <v>24</v>
      </c>
      <c r="B1962">
        <v>6</v>
      </c>
      <c r="C1962">
        <v>2</v>
      </c>
      <c r="D1962" t="s">
        <v>14</v>
      </c>
      <c r="E1962" t="s">
        <v>17</v>
      </c>
      <c r="F1962">
        <v>1</v>
      </c>
      <c r="G1962">
        <v>60</v>
      </c>
      <c r="H1962">
        <v>29029</v>
      </c>
      <c r="I1962" t="s">
        <v>19</v>
      </c>
      <c r="L1962">
        <v>0</v>
      </c>
      <c r="M1962">
        <v>0</v>
      </c>
      <c r="N1962">
        <f>IF(L1962&gt;0,1,0)</f>
        <v>0</v>
      </c>
      <c r="O1962">
        <f>IF(M1962&gt;3,1,0)</f>
        <v>0</v>
      </c>
      <c r="P1962">
        <f>IF(M1962=4,1,0)</f>
        <v>0</v>
      </c>
      <c r="Q1962">
        <f>IF(M1962=5,1,0)</f>
        <v>0</v>
      </c>
      <c r="R1962">
        <f t="shared" ref="R1962" si="977">IF((SUM(J1962:J1965)&gt;0),1,0)</f>
        <v>0</v>
      </c>
      <c r="S1962">
        <f t="shared" ref="S1962:T1962" si="978">IF((SUM(P1962:P1965)&gt;0),1,0)</f>
        <v>0</v>
      </c>
      <c r="T1962">
        <f t="shared" si="978"/>
        <v>0</v>
      </c>
    </row>
    <row r="1963" spans="1:20" x14ac:dyDescent="0.25">
      <c r="A1963" t="s">
        <v>24</v>
      </c>
      <c r="B1963">
        <v>6</v>
      </c>
      <c r="C1963">
        <v>2</v>
      </c>
      <c r="D1963" t="s">
        <v>14</v>
      </c>
      <c r="E1963" t="s">
        <v>17</v>
      </c>
      <c r="F1963">
        <v>1</v>
      </c>
      <c r="G1963">
        <v>60</v>
      </c>
      <c r="H1963">
        <v>29029</v>
      </c>
      <c r="I1963" t="s">
        <v>18</v>
      </c>
      <c r="L1963">
        <v>0</v>
      </c>
      <c r="M1963">
        <v>0</v>
      </c>
      <c r="N1963">
        <f>IF(L1963&gt;0,1,0)</f>
        <v>0</v>
      </c>
      <c r="O1963">
        <f>IF(M1963&gt;3,1,0)</f>
        <v>0</v>
      </c>
      <c r="P1963">
        <f>IF(M1963=4,1,0)</f>
        <v>0</v>
      </c>
      <c r="Q1963">
        <f>IF(M1963=5,1,0)</f>
        <v>0</v>
      </c>
    </row>
    <row r="1964" spans="1:20" x14ac:dyDescent="0.25">
      <c r="A1964" t="s">
        <v>24</v>
      </c>
      <c r="B1964">
        <v>6</v>
      </c>
      <c r="C1964">
        <v>2</v>
      </c>
      <c r="D1964" t="s">
        <v>14</v>
      </c>
      <c r="E1964" t="s">
        <v>17</v>
      </c>
      <c r="F1964">
        <v>1</v>
      </c>
      <c r="G1964">
        <v>60</v>
      </c>
      <c r="H1964">
        <v>29029</v>
      </c>
      <c r="I1964" t="s">
        <v>15</v>
      </c>
      <c r="L1964">
        <v>0</v>
      </c>
      <c r="M1964">
        <v>0</v>
      </c>
      <c r="N1964">
        <f>IF(L1964&gt;0,1,0)</f>
        <v>0</v>
      </c>
      <c r="O1964">
        <f>IF(M1964&gt;3,1,0)</f>
        <v>0</v>
      </c>
      <c r="P1964">
        <f>IF(M1964=4,1,0)</f>
        <v>0</v>
      </c>
      <c r="Q1964">
        <f>IF(M1964=5,1,0)</f>
        <v>0</v>
      </c>
    </row>
    <row r="1965" spans="1:20" x14ac:dyDescent="0.25">
      <c r="A1965" t="s">
        <v>24</v>
      </c>
      <c r="B1965">
        <v>6</v>
      </c>
      <c r="C1965">
        <v>2</v>
      </c>
      <c r="D1965" t="s">
        <v>14</v>
      </c>
      <c r="E1965" t="s">
        <v>17</v>
      </c>
      <c r="F1965">
        <v>1</v>
      </c>
      <c r="G1965">
        <v>60</v>
      </c>
      <c r="H1965">
        <v>29029</v>
      </c>
      <c r="I1965" t="s">
        <v>16</v>
      </c>
      <c r="L1965">
        <v>0</v>
      </c>
      <c r="M1965">
        <v>0</v>
      </c>
      <c r="N1965">
        <f>IF(L1965&gt;0,1,0)</f>
        <v>0</v>
      </c>
      <c r="O1965">
        <f>IF(M1965&gt;3,1,0)</f>
        <v>0</v>
      </c>
      <c r="P1965">
        <f>IF(M1965=4,1,0)</f>
        <v>0</v>
      </c>
      <c r="Q1965">
        <f>IF(M1965=5,1,0)</f>
        <v>0</v>
      </c>
    </row>
    <row r="1966" spans="1:20" x14ac:dyDescent="0.25">
      <c r="A1966" t="s">
        <v>24</v>
      </c>
      <c r="B1966">
        <v>6</v>
      </c>
      <c r="C1966">
        <v>2</v>
      </c>
      <c r="D1966" t="s">
        <v>14</v>
      </c>
      <c r="E1966" t="s">
        <v>17</v>
      </c>
      <c r="F1966">
        <v>2</v>
      </c>
      <c r="G1966">
        <v>120</v>
      </c>
      <c r="H1966">
        <v>29089</v>
      </c>
      <c r="I1966" t="s">
        <v>19</v>
      </c>
      <c r="L1966">
        <v>0</v>
      </c>
      <c r="M1966">
        <v>0</v>
      </c>
      <c r="N1966">
        <f>IF(L1966&gt;0,1,0)</f>
        <v>0</v>
      </c>
      <c r="O1966">
        <f>IF(M1966&gt;3,1,0)</f>
        <v>0</v>
      </c>
      <c r="P1966">
        <f>IF(M1966=4,1,0)</f>
        <v>0</v>
      </c>
      <c r="Q1966">
        <f>IF(M1966=5,1,0)</f>
        <v>0</v>
      </c>
      <c r="R1966">
        <f t="shared" ref="R1966" si="979">IF((SUM(J1966:J1969)&gt;0),1,0)</f>
        <v>1</v>
      </c>
      <c r="S1966">
        <f t="shared" ref="S1966:T1966" si="980">IF((SUM(P1966:P1969)&gt;0),1,0)</f>
        <v>0</v>
      </c>
      <c r="T1966">
        <f t="shared" si="980"/>
        <v>0</v>
      </c>
    </row>
    <row r="1967" spans="1:20" x14ac:dyDescent="0.25">
      <c r="A1967" t="s">
        <v>24</v>
      </c>
      <c r="B1967">
        <v>6</v>
      </c>
      <c r="C1967">
        <v>2</v>
      </c>
      <c r="D1967" t="s">
        <v>14</v>
      </c>
      <c r="E1967" t="s">
        <v>17</v>
      </c>
      <c r="F1967">
        <v>2</v>
      </c>
      <c r="G1967">
        <v>120</v>
      </c>
      <c r="H1967">
        <v>29089</v>
      </c>
      <c r="I1967" t="s">
        <v>18</v>
      </c>
      <c r="L1967">
        <v>0</v>
      </c>
      <c r="M1967">
        <v>0</v>
      </c>
      <c r="N1967">
        <f>IF(L1967&gt;0,1,0)</f>
        <v>0</v>
      </c>
      <c r="O1967">
        <f>IF(M1967&gt;3,1,0)</f>
        <v>0</v>
      </c>
      <c r="P1967">
        <f>IF(M1967=4,1,0)</f>
        <v>0</v>
      </c>
      <c r="Q1967">
        <f>IF(M1967=5,1,0)</f>
        <v>0</v>
      </c>
    </row>
    <row r="1968" spans="1:20" x14ac:dyDescent="0.25">
      <c r="A1968" t="s">
        <v>24</v>
      </c>
      <c r="B1968">
        <v>6</v>
      </c>
      <c r="C1968">
        <v>2</v>
      </c>
      <c r="D1968" t="s">
        <v>14</v>
      </c>
      <c r="E1968" t="s">
        <v>17</v>
      </c>
      <c r="F1968">
        <v>2</v>
      </c>
      <c r="G1968">
        <v>120</v>
      </c>
      <c r="H1968">
        <v>29089</v>
      </c>
      <c r="I1968" t="s">
        <v>15</v>
      </c>
      <c r="J1968">
        <v>1</v>
      </c>
      <c r="K1968">
        <v>3</v>
      </c>
      <c r="L1968">
        <v>1</v>
      </c>
      <c r="M1968">
        <v>3</v>
      </c>
      <c r="N1968">
        <f>IF(L1968&gt;0,1,0)</f>
        <v>1</v>
      </c>
      <c r="O1968">
        <f>IF(M1968&gt;3,1,0)</f>
        <v>0</v>
      </c>
      <c r="P1968">
        <f>IF(M1968=4,1,0)</f>
        <v>0</v>
      </c>
      <c r="Q1968">
        <f>IF(M1968=5,1,0)</f>
        <v>0</v>
      </c>
    </row>
    <row r="1969" spans="1:20" x14ac:dyDescent="0.25">
      <c r="A1969" t="s">
        <v>24</v>
      </c>
      <c r="B1969">
        <v>6</v>
      </c>
      <c r="C1969">
        <v>2</v>
      </c>
      <c r="D1969" t="s">
        <v>14</v>
      </c>
      <c r="E1969" t="s">
        <v>17</v>
      </c>
      <c r="F1969">
        <v>2</v>
      </c>
      <c r="G1969">
        <v>120</v>
      </c>
      <c r="H1969">
        <v>29089</v>
      </c>
      <c r="I1969" t="s">
        <v>16</v>
      </c>
      <c r="L1969">
        <v>0</v>
      </c>
      <c r="M1969">
        <v>0</v>
      </c>
      <c r="N1969">
        <f>IF(L1969&gt;0,1,0)</f>
        <v>0</v>
      </c>
      <c r="O1969">
        <f>IF(M1969&gt;3,1,0)</f>
        <v>0</v>
      </c>
      <c r="P1969">
        <f>IF(M1969=4,1,0)</f>
        <v>0</v>
      </c>
      <c r="Q1969">
        <f>IF(M1969=5,1,0)</f>
        <v>0</v>
      </c>
    </row>
    <row r="1970" spans="1:20" x14ac:dyDescent="0.25">
      <c r="A1970" t="s">
        <v>24</v>
      </c>
      <c r="B1970">
        <v>6</v>
      </c>
      <c r="C1970">
        <v>2</v>
      </c>
      <c r="D1970" t="s">
        <v>14</v>
      </c>
      <c r="E1970" t="s">
        <v>17</v>
      </c>
      <c r="F1970">
        <v>3</v>
      </c>
      <c r="G1970">
        <v>180</v>
      </c>
      <c r="H1970">
        <v>29149</v>
      </c>
      <c r="I1970" t="s">
        <v>19</v>
      </c>
      <c r="L1970">
        <v>0</v>
      </c>
      <c r="M1970">
        <v>0</v>
      </c>
      <c r="N1970">
        <f>IF(L1970&gt;0,1,0)</f>
        <v>0</v>
      </c>
      <c r="O1970">
        <f>IF(M1970&gt;3,1,0)</f>
        <v>0</v>
      </c>
      <c r="P1970">
        <f>IF(M1970=4,1,0)</f>
        <v>0</v>
      </c>
      <c r="Q1970">
        <f>IF(M1970=5,1,0)</f>
        <v>0</v>
      </c>
      <c r="R1970">
        <f t="shared" ref="R1970" si="981">IF((SUM(J1970:J1973)&gt;0),1,0)</f>
        <v>1</v>
      </c>
      <c r="S1970">
        <f t="shared" ref="S1970:T1970" si="982">IF((SUM(P1970:P1973)&gt;0),1,0)</f>
        <v>0</v>
      </c>
      <c r="T1970">
        <f t="shared" si="982"/>
        <v>0</v>
      </c>
    </row>
    <row r="1971" spans="1:20" x14ac:dyDescent="0.25">
      <c r="A1971" t="s">
        <v>24</v>
      </c>
      <c r="B1971">
        <v>6</v>
      </c>
      <c r="C1971">
        <v>2</v>
      </c>
      <c r="D1971" t="s">
        <v>14</v>
      </c>
      <c r="E1971" t="s">
        <v>17</v>
      </c>
      <c r="F1971">
        <v>3</v>
      </c>
      <c r="G1971">
        <v>180</v>
      </c>
      <c r="H1971">
        <v>29149</v>
      </c>
      <c r="I1971" t="s">
        <v>18</v>
      </c>
      <c r="L1971">
        <v>0</v>
      </c>
      <c r="M1971">
        <v>0</v>
      </c>
      <c r="N1971">
        <f>IF(L1971&gt;0,1,0)</f>
        <v>0</v>
      </c>
      <c r="O1971">
        <f>IF(M1971&gt;3,1,0)</f>
        <v>0</v>
      </c>
      <c r="P1971">
        <f>IF(M1971=4,1,0)</f>
        <v>0</v>
      </c>
      <c r="Q1971">
        <f>IF(M1971=5,1,0)</f>
        <v>0</v>
      </c>
    </row>
    <row r="1972" spans="1:20" x14ac:dyDescent="0.25">
      <c r="A1972" t="s">
        <v>24</v>
      </c>
      <c r="B1972">
        <v>6</v>
      </c>
      <c r="C1972">
        <v>2</v>
      </c>
      <c r="D1972" t="s">
        <v>14</v>
      </c>
      <c r="E1972" t="s">
        <v>17</v>
      </c>
      <c r="F1972">
        <v>3</v>
      </c>
      <c r="G1972">
        <v>180</v>
      </c>
      <c r="H1972">
        <v>29149</v>
      </c>
      <c r="I1972" t="s">
        <v>15</v>
      </c>
      <c r="L1972">
        <v>0</v>
      </c>
      <c r="M1972">
        <v>0</v>
      </c>
      <c r="N1972">
        <f>IF(L1972&gt;0,1,0)</f>
        <v>0</v>
      </c>
      <c r="O1972">
        <f>IF(M1972&gt;3,1,0)</f>
        <v>0</v>
      </c>
      <c r="P1972">
        <f>IF(M1972=4,1,0)</f>
        <v>0</v>
      </c>
      <c r="Q1972">
        <f>IF(M1972=5,1,0)</f>
        <v>0</v>
      </c>
    </row>
    <row r="1973" spans="1:20" x14ac:dyDescent="0.25">
      <c r="A1973" t="s">
        <v>24</v>
      </c>
      <c r="B1973">
        <v>6</v>
      </c>
      <c r="C1973">
        <v>2</v>
      </c>
      <c r="D1973" t="s">
        <v>14</v>
      </c>
      <c r="E1973" t="s">
        <v>17</v>
      </c>
      <c r="F1973">
        <v>3</v>
      </c>
      <c r="G1973">
        <v>180</v>
      </c>
      <c r="H1973">
        <v>29149</v>
      </c>
      <c r="I1973" t="s">
        <v>16</v>
      </c>
      <c r="J1973">
        <v>1</v>
      </c>
      <c r="K1973">
        <v>2</v>
      </c>
      <c r="L1973">
        <v>1</v>
      </c>
      <c r="M1973">
        <v>2</v>
      </c>
      <c r="N1973">
        <f>IF(L1973&gt;0,1,0)</f>
        <v>1</v>
      </c>
      <c r="O1973">
        <f>IF(M1973&gt;3,1,0)</f>
        <v>0</v>
      </c>
      <c r="P1973">
        <f>IF(M1973=4,1,0)</f>
        <v>0</v>
      </c>
      <c r="Q1973">
        <f>IF(M1973=5,1,0)</f>
        <v>0</v>
      </c>
    </row>
    <row r="1974" spans="1:20" x14ac:dyDescent="0.25">
      <c r="A1974" t="s">
        <v>24</v>
      </c>
      <c r="B1974">
        <v>6</v>
      </c>
      <c r="C1974">
        <v>2</v>
      </c>
      <c r="D1974" t="s">
        <v>14</v>
      </c>
      <c r="E1974" t="s">
        <v>17</v>
      </c>
      <c r="F1974">
        <v>4</v>
      </c>
      <c r="G1974">
        <v>240</v>
      </c>
      <c r="H1974">
        <v>29209</v>
      </c>
      <c r="I1974" t="s">
        <v>19</v>
      </c>
      <c r="L1974">
        <v>0</v>
      </c>
      <c r="M1974">
        <v>0</v>
      </c>
      <c r="N1974">
        <f>IF(L1974&gt;0,1,0)</f>
        <v>0</v>
      </c>
      <c r="O1974">
        <f>IF(M1974&gt;3,1,0)</f>
        <v>0</v>
      </c>
      <c r="P1974">
        <f>IF(M1974=4,1,0)</f>
        <v>0</v>
      </c>
      <c r="Q1974">
        <f>IF(M1974=5,1,0)</f>
        <v>0</v>
      </c>
      <c r="R1974">
        <f t="shared" ref="R1974" si="983">IF((SUM(J1974:J1977)&gt;0),1,0)</f>
        <v>1</v>
      </c>
      <c r="S1974">
        <f t="shared" ref="S1974:T1974" si="984">IF((SUM(P1974:P1977)&gt;0),1,0)</f>
        <v>1</v>
      </c>
      <c r="T1974">
        <f t="shared" si="984"/>
        <v>0</v>
      </c>
    </row>
    <row r="1975" spans="1:20" x14ac:dyDescent="0.25">
      <c r="A1975" t="s">
        <v>24</v>
      </c>
      <c r="B1975">
        <v>6</v>
      </c>
      <c r="C1975">
        <v>2</v>
      </c>
      <c r="D1975" t="s">
        <v>14</v>
      </c>
      <c r="E1975" t="s">
        <v>17</v>
      </c>
      <c r="F1975">
        <v>4</v>
      </c>
      <c r="G1975">
        <v>240</v>
      </c>
      <c r="H1975">
        <v>29209</v>
      </c>
      <c r="I1975" t="s">
        <v>18</v>
      </c>
      <c r="L1975">
        <v>0</v>
      </c>
      <c r="M1975">
        <v>0</v>
      </c>
      <c r="N1975">
        <f>IF(L1975&gt;0,1,0)</f>
        <v>0</v>
      </c>
      <c r="O1975">
        <f>IF(M1975&gt;3,1,0)</f>
        <v>0</v>
      </c>
      <c r="P1975">
        <f>IF(M1975=4,1,0)</f>
        <v>0</v>
      </c>
      <c r="Q1975">
        <f>IF(M1975=5,1,0)</f>
        <v>0</v>
      </c>
    </row>
    <row r="1976" spans="1:20" x14ac:dyDescent="0.25">
      <c r="A1976" t="s">
        <v>24</v>
      </c>
      <c r="B1976">
        <v>6</v>
      </c>
      <c r="C1976">
        <v>2</v>
      </c>
      <c r="D1976" t="s">
        <v>14</v>
      </c>
      <c r="E1976" t="s">
        <v>17</v>
      </c>
      <c r="F1976">
        <v>4</v>
      </c>
      <c r="G1976">
        <v>240</v>
      </c>
      <c r="H1976">
        <v>29209</v>
      </c>
      <c r="I1976" t="s">
        <v>15</v>
      </c>
      <c r="L1976">
        <v>0</v>
      </c>
      <c r="M1976">
        <v>0</v>
      </c>
      <c r="N1976">
        <f>IF(L1976&gt;0,1,0)</f>
        <v>0</v>
      </c>
      <c r="O1976">
        <f>IF(M1976&gt;3,1,0)</f>
        <v>0</v>
      </c>
      <c r="P1976">
        <f>IF(M1976=4,1,0)</f>
        <v>0</v>
      </c>
      <c r="Q1976">
        <f>IF(M1976=5,1,0)</f>
        <v>0</v>
      </c>
    </row>
    <row r="1977" spans="1:20" x14ac:dyDescent="0.25">
      <c r="A1977" t="s">
        <v>24</v>
      </c>
      <c r="B1977">
        <v>6</v>
      </c>
      <c r="C1977">
        <v>2</v>
      </c>
      <c r="D1977" t="s">
        <v>14</v>
      </c>
      <c r="E1977" t="s">
        <v>17</v>
      </c>
      <c r="F1977">
        <v>4</v>
      </c>
      <c r="G1977">
        <v>240</v>
      </c>
      <c r="H1977">
        <v>29209</v>
      </c>
      <c r="I1977" t="s">
        <v>16</v>
      </c>
      <c r="J1977">
        <v>1</v>
      </c>
      <c r="K1977">
        <v>4</v>
      </c>
      <c r="L1977">
        <v>1</v>
      </c>
      <c r="M1977">
        <v>4</v>
      </c>
      <c r="N1977">
        <f>IF(L1977&gt;0,1,0)</f>
        <v>1</v>
      </c>
      <c r="O1977">
        <f>IF(M1977&gt;3,1,0)</f>
        <v>1</v>
      </c>
      <c r="P1977">
        <f>IF(M1977=4,1,0)</f>
        <v>1</v>
      </c>
      <c r="Q1977">
        <f>IF(M1977=5,1,0)</f>
        <v>0</v>
      </c>
    </row>
    <row r="1978" spans="1:20" x14ac:dyDescent="0.25">
      <c r="A1978" t="s">
        <v>24</v>
      </c>
      <c r="B1978">
        <v>6</v>
      </c>
      <c r="C1978">
        <v>2</v>
      </c>
      <c r="D1978" t="s">
        <v>14</v>
      </c>
      <c r="E1978" t="s">
        <v>17</v>
      </c>
      <c r="F1978">
        <v>5</v>
      </c>
      <c r="G1978">
        <v>300</v>
      </c>
      <c r="H1978">
        <v>29269</v>
      </c>
      <c r="I1978" t="s">
        <v>19</v>
      </c>
      <c r="L1978">
        <v>0</v>
      </c>
      <c r="M1978">
        <v>0</v>
      </c>
      <c r="N1978">
        <f>IF(L1978&gt;0,1,0)</f>
        <v>0</v>
      </c>
      <c r="O1978">
        <f>IF(M1978&gt;3,1,0)</f>
        <v>0</v>
      </c>
      <c r="P1978">
        <f>IF(M1978=4,1,0)</f>
        <v>0</v>
      </c>
      <c r="Q1978">
        <f>IF(M1978=5,1,0)</f>
        <v>0</v>
      </c>
      <c r="R1978">
        <f t="shared" ref="R1978" si="985">IF((SUM(J1978:J1981)&gt;0),1,0)</f>
        <v>0</v>
      </c>
      <c r="S1978">
        <f t="shared" ref="S1978:T1978" si="986">IF((SUM(P1978:P1981)&gt;0),1,0)</f>
        <v>0</v>
      </c>
      <c r="T1978">
        <f t="shared" si="986"/>
        <v>0</v>
      </c>
    </row>
    <row r="1979" spans="1:20" x14ac:dyDescent="0.25">
      <c r="A1979" t="s">
        <v>24</v>
      </c>
      <c r="B1979">
        <v>6</v>
      </c>
      <c r="C1979">
        <v>2</v>
      </c>
      <c r="D1979" t="s">
        <v>14</v>
      </c>
      <c r="E1979" t="s">
        <v>17</v>
      </c>
      <c r="F1979">
        <v>5</v>
      </c>
      <c r="G1979">
        <v>300</v>
      </c>
      <c r="H1979">
        <v>29269</v>
      </c>
      <c r="I1979" t="s">
        <v>18</v>
      </c>
      <c r="L1979">
        <v>0</v>
      </c>
      <c r="M1979">
        <v>0</v>
      </c>
      <c r="N1979">
        <f>IF(L1979&gt;0,1,0)</f>
        <v>0</v>
      </c>
      <c r="O1979">
        <f>IF(M1979&gt;3,1,0)</f>
        <v>0</v>
      </c>
      <c r="P1979">
        <f>IF(M1979=4,1,0)</f>
        <v>0</v>
      </c>
      <c r="Q1979">
        <f>IF(M1979=5,1,0)</f>
        <v>0</v>
      </c>
    </row>
    <row r="1980" spans="1:20" x14ac:dyDescent="0.25">
      <c r="A1980" t="s">
        <v>24</v>
      </c>
      <c r="B1980">
        <v>6</v>
      </c>
      <c r="C1980">
        <v>2</v>
      </c>
      <c r="D1980" t="s">
        <v>14</v>
      </c>
      <c r="E1980" t="s">
        <v>17</v>
      </c>
      <c r="F1980">
        <v>5</v>
      </c>
      <c r="G1980">
        <v>300</v>
      </c>
      <c r="H1980">
        <v>29269</v>
      </c>
      <c r="I1980" t="s">
        <v>15</v>
      </c>
      <c r="L1980">
        <v>0</v>
      </c>
      <c r="M1980">
        <v>0</v>
      </c>
      <c r="N1980">
        <f>IF(L1980&gt;0,1,0)</f>
        <v>0</v>
      </c>
      <c r="O1980">
        <f>IF(M1980&gt;3,1,0)</f>
        <v>0</v>
      </c>
      <c r="P1980">
        <f>IF(M1980=4,1,0)</f>
        <v>0</v>
      </c>
      <c r="Q1980">
        <f>IF(M1980=5,1,0)</f>
        <v>0</v>
      </c>
    </row>
    <row r="1981" spans="1:20" x14ac:dyDescent="0.25">
      <c r="A1981" t="s">
        <v>24</v>
      </c>
      <c r="B1981">
        <v>6</v>
      </c>
      <c r="C1981">
        <v>2</v>
      </c>
      <c r="D1981" t="s">
        <v>14</v>
      </c>
      <c r="E1981" t="s">
        <v>17</v>
      </c>
      <c r="F1981">
        <v>5</v>
      </c>
      <c r="G1981">
        <v>300</v>
      </c>
      <c r="H1981">
        <v>29269</v>
      </c>
      <c r="I1981" t="s">
        <v>16</v>
      </c>
      <c r="L1981">
        <v>0</v>
      </c>
      <c r="M1981">
        <v>0</v>
      </c>
      <c r="N1981">
        <f>IF(L1981&gt;0,1,0)</f>
        <v>0</v>
      </c>
      <c r="O1981">
        <f>IF(M1981&gt;3,1,0)</f>
        <v>0</v>
      </c>
      <c r="P1981">
        <f>IF(M1981=4,1,0)</f>
        <v>0</v>
      </c>
      <c r="Q1981">
        <f>IF(M1981=5,1,0)</f>
        <v>0</v>
      </c>
    </row>
    <row r="1982" spans="1:20" x14ac:dyDescent="0.25">
      <c r="A1982" t="s">
        <v>24</v>
      </c>
      <c r="B1982">
        <v>6</v>
      </c>
      <c r="C1982">
        <v>2</v>
      </c>
      <c r="D1982" t="s">
        <v>14</v>
      </c>
      <c r="E1982" t="s">
        <v>17</v>
      </c>
      <c r="F1982">
        <v>6</v>
      </c>
      <c r="G1982">
        <v>360</v>
      </c>
      <c r="H1982">
        <v>29329</v>
      </c>
      <c r="I1982" t="s">
        <v>19</v>
      </c>
      <c r="L1982">
        <v>0</v>
      </c>
      <c r="M1982">
        <v>0</v>
      </c>
      <c r="N1982">
        <f>IF(L1982&gt;0,1,0)</f>
        <v>0</v>
      </c>
      <c r="O1982">
        <f>IF(M1982&gt;3,1,0)</f>
        <v>0</v>
      </c>
      <c r="P1982">
        <f>IF(M1982=4,1,0)</f>
        <v>0</v>
      </c>
      <c r="Q1982">
        <f>IF(M1982=5,1,0)</f>
        <v>0</v>
      </c>
      <c r="R1982">
        <f t="shared" ref="R1982" si="987">IF((SUM(J1982:J1985)&gt;0),1,0)</f>
        <v>1</v>
      </c>
      <c r="S1982">
        <f t="shared" ref="S1982:T1982" si="988">IF((SUM(P1982:P1985)&gt;0),1,0)</f>
        <v>0</v>
      </c>
      <c r="T1982">
        <f t="shared" si="988"/>
        <v>0</v>
      </c>
    </row>
    <row r="1983" spans="1:20" x14ac:dyDescent="0.25">
      <c r="A1983" t="s">
        <v>24</v>
      </c>
      <c r="B1983">
        <v>6</v>
      </c>
      <c r="C1983">
        <v>2</v>
      </c>
      <c r="D1983" t="s">
        <v>14</v>
      </c>
      <c r="E1983" t="s">
        <v>17</v>
      </c>
      <c r="F1983">
        <v>6</v>
      </c>
      <c r="G1983">
        <v>360</v>
      </c>
      <c r="H1983">
        <v>29329</v>
      </c>
      <c r="I1983" t="s">
        <v>18</v>
      </c>
      <c r="L1983">
        <v>0</v>
      </c>
      <c r="M1983">
        <v>0</v>
      </c>
      <c r="N1983">
        <f>IF(L1983&gt;0,1,0)</f>
        <v>0</v>
      </c>
      <c r="O1983">
        <f>IF(M1983&gt;3,1,0)</f>
        <v>0</v>
      </c>
      <c r="P1983">
        <f>IF(M1983=4,1,0)</f>
        <v>0</v>
      </c>
      <c r="Q1983">
        <f>IF(M1983=5,1,0)</f>
        <v>0</v>
      </c>
    </row>
    <row r="1984" spans="1:20" x14ac:dyDescent="0.25">
      <c r="A1984" t="s">
        <v>24</v>
      </c>
      <c r="B1984">
        <v>6</v>
      </c>
      <c r="C1984">
        <v>2</v>
      </c>
      <c r="D1984" t="s">
        <v>14</v>
      </c>
      <c r="E1984" t="s">
        <v>17</v>
      </c>
      <c r="F1984">
        <v>6</v>
      </c>
      <c r="G1984">
        <v>360</v>
      </c>
      <c r="H1984">
        <v>29329</v>
      </c>
      <c r="I1984" t="s">
        <v>15</v>
      </c>
      <c r="L1984">
        <v>0</v>
      </c>
      <c r="M1984">
        <v>0</v>
      </c>
      <c r="N1984">
        <f>IF(L1984&gt;0,1,0)</f>
        <v>0</v>
      </c>
      <c r="O1984">
        <f>IF(M1984&gt;3,1,0)</f>
        <v>0</v>
      </c>
      <c r="P1984">
        <f>IF(M1984=4,1,0)</f>
        <v>0</v>
      </c>
      <c r="Q1984">
        <f>IF(M1984=5,1,0)</f>
        <v>0</v>
      </c>
    </row>
    <row r="1985" spans="1:20" x14ac:dyDescent="0.25">
      <c r="A1985" t="s">
        <v>24</v>
      </c>
      <c r="B1985">
        <v>6</v>
      </c>
      <c r="C1985">
        <v>2</v>
      </c>
      <c r="D1985" t="s">
        <v>14</v>
      </c>
      <c r="E1985" t="s">
        <v>17</v>
      </c>
      <c r="F1985">
        <v>6</v>
      </c>
      <c r="G1985">
        <v>360</v>
      </c>
      <c r="H1985">
        <v>29329</v>
      </c>
      <c r="I1985" t="s">
        <v>16</v>
      </c>
      <c r="J1985">
        <v>1</v>
      </c>
      <c r="K1985">
        <v>3</v>
      </c>
      <c r="L1985">
        <v>1</v>
      </c>
      <c r="M1985">
        <v>3</v>
      </c>
      <c r="N1985">
        <f>IF(L1985&gt;0,1,0)</f>
        <v>1</v>
      </c>
      <c r="O1985">
        <f>IF(M1985&gt;3,1,0)</f>
        <v>0</v>
      </c>
      <c r="P1985">
        <f>IF(M1985=4,1,0)</f>
        <v>0</v>
      </c>
      <c r="Q1985">
        <f>IF(M1985=5,1,0)</f>
        <v>0</v>
      </c>
    </row>
    <row r="1986" spans="1:20" x14ac:dyDescent="0.25">
      <c r="A1986" t="s">
        <v>24</v>
      </c>
      <c r="B1986">
        <v>6</v>
      </c>
      <c r="C1986">
        <v>2</v>
      </c>
      <c r="D1986" t="s">
        <v>14</v>
      </c>
      <c r="E1986" t="s">
        <v>17</v>
      </c>
      <c r="F1986">
        <v>7</v>
      </c>
      <c r="G1986">
        <v>420</v>
      </c>
      <c r="H1986">
        <v>29389</v>
      </c>
      <c r="I1986" t="s">
        <v>19</v>
      </c>
      <c r="L1986">
        <v>0</v>
      </c>
      <c r="M1986">
        <v>0</v>
      </c>
      <c r="N1986">
        <f>IF(L1986&gt;0,1,0)</f>
        <v>0</v>
      </c>
      <c r="O1986">
        <f>IF(M1986&gt;3,1,0)</f>
        <v>0</v>
      </c>
      <c r="P1986">
        <f>IF(M1986=4,1,0)</f>
        <v>0</v>
      </c>
      <c r="Q1986">
        <f>IF(M1986=5,1,0)</f>
        <v>0</v>
      </c>
      <c r="R1986">
        <f t="shared" ref="R1986" si="989">IF((SUM(J1986:J1989)&gt;0),1,0)</f>
        <v>1</v>
      </c>
      <c r="S1986">
        <f t="shared" ref="S1986:T1986" si="990">IF((SUM(P1986:P1989)&gt;0),1,0)</f>
        <v>0</v>
      </c>
      <c r="T1986">
        <f t="shared" si="990"/>
        <v>0</v>
      </c>
    </row>
    <row r="1987" spans="1:20" x14ac:dyDescent="0.25">
      <c r="A1987" t="s">
        <v>24</v>
      </c>
      <c r="B1987">
        <v>6</v>
      </c>
      <c r="C1987">
        <v>2</v>
      </c>
      <c r="D1987" t="s">
        <v>14</v>
      </c>
      <c r="E1987" t="s">
        <v>17</v>
      </c>
      <c r="F1987">
        <v>7</v>
      </c>
      <c r="G1987">
        <v>420</v>
      </c>
      <c r="H1987">
        <v>29389</v>
      </c>
      <c r="I1987" t="s">
        <v>18</v>
      </c>
      <c r="L1987">
        <v>0</v>
      </c>
      <c r="M1987">
        <v>0</v>
      </c>
      <c r="N1987">
        <f>IF(L1987&gt;0,1,0)</f>
        <v>0</v>
      </c>
      <c r="O1987">
        <f>IF(M1987&gt;3,1,0)</f>
        <v>0</v>
      </c>
      <c r="P1987">
        <f>IF(M1987=4,1,0)</f>
        <v>0</v>
      </c>
      <c r="Q1987">
        <f>IF(M1987=5,1,0)</f>
        <v>0</v>
      </c>
    </row>
    <row r="1988" spans="1:20" x14ac:dyDescent="0.25">
      <c r="A1988" t="s">
        <v>24</v>
      </c>
      <c r="B1988">
        <v>6</v>
      </c>
      <c r="C1988">
        <v>2</v>
      </c>
      <c r="D1988" t="s">
        <v>14</v>
      </c>
      <c r="E1988" t="s">
        <v>17</v>
      </c>
      <c r="F1988">
        <v>7</v>
      </c>
      <c r="G1988">
        <v>420</v>
      </c>
      <c r="H1988">
        <v>29389</v>
      </c>
      <c r="I1988" t="s">
        <v>15</v>
      </c>
      <c r="J1988">
        <v>1</v>
      </c>
      <c r="K1988">
        <v>2</v>
      </c>
      <c r="L1988">
        <v>1</v>
      </c>
      <c r="M1988">
        <v>2</v>
      </c>
      <c r="N1988">
        <f>IF(L1988&gt;0,1,0)</f>
        <v>1</v>
      </c>
      <c r="O1988">
        <f>IF(M1988&gt;3,1,0)</f>
        <v>0</v>
      </c>
      <c r="P1988">
        <f>IF(M1988=4,1,0)</f>
        <v>0</v>
      </c>
      <c r="Q1988">
        <f>IF(M1988=5,1,0)</f>
        <v>0</v>
      </c>
    </row>
    <row r="1989" spans="1:20" x14ac:dyDescent="0.25">
      <c r="A1989" t="s">
        <v>24</v>
      </c>
      <c r="B1989">
        <v>6</v>
      </c>
      <c r="C1989">
        <v>2</v>
      </c>
      <c r="D1989" t="s">
        <v>14</v>
      </c>
      <c r="E1989" t="s">
        <v>17</v>
      </c>
      <c r="F1989">
        <v>7</v>
      </c>
      <c r="G1989">
        <v>420</v>
      </c>
      <c r="H1989">
        <v>29389</v>
      </c>
      <c r="I1989" t="s">
        <v>16</v>
      </c>
      <c r="J1989">
        <v>2</v>
      </c>
      <c r="K1989">
        <v>3</v>
      </c>
      <c r="L1989">
        <v>2</v>
      </c>
      <c r="M1989">
        <v>3</v>
      </c>
      <c r="N1989">
        <f>IF(L1989&gt;0,1,0)</f>
        <v>1</v>
      </c>
      <c r="O1989">
        <f>IF(M1989&gt;3,1,0)</f>
        <v>0</v>
      </c>
      <c r="P1989">
        <f>IF(M1989=4,1,0)</f>
        <v>0</v>
      </c>
      <c r="Q1989">
        <f>IF(M1989=5,1,0)</f>
        <v>0</v>
      </c>
    </row>
    <row r="1990" spans="1:20" x14ac:dyDescent="0.25">
      <c r="A1990" t="s">
        <v>24</v>
      </c>
      <c r="B1990">
        <v>6</v>
      </c>
      <c r="C1990">
        <v>2</v>
      </c>
      <c r="D1990" t="s">
        <v>14</v>
      </c>
      <c r="E1990" t="s">
        <v>17</v>
      </c>
      <c r="F1990">
        <v>8</v>
      </c>
      <c r="G1990">
        <v>480</v>
      </c>
      <c r="H1990">
        <v>29449</v>
      </c>
      <c r="I1990" t="s">
        <v>19</v>
      </c>
      <c r="L1990">
        <v>0</v>
      </c>
      <c r="M1990">
        <v>0</v>
      </c>
      <c r="N1990">
        <f>IF(L1990&gt;0,1,0)</f>
        <v>0</v>
      </c>
      <c r="O1990">
        <f>IF(M1990&gt;3,1,0)</f>
        <v>0</v>
      </c>
      <c r="P1990">
        <f>IF(M1990=4,1,0)</f>
        <v>0</v>
      </c>
      <c r="Q1990">
        <f>IF(M1990=5,1,0)</f>
        <v>0</v>
      </c>
      <c r="R1990">
        <f t="shared" ref="R1990" si="991">IF((SUM(J1990:J1993)&gt;0),1,0)</f>
        <v>1</v>
      </c>
      <c r="S1990">
        <f t="shared" ref="S1990:T1990" si="992">IF((SUM(P1990:P1993)&gt;0),1,0)</f>
        <v>0</v>
      </c>
      <c r="T1990">
        <f t="shared" si="992"/>
        <v>0</v>
      </c>
    </row>
    <row r="1991" spans="1:20" x14ac:dyDescent="0.25">
      <c r="A1991" t="s">
        <v>24</v>
      </c>
      <c r="B1991">
        <v>6</v>
      </c>
      <c r="C1991">
        <v>2</v>
      </c>
      <c r="D1991" t="s">
        <v>14</v>
      </c>
      <c r="E1991" t="s">
        <v>17</v>
      </c>
      <c r="F1991">
        <v>8</v>
      </c>
      <c r="G1991">
        <v>480</v>
      </c>
      <c r="H1991">
        <v>29449</v>
      </c>
      <c r="I1991" t="s">
        <v>18</v>
      </c>
      <c r="L1991">
        <v>0</v>
      </c>
      <c r="M1991">
        <v>0</v>
      </c>
      <c r="N1991">
        <f>IF(L1991&gt;0,1,0)</f>
        <v>0</v>
      </c>
      <c r="O1991">
        <f>IF(M1991&gt;3,1,0)</f>
        <v>0</v>
      </c>
      <c r="P1991">
        <f>IF(M1991=4,1,0)</f>
        <v>0</v>
      </c>
      <c r="Q1991">
        <f>IF(M1991=5,1,0)</f>
        <v>0</v>
      </c>
    </row>
    <row r="1992" spans="1:20" x14ac:dyDescent="0.25">
      <c r="A1992" t="s">
        <v>24</v>
      </c>
      <c r="B1992">
        <v>6</v>
      </c>
      <c r="C1992">
        <v>2</v>
      </c>
      <c r="D1992" t="s">
        <v>14</v>
      </c>
      <c r="E1992" t="s">
        <v>17</v>
      </c>
      <c r="F1992">
        <v>8</v>
      </c>
      <c r="G1992">
        <v>480</v>
      </c>
      <c r="H1992">
        <v>29449</v>
      </c>
      <c r="I1992" t="s">
        <v>15</v>
      </c>
      <c r="L1992">
        <v>0</v>
      </c>
      <c r="M1992">
        <v>0</v>
      </c>
      <c r="N1992">
        <f>IF(L1992&gt;0,1,0)</f>
        <v>0</v>
      </c>
      <c r="O1992">
        <f>IF(M1992&gt;3,1,0)</f>
        <v>0</v>
      </c>
      <c r="P1992">
        <f>IF(M1992=4,1,0)</f>
        <v>0</v>
      </c>
      <c r="Q1992">
        <f>IF(M1992=5,1,0)</f>
        <v>0</v>
      </c>
    </row>
    <row r="1993" spans="1:20" x14ac:dyDescent="0.25">
      <c r="A1993" t="s">
        <v>24</v>
      </c>
      <c r="B1993">
        <v>6</v>
      </c>
      <c r="C1993">
        <v>2</v>
      </c>
      <c r="D1993" t="s">
        <v>14</v>
      </c>
      <c r="E1993" t="s">
        <v>17</v>
      </c>
      <c r="F1993">
        <v>8</v>
      </c>
      <c r="G1993">
        <v>480</v>
      </c>
      <c r="H1993">
        <v>29449</v>
      </c>
      <c r="I1993" t="s">
        <v>16</v>
      </c>
      <c r="J1993">
        <v>1</v>
      </c>
      <c r="K1993">
        <v>3</v>
      </c>
      <c r="L1993">
        <v>1</v>
      </c>
      <c r="M1993">
        <v>3</v>
      </c>
      <c r="N1993">
        <f>IF(L1993&gt;0,1,0)</f>
        <v>1</v>
      </c>
      <c r="O1993">
        <f>IF(M1993&gt;3,1,0)</f>
        <v>0</v>
      </c>
      <c r="P1993">
        <f>IF(M1993=4,1,0)</f>
        <v>0</v>
      </c>
      <c r="Q1993">
        <f>IF(M1993=5,1,0)</f>
        <v>0</v>
      </c>
    </row>
    <row r="1994" spans="1:20" x14ac:dyDescent="0.25">
      <c r="A1994" t="s">
        <v>24</v>
      </c>
      <c r="B1994">
        <v>6</v>
      </c>
      <c r="C1994">
        <v>2</v>
      </c>
      <c r="D1994" t="s">
        <v>14</v>
      </c>
      <c r="E1994" t="s">
        <v>17</v>
      </c>
      <c r="F1994">
        <v>9</v>
      </c>
      <c r="G1994">
        <v>540</v>
      </c>
      <c r="H1994">
        <v>29509</v>
      </c>
      <c r="I1994" t="s">
        <v>19</v>
      </c>
      <c r="J1994">
        <v>1</v>
      </c>
      <c r="K1994">
        <v>2</v>
      </c>
      <c r="L1994">
        <v>1</v>
      </c>
      <c r="M1994">
        <v>2</v>
      </c>
      <c r="N1994">
        <f>IF(L1994&gt;0,1,0)</f>
        <v>1</v>
      </c>
      <c r="O1994">
        <f>IF(M1994&gt;3,1,0)</f>
        <v>0</v>
      </c>
      <c r="P1994">
        <f>IF(M1994=4,1,0)</f>
        <v>0</v>
      </c>
      <c r="Q1994">
        <f>IF(M1994=5,1,0)</f>
        <v>0</v>
      </c>
      <c r="R1994">
        <f t="shared" ref="R1994" si="993">IF((SUM(J1994:J1997)&gt;0),1,0)</f>
        <v>1</v>
      </c>
      <c r="S1994">
        <f t="shared" ref="S1994:T1994" si="994">IF((SUM(P1994:P1997)&gt;0),1,0)</f>
        <v>0</v>
      </c>
      <c r="T1994">
        <f t="shared" si="994"/>
        <v>0</v>
      </c>
    </row>
    <row r="1995" spans="1:20" x14ac:dyDescent="0.25">
      <c r="A1995" t="s">
        <v>24</v>
      </c>
      <c r="B1995">
        <v>6</v>
      </c>
      <c r="C1995">
        <v>2</v>
      </c>
      <c r="D1995" t="s">
        <v>14</v>
      </c>
      <c r="E1995" t="s">
        <v>17</v>
      </c>
      <c r="F1995">
        <v>9</v>
      </c>
      <c r="G1995">
        <v>540</v>
      </c>
      <c r="H1995">
        <v>29509</v>
      </c>
      <c r="I1995" t="s">
        <v>18</v>
      </c>
      <c r="L1995">
        <v>0</v>
      </c>
      <c r="M1995">
        <v>0</v>
      </c>
      <c r="N1995">
        <f>IF(L1995&gt;0,1,0)</f>
        <v>0</v>
      </c>
      <c r="O1995">
        <f>IF(M1995&gt;3,1,0)</f>
        <v>0</v>
      </c>
      <c r="P1995">
        <f>IF(M1995=4,1,0)</f>
        <v>0</v>
      </c>
      <c r="Q1995">
        <f>IF(M1995=5,1,0)</f>
        <v>0</v>
      </c>
    </row>
    <row r="1996" spans="1:20" x14ac:dyDescent="0.25">
      <c r="A1996" t="s">
        <v>24</v>
      </c>
      <c r="B1996">
        <v>6</v>
      </c>
      <c r="C1996">
        <v>2</v>
      </c>
      <c r="D1996" t="s">
        <v>14</v>
      </c>
      <c r="E1996" t="s">
        <v>17</v>
      </c>
      <c r="F1996">
        <v>9</v>
      </c>
      <c r="G1996">
        <v>540</v>
      </c>
      <c r="H1996">
        <v>29509</v>
      </c>
      <c r="I1996" t="s">
        <v>15</v>
      </c>
      <c r="L1996">
        <v>0</v>
      </c>
      <c r="M1996">
        <v>0</v>
      </c>
      <c r="N1996">
        <f>IF(L1996&gt;0,1,0)</f>
        <v>0</v>
      </c>
      <c r="O1996">
        <f>IF(M1996&gt;3,1,0)</f>
        <v>0</v>
      </c>
      <c r="P1996">
        <f>IF(M1996=4,1,0)</f>
        <v>0</v>
      </c>
      <c r="Q1996">
        <f>IF(M1996=5,1,0)</f>
        <v>0</v>
      </c>
    </row>
    <row r="1997" spans="1:20" x14ac:dyDescent="0.25">
      <c r="A1997" t="s">
        <v>24</v>
      </c>
      <c r="B1997">
        <v>6</v>
      </c>
      <c r="C1997">
        <v>2</v>
      </c>
      <c r="D1997" t="s">
        <v>14</v>
      </c>
      <c r="E1997" t="s">
        <v>17</v>
      </c>
      <c r="F1997">
        <v>9</v>
      </c>
      <c r="G1997">
        <v>540</v>
      </c>
      <c r="H1997">
        <v>29509</v>
      </c>
      <c r="I1997" t="s">
        <v>16</v>
      </c>
      <c r="L1997">
        <v>0</v>
      </c>
      <c r="M1997">
        <v>0</v>
      </c>
      <c r="N1997">
        <f>IF(L1997&gt;0,1,0)</f>
        <v>0</v>
      </c>
      <c r="O1997">
        <f>IF(M1997&gt;3,1,0)</f>
        <v>0</v>
      </c>
      <c r="P1997">
        <f>IF(M1997=4,1,0)</f>
        <v>0</v>
      </c>
      <c r="Q1997">
        <f>IF(M1997=5,1,0)</f>
        <v>0</v>
      </c>
    </row>
    <row r="1998" spans="1:20" x14ac:dyDescent="0.25">
      <c r="A1998" t="s">
        <v>24</v>
      </c>
      <c r="B1998">
        <v>6</v>
      </c>
      <c r="C1998">
        <v>2</v>
      </c>
      <c r="D1998" t="s">
        <v>14</v>
      </c>
      <c r="E1998" t="s">
        <v>17</v>
      </c>
      <c r="F1998">
        <v>10</v>
      </c>
      <c r="G1998">
        <v>600</v>
      </c>
      <c r="H1998">
        <v>29569</v>
      </c>
      <c r="I1998" t="s">
        <v>19</v>
      </c>
      <c r="J1998">
        <v>3</v>
      </c>
      <c r="K1998">
        <v>2</v>
      </c>
      <c r="L1998">
        <v>3</v>
      </c>
      <c r="M1998">
        <v>2</v>
      </c>
      <c r="N1998">
        <f>IF(L1998&gt;0,1,0)</f>
        <v>1</v>
      </c>
      <c r="O1998">
        <f>IF(M1998&gt;3,1,0)</f>
        <v>0</v>
      </c>
      <c r="P1998">
        <f>IF(M1998=4,1,0)</f>
        <v>0</v>
      </c>
      <c r="Q1998">
        <f>IF(M1998=5,1,0)</f>
        <v>0</v>
      </c>
      <c r="R1998">
        <f t="shared" ref="R1998" si="995">IF((SUM(J1998:J2001)&gt;0),1,0)</f>
        <v>1</v>
      </c>
      <c r="S1998">
        <f t="shared" ref="S1998:T1998" si="996">IF((SUM(P1998:P2001)&gt;0),1,0)</f>
        <v>0</v>
      </c>
      <c r="T1998">
        <f t="shared" si="996"/>
        <v>0</v>
      </c>
    </row>
    <row r="1999" spans="1:20" x14ac:dyDescent="0.25">
      <c r="A1999" t="s">
        <v>24</v>
      </c>
      <c r="B1999">
        <v>6</v>
      </c>
      <c r="C1999">
        <v>2</v>
      </c>
      <c r="D1999" t="s">
        <v>14</v>
      </c>
      <c r="E1999" t="s">
        <v>17</v>
      </c>
      <c r="F1999">
        <v>10</v>
      </c>
      <c r="G1999">
        <v>600</v>
      </c>
      <c r="H1999">
        <v>29569</v>
      </c>
      <c r="I1999" t="s">
        <v>18</v>
      </c>
      <c r="L1999">
        <v>0</v>
      </c>
      <c r="M1999">
        <v>0</v>
      </c>
      <c r="N1999">
        <f>IF(L1999&gt;0,1,0)</f>
        <v>0</v>
      </c>
      <c r="O1999">
        <f>IF(M1999&gt;3,1,0)</f>
        <v>0</v>
      </c>
      <c r="P1999">
        <f>IF(M1999=4,1,0)</f>
        <v>0</v>
      </c>
      <c r="Q1999">
        <f>IF(M1999=5,1,0)</f>
        <v>0</v>
      </c>
    </row>
    <row r="2000" spans="1:20" x14ac:dyDescent="0.25">
      <c r="A2000" t="s">
        <v>24</v>
      </c>
      <c r="B2000">
        <v>6</v>
      </c>
      <c r="C2000">
        <v>2</v>
      </c>
      <c r="D2000" t="s">
        <v>14</v>
      </c>
      <c r="E2000" t="s">
        <v>17</v>
      </c>
      <c r="F2000">
        <v>10</v>
      </c>
      <c r="G2000">
        <v>600</v>
      </c>
      <c r="H2000">
        <v>29569</v>
      </c>
      <c r="I2000" t="s">
        <v>15</v>
      </c>
      <c r="L2000">
        <v>0</v>
      </c>
      <c r="M2000">
        <v>0</v>
      </c>
      <c r="N2000">
        <f>IF(L2000&gt;0,1,0)</f>
        <v>0</v>
      </c>
      <c r="O2000">
        <f>IF(M2000&gt;3,1,0)</f>
        <v>0</v>
      </c>
      <c r="P2000">
        <f>IF(M2000=4,1,0)</f>
        <v>0</v>
      </c>
      <c r="Q2000">
        <f>IF(M2000=5,1,0)</f>
        <v>0</v>
      </c>
    </row>
    <row r="2001" spans="1:20" x14ac:dyDescent="0.25">
      <c r="A2001" t="s">
        <v>24</v>
      </c>
      <c r="B2001">
        <v>6</v>
      </c>
      <c r="C2001">
        <v>2</v>
      </c>
      <c r="D2001" t="s">
        <v>14</v>
      </c>
      <c r="E2001" t="s">
        <v>17</v>
      </c>
      <c r="F2001">
        <v>10</v>
      </c>
      <c r="G2001">
        <v>600</v>
      </c>
      <c r="H2001">
        <v>29569</v>
      </c>
      <c r="I2001" t="s">
        <v>16</v>
      </c>
      <c r="L2001">
        <v>0</v>
      </c>
      <c r="M2001">
        <v>0</v>
      </c>
      <c r="N2001">
        <f>IF(L2001&gt;0,1,0)</f>
        <v>0</v>
      </c>
      <c r="O2001">
        <f>IF(M2001&gt;3,1,0)</f>
        <v>0</v>
      </c>
      <c r="P2001">
        <f>IF(M2001=4,1,0)</f>
        <v>0</v>
      </c>
      <c r="Q2001">
        <f>IF(M2001=5,1,0)</f>
        <v>0</v>
      </c>
    </row>
    <row r="2002" spans="1:20" x14ac:dyDescent="0.25">
      <c r="A2002" t="s">
        <v>24</v>
      </c>
      <c r="B2002">
        <v>6</v>
      </c>
      <c r="C2002">
        <v>2</v>
      </c>
      <c r="D2002" t="s">
        <v>14</v>
      </c>
      <c r="E2002" t="s">
        <v>17</v>
      </c>
      <c r="F2002">
        <v>11</v>
      </c>
      <c r="G2002">
        <v>660</v>
      </c>
      <c r="H2002">
        <v>29629</v>
      </c>
      <c r="I2002" t="s">
        <v>19</v>
      </c>
      <c r="J2002">
        <v>2</v>
      </c>
      <c r="K2002">
        <v>2</v>
      </c>
      <c r="L2002">
        <v>2</v>
      </c>
      <c r="M2002">
        <v>2</v>
      </c>
      <c r="N2002">
        <f>IF(L2002&gt;0,1,0)</f>
        <v>1</v>
      </c>
      <c r="O2002">
        <f>IF(M2002&gt;3,1,0)</f>
        <v>0</v>
      </c>
      <c r="P2002">
        <f>IF(M2002=4,1,0)</f>
        <v>0</v>
      </c>
      <c r="Q2002">
        <f>IF(M2002=5,1,0)</f>
        <v>0</v>
      </c>
      <c r="R2002">
        <f t="shared" ref="R2002" si="997">IF((SUM(J2002:J2005)&gt;0),1,0)</f>
        <v>1</v>
      </c>
      <c r="S2002">
        <f t="shared" ref="S2002:T2002" si="998">IF((SUM(P2002:P2005)&gt;0),1,0)</f>
        <v>0</v>
      </c>
      <c r="T2002">
        <f t="shared" si="998"/>
        <v>0</v>
      </c>
    </row>
    <row r="2003" spans="1:20" x14ac:dyDescent="0.25">
      <c r="A2003" t="s">
        <v>24</v>
      </c>
      <c r="B2003">
        <v>6</v>
      </c>
      <c r="C2003">
        <v>2</v>
      </c>
      <c r="D2003" t="s">
        <v>14</v>
      </c>
      <c r="E2003" t="s">
        <v>17</v>
      </c>
      <c r="F2003">
        <v>11</v>
      </c>
      <c r="G2003">
        <v>660</v>
      </c>
      <c r="H2003">
        <v>29629</v>
      </c>
      <c r="I2003" t="s">
        <v>18</v>
      </c>
      <c r="L2003">
        <v>0</v>
      </c>
      <c r="M2003">
        <v>0</v>
      </c>
      <c r="N2003">
        <f>IF(L2003&gt;0,1,0)</f>
        <v>0</v>
      </c>
      <c r="O2003">
        <f>IF(M2003&gt;3,1,0)</f>
        <v>0</v>
      </c>
      <c r="P2003">
        <f>IF(M2003=4,1,0)</f>
        <v>0</v>
      </c>
      <c r="Q2003">
        <f>IF(M2003=5,1,0)</f>
        <v>0</v>
      </c>
    </row>
    <row r="2004" spans="1:20" x14ac:dyDescent="0.25">
      <c r="A2004" t="s">
        <v>24</v>
      </c>
      <c r="B2004">
        <v>6</v>
      </c>
      <c r="C2004">
        <v>2</v>
      </c>
      <c r="D2004" t="s">
        <v>14</v>
      </c>
      <c r="E2004" t="s">
        <v>17</v>
      </c>
      <c r="F2004">
        <v>11</v>
      </c>
      <c r="G2004">
        <v>660</v>
      </c>
      <c r="H2004">
        <v>29629</v>
      </c>
      <c r="I2004" t="s">
        <v>15</v>
      </c>
      <c r="L2004">
        <v>0</v>
      </c>
      <c r="M2004">
        <v>0</v>
      </c>
      <c r="N2004">
        <f>IF(L2004&gt;0,1,0)</f>
        <v>0</v>
      </c>
      <c r="O2004">
        <f>IF(M2004&gt;3,1,0)</f>
        <v>0</v>
      </c>
      <c r="P2004">
        <f>IF(M2004=4,1,0)</f>
        <v>0</v>
      </c>
      <c r="Q2004">
        <f>IF(M2004=5,1,0)</f>
        <v>0</v>
      </c>
    </row>
    <row r="2005" spans="1:20" x14ac:dyDescent="0.25">
      <c r="A2005" t="s">
        <v>24</v>
      </c>
      <c r="B2005">
        <v>6</v>
      </c>
      <c r="C2005">
        <v>2</v>
      </c>
      <c r="D2005" t="s">
        <v>14</v>
      </c>
      <c r="E2005" t="s">
        <v>17</v>
      </c>
      <c r="F2005">
        <v>11</v>
      </c>
      <c r="G2005">
        <v>660</v>
      </c>
      <c r="H2005">
        <v>29629</v>
      </c>
      <c r="I2005" t="s">
        <v>16</v>
      </c>
      <c r="J2005">
        <v>1</v>
      </c>
      <c r="K2005">
        <v>2</v>
      </c>
      <c r="L2005">
        <v>1</v>
      </c>
      <c r="M2005">
        <v>2</v>
      </c>
      <c r="N2005">
        <f>IF(L2005&gt;0,1,0)</f>
        <v>1</v>
      </c>
      <c r="O2005">
        <f>IF(M2005&gt;3,1,0)</f>
        <v>0</v>
      </c>
      <c r="P2005">
        <f>IF(M2005=4,1,0)</f>
        <v>0</v>
      </c>
      <c r="Q2005">
        <f>IF(M2005=5,1,0)</f>
        <v>0</v>
      </c>
    </row>
    <row r="2006" spans="1:20" x14ac:dyDescent="0.25">
      <c r="A2006" t="s">
        <v>24</v>
      </c>
      <c r="B2006">
        <v>6</v>
      </c>
      <c r="C2006">
        <v>2</v>
      </c>
      <c r="D2006" t="s">
        <v>14</v>
      </c>
      <c r="E2006" t="s">
        <v>17</v>
      </c>
      <c r="F2006">
        <v>12</v>
      </c>
      <c r="G2006">
        <v>720</v>
      </c>
      <c r="H2006">
        <v>29689</v>
      </c>
      <c r="I2006" t="s">
        <v>19</v>
      </c>
      <c r="L2006">
        <v>0</v>
      </c>
      <c r="M2006">
        <v>0</v>
      </c>
      <c r="N2006">
        <f>IF(L2006&gt;0,1,0)</f>
        <v>0</v>
      </c>
      <c r="O2006">
        <f>IF(M2006&gt;3,1,0)</f>
        <v>0</v>
      </c>
      <c r="P2006">
        <f>IF(M2006=4,1,0)</f>
        <v>0</v>
      </c>
      <c r="Q2006">
        <f>IF(M2006=5,1,0)</f>
        <v>0</v>
      </c>
      <c r="R2006">
        <f t="shared" ref="R2006" si="999">IF((SUM(J2006:J2009)&gt;0),1,0)</f>
        <v>1</v>
      </c>
      <c r="S2006">
        <f t="shared" ref="S2006:T2006" si="1000">IF((SUM(P2006:P2009)&gt;0),1,0)</f>
        <v>0</v>
      </c>
      <c r="T2006">
        <f t="shared" si="1000"/>
        <v>0</v>
      </c>
    </row>
    <row r="2007" spans="1:20" x14ac:dyDescent="0.25">
      <c r="A2007" t="s">
        <v>24</v>
      </c>
      <c r="B2007">
        <v>6</v>
      </c>
      <c r="C2007">
        <v>2</v>
      </c>
      <c r="D2007" t="s">
        <v>14</v>
      </c>
      <c r="E2007" t="s">
        <v>17</v>
      </c>
      <c r="F2007">
        <v>12</v>
      </c>
      <c r="G2007">
        <v>720</v>
      </c>
      <c r="H2007">
        <v>29689</v>
      </c>
      <c r="I2007" t="s">
        <v>18</v>
      </c>
      <c r="L2007">
        <v>0</v>
      </c>
      <c r="M2007">
        <v>0</v>
      </c>
      <c r="N2007">
        <f>IF(L2007&gt;0,1,0)</f>
        <v>0</v>
      </c>
      <c r="O2007">
        <f>IF(M2007&gt;3,1,0)</f>
        <v>0</v>
      </c>
      <c r="P2007">
        <f>IF(M2007=4,1,0)</f>
        <v>0</v>
      </c>
      <c r="Q2007">
        <f>IF(M2007=5,1,0)</f>
        <v>0</v>
      </c>
    </row>
    <row r="2008" spans="1:20" x14ac:dyDescent="0.25">
      <c r="A2008" t="s">
        <v>24</v>
      </c>
      <c r="B2008">
        <v>6</v>
      </c>
      <c r="C2008">
        <v>2</v>
      </c>
      <c r="D2008" t="s">
        <v>14</v>
      </c>
      <c r="E2008" t="s">
        <v>17</v>
      </c>
      <c r="F2008">
        <v>12</v>
      </c>
      <c r="G2008">
        <v>720</v>
      </c>
      <c r="H2008">
        <v>29689</v>
      </c>
      <c r="I2008" t="s">
        <v>15</v>
      </c>
      <c r="J2008">
        <v>1</v>
      </c>
      <c r="K2008">
        <v>2</v>
      </c>
      <c r="L2008">
        <v>1</v>
      </c>
      <c r="M2008">
        <v>2</v>
      </c>
      <c r="N2008">
        <f>IF(L2008&gt;0,1,0)</f>
        <v>1</v>
      </c>
      <c r="O2008">
        <f>IF(M2008&gt;3,1,0)</f>
        <v>0</v>
      </c>
      <c r="P2008">
        <f>IF(M2008=4,1,0)</f>
        <v>0</v>
      </c>
      <c r="Q2008">
        <f>IF(M2008=5,1,0)</f>
        <v>0</v>
      </c>
    </row>
    <row r="2009" spans="1:20" x14ac:dyDescent="0.25">
      <c r="A2009" t="s">
        <v>24</v>
      </c>
      <c r="B2009">
        <v>6</v>
      </c>
      <c r="C2009">
        <v>2</v>
      </c>
      <c r="D2009" t="s">
        <v>14</v>
      </c>
      <c r="E2009" t="s">
        <v>17</v>
      </c>
      <c r="F2009">
        <v>12</v>
      </c>
      <c r="G2009">
        <v>720</v>
      </c>
      <c r="H2009">
        <v>29689</v>
      </c>
      <c r="I2009" t="s">
        <v>16</v>
      </c>
      <c r="L2009">
        <v>0</v>
      </c>
      <c r="M2009">
        <v>0</v>
      </c>
      <c r="N2009">
        <f>IF(L2009&gt;0,1,0)</f>
        <v>0</v>
      </c>
      <c r="O2009">
        <f>IF(M2009&gt;3,1,0)</f>
        <v>0</v>
      </c>
      <c r="P2009">
        <f>IF(M2009=4,1,0)</f>
        <v>0</v>
      </c>
      <c r="Q2009">
        <f>IF(M2009=5,1,0)</f>
        <v>0</v>
      </c>
    </row>
    <row r="2010" spans="1:20" x14ac:dyDescent="0.25">
      <c r="A2010" t="s">
        <v>24</v>
      </c>
      <c r="B2010">
        <v>6</v>
      </c>
      <c r="C2010">
        <v>2</v>
      </c>
      <c r="D2010" t="s">
        <v>14</v>
      </c>
      <c r="E2010" t="s">
        <v>17</v>
      </c>
      <c r="F2010">
        <v>13</v>
      </c>
      <c r="G2010">
        <v>780</v>
      </c>
      <c r="H2010">
        <v>29749</v>
      </c>
      <c r="I2010" t="s">
        <v>19</v>
      </c>
      <c r="J2010">
        <v>1</v>
      </c>
      <c r="K2010">
        <v>2</v>
      </c>
      <c r="L2010">
        <v>1</v>
      </c>
      <c r="M2010">
        <v>2</v>
      </c>
      <c r="N2010">
        <f>IF(L2010&gt;0,1,0)</f>
        <v>1</v>
      </c>
      <c r="O2010">
        <f>IF(M2010&gt;3,1,0)</f>
        <v>0</v>
      </c>
      <c r="P2010">
        <f>IF(M2010=4,1,0)</f>
        <v>0</v>
      </c>
      <c r="Q2010">
        <f>IF(M2010=5,1,0)</f>
        <v>0</v>
      </c>
      <c r="R2010">
        <f t="shared" ref="R2010" si="1001">IF((SUM(J2010:J2013)&gt;0),1,0)</f>
        <v>1</v>
      </c>
      <c r="S2010">
        <f t="shared" ref="S2010:T2010" si="1002">IF((SUM(P2010:P2013)&gt;0),1,0)</f>
        <v>0</v>
      </c>
      <c r="T2010">
        <f t="shared" si="1002"/>
        <v>0</v>
      </c>
    </row>
    <row r="2011" spans="1:20" x14ac:dyDescent="0.25">
      <c r="A2011" t="s">
        <v>24</v>
      </c>
      <c r="B2011">
        <v>6</v>
      </c>
      <c r="C2011">
        <v>2</v>
      </c>
      <c r="D2011" t="s">
        <v>14</v>
      </c>
      <c r="E2011" t="s">
        <v>17</v>
      </c>
      <c r="F2011">
        <v>13</v>
      </c>
      <c r="G2011">
        <v>780</v>
      </c>
      <c r="H2011">
        <v>29749</v>
      </c>
      <c r="I2011" t="s">
        <v>18</v>
      </c>
      <c r="L2011">
        <v>0</v>
      </c>
      <c r="M2011">
        <v>0</v>
      </c>
      <c r="N2011">
        <f>IF(L2011&gt;0,1,0)</f>
        <v>0</v>
      </c>
      <c r="O2011">
        <f>IF(M2011&gt;3,1,0)</f>
        <v>0</v>
      </c>
      <c r="P2011">
        <f>IF(M2011=4,1,0)</f>
        <v>0</v>
      </c>
      <c r="Q2011">
        <f>IF(M2011=5,1,0)</f>
        <v>0</v>
      </c>
    </row>
    <row r="2012" spans="1:20" x14ac:dyDescent="0.25">
      <c r="A2012" t="s">
        <v>24</v>
      </c>
      <c r="B2012">
        <v>6</v>
      </c>
      <c r="C2012">
        <v>2</v>
      </c>
      <c r="D2012" t="s">
        <v>14</v>
      </c>
      <c r="E2012" t="s">
        <v>17</v>
      </c>
      <c r="F2012">
        <v>13</v>
      </c>
      <c r="G2012">
        <v>780</v>
      </c>
      <c r="H2012">
        <v>29749</v>
      </c>
      <c r="I2012" t="s">
        <v>15</v>
      </c>
      <c r="L2012">
        <v>0</v>
      </c>
      <c r="M2012">
        <v>0</v>
      </c>
      <c r="N2012">
        <f>IF(L2012&gt;0,1,0)</f>
        <v>0</v>
      </c>
      <c r="O2012">
        <f>IF(M2012&gt;3,1,0)</f>
        <v>0</v>
      </c>
      <c r="P2012">
        <f>IF(M2012=4,1,0)</f>
        <v>0</v>
      </c>
      <c r="Q2012">
        <f>IF(M2012=5,1,0)</f>
        <v>0</v>
      </c>
    </row>
    <row r="2013" spans="1:20" x14ac:dyDescent="0.25">
      <c r="A2013" t="s">
        <v>24</v>
      </c>
      <c r="B2013">
        <v>6</v>
      </c>
      <c r="C2013">
        <v>2</v>
      </c>
      <c r="D2013" t="s">
        <v>14</v>
      </c>
      <c r="E2013" t="s">
        <v>17</v>
      </c>
      <c r="F2013">
        <v>13</v>
      </c>
      <c r="G2013">
        <v>780</v>
      </c>
      <c r="H2013">
        <v>29749</v>
      </c>
      <c r="I2013" t="s">
        <v>16</v>
      </c>
      <c r="L2013">
        <v>0</v>
      </c>
      <c r="M2013">
        <v>0</v>
      </c>
      <c r="N2013">
        <f>IF(L2013&gt;0,1,0)</f>
        <v>0</v>
      </c>
      <c r="O2013">
        <f>IF(M2013&gt;3,1,0)</f>
        <v>0</v>
      </c>
      <c r="P2013">
        <f>IF(M2013=4,1,0)</f>
        <v>0</v>
      </c>
      <c r="Q2013">
        <f>IF(M2013=5,1,0)</f>
        <v>0</v>
      </c>
    </row>
    <row r="2014" spans="1:20" x14ac:dyDescent="0.25">
      <c r="A2014" t="s">
        <v>24</v>
      </c>
      <c r="B2014">
        <v>6</v>
      </c>
      <c r="C2014">
        <v>2</v>
      </c>
      <c r="D2014" t="s">
        <v>14</v>
      </c>
      <c r="E2014" t="s">
        <v>17</v>
      </c>
      <c r="F2014">
        <v>14</v>
      </c>
      <c r="G2014">
        <v>840</v>
      </c>
      <c r="H2014">
        <v>29809</v>
      </c>
      <c r="I2014" t="s">
        <v>19</v>
      </c>
      <c r="L2014">
        <v>0</v>
      </c>
      <c r="M2014">
        <v>0</v>
      </c>
      <c r="N2014">
        <f>IF(L2014&gt;0,1,0)</f>
        <v>0</v>
      </c>
      <c r="O2014">
        <f>IF(M2014&gt;3,1,0)</f>
        <v>0</v>
      </c>
      <c r="P2014">
        <f>IF(M2014=4,1,0)</f>
        <v>0</v>
      </c>
      <c r="Q2014">
        <f>IF(M2014=5,1,0)</f>
        <v>0</v>
      </c>
      <c r="R2014">
        <f t="shared" ref="R2014" si="1003">IF((SUM(J2014:J2017)&gt;0),1,0)</f>
        <v>0</v>
      </c>
      <c r="S2014">
        <f t="shared" ref="S2014:T2014" si="1004">IF((SUM(P2014:P2017)&gt;0),1,0)</f>
        <v>0</v>
      </c>
      <c r="T2014">
        <f t="shared" si="1004"/>
        <v>0</v>
      </c>
    </row>
    <row r="2015" spans="1:20" x14ac:dyDescent="0.25">
      <c r="A2015" t="s">
        <v>24</v>
      </c>
      <c r="B2015">
        <v>6</v>
      </c>
      <c r="C2015">
        <v>2</v>
      </c>
      <c r="D2015" t="s">
        <v>14</v>
      </c>
      <c r="E2015" t="s">
        <v>17</v>
      </c>
      <c r="F2015">
        <v>14</v>
      </c>
      <c r="G2015">
        <v>840</v>
      </c>
      <c r="H2015">
        <v>29809</v>
      </c>
      <c r="I2015" t="s">
        <v>18</v>
      </c>
      <c r="L2015">
        <v>0</v>
      </c>
      <c r="M2015">
        <v>0</v>
      </c>
      <c r="N2015">
        <f>IF(L2015&gt;0,1,0)</f>
        <v>0</v>
      </c>
      <c r="O2015">
        <f>IF(M2015&gt;3,1,0)</f>
        <v>0</v>
      </c>
      <c r="P2015">
        <f>IF(M2015=4,1,0)</f>
        <v>0</v>
      </c>
      <c r="Q2015">
        <f>IF(M2015=5,1,0)</f>
        <v>0</v>
      </c>
    </row>
    <row r="2016" spans="1:20" x14ac:dyDescent="0.25">
      <c r="A2016" t="s">
        <v>24</v>
      </c>
      <c r="B2016">
        <v>6</v>
      </c>
      <c r="C2016">
        <v>2</v>
      </c>
      <c r="D2016" t="s">
        <v>14</v>
      </c>
      <c r="E2016" t="s">
        <v>17</v>
      </c>
      <c r="F2016">
        <v>14</v>
      </c>
      <c r="G2016">
        <v>840</v>
      </c>
      <c r="H2016">
        <v>29809</v>
      </c>
      <c r="I2016" t="s">
        <v>15</v>
      </c>
      <c r="L2016">
        <v>0</v>
      </c>
      <c r="M2016">
        <v>0</v>
      </c>
      <c r="N2016">
        <f>IF(L2016&gt;0,1,0)</f>
        <v>0</v>
      </c>
      <c r="O2016">
        <f>IF(M2016&gt;3,1,0)</f>
        <v>0</v>
      </c>
      <c r="P2016">
        <f>IF(M2016=4,1,0)</f>
        <v>0</v>
      </c>
      <c r="Q2016">
        <f>IF(M2016=5,1,0)</f>
        <v>0</v>
      </c>
    </row>
    <row r="2017" spans="1:20" x14ac:dyDescent="0.25">
      <c r="A2017" t="s">
        <v>24</v>
      </c>
      <c r="B2017">
        <v>6</v>
      </c>
      <c r="C2017">
        <v>2</v>
      </c>
      <c r="D2017" t="s">
        <v>14</v>
      </c>
      <c r="E2017" t="s">
        <v>17</v>
      </c>
      <c r="F2017">
        <v>14</v>
      </c>
      <c r="G2017">
        <v>840</v>
      </c>
      <c r="H2017">
        <v>29809</v>
      </c>
      <c r="I2017" t="s">
        <v>16</v>
      </c>
      <c r="L2017">
        <v>0</v>
      </c>
      <c r="M2017">
        <v>0</v>
      </c>
      <c r="N2017">
        <f>IF(L2017&gt;0,1,0)</f>
        <v>0</v>
      </c>
      <c r="O2017">
        <f>IF(M2017&gt;3,1,0)</f>
        <v>0</v>
      </c>
      <c r="P2017">
        <f>IF(M2017=4,1,0)</f>
        <v>0</v>
      </c>
      <c r="Q2017">
        <f>IF(M2017=5,1,0)</f>
        <v>0</v>
      </c>
    </row>
    <row r="2018" spans="1:20" x14ac:dyDescent="0.25">
      <c r="A2018" t="s">
        <v>24</v>
      </c>
      <c r="B2018">
        <v>6</v>
      </c>
      <c r="C2018">
        <v>2</v>
      </c>
      <c r="D2018" t="s">
        <v>14</v>
      </c>
      <c r="E2018" t="s">
        <v>17</v>
      </c>
      <c r="F2018">
        <v>15</v>
      </c>
      <c r="G2018">
        <v>900</v>
      </c>
      <c r="H2018">
        <v>29869</v>
      </c>
      <c r="I2018" t="s">
        <v>19</v>
      </c>
      <c r="J2018">
        <v>1</v>
      </c>
      <c r="K2018">
        <v>2</v>
      </c>
      <c r="L2018">
        <v>1</v>
      </c>
      <c r="M2018">
        <v>2</v>
      </c>
      <c r="N2018">
        <f>IF(L2018&gt;0,1,0)</f>
        <v>1</v>
      </c>
      <c r="O2018">
        <f>IF(M2018&gt;3,1,0)</f>
        <v>0</v>
      </c>
      <c r="P2018">
        <f>IF(M2018=4,1,0)</f>
        <v>0</v>
      </c>
      <c r="Q2018">
        <f>IF(M2018=5,1,0)</f>
        <v>0</v>
      </c>
      <c r="R2018">
        <f t="shared" ref="R2018" si="1005">IF((SUM(J2018:J2021)&gt;0),1,0)</f>
        <v>1</v>
      </c>
      <c r="S2018">
        <f t="shared" ref="S2018:T2018" si="1006">IF((SUM(P2018:P2021)&gt;0),1,0)</f>
        <v>0</v>
      </c>
      <c r="T2018">
        <f t="shared" si="1006"/>
        <v>0</v>
      </c>
    </row>
    <row r="2019" spans="1:20" x14ac:dyDescent="0.25">
      <c r="A2019" t="s">
        <v>24</v>
      </c>
      <c r="B2019">
        <v>6</v>
      </c>
      <c r="C2019">
        <v>2</v>
      </c>
      <c r="D2019" t="s">
        <v>14</v>
      </c>
      <c r="E2019" t="s">
        <v>17</v>
      </c>
      <c r="F2019">
        <v>15</v>
      </c>
      <c r="G2019">
        <v>900</v>
      </c>
      <c r="H2019">
        <v>29869</v>
      </c>
      <c r="I2019" t="s">
        <v>18</v>
      </c>
      <c r="L2019">
        <v>0</v>
      </c>
      <c r="M2019">
        <v>0</v>
      </c>
      <c r="N2019">
        <f>IF(L2019&gt;0,1,0)</f>
        <v>0</v>
      </c>
      <c r="O2019">
        <f>IF(M2019&gt;3,1,0)</f>
        <v>0</v>
      </c>
      <c r="P2019">
        <f>IF(M2019=4,1,0)</f>
        <v>0</v>
      </c>
      <c r="Q2019">
        <f>IF(M2019=5,1,0)</f>
        <v>0</v>
      </c>
    </row>
    <row r="2020" spans="1:20" x14ac:dyDescent="0.25">
      <c r="A2020" t="s">
        <v>24</v>
      </c>
      <c r="B2020">
        <v>6</v>
      </c>
      <c r="C2020">
        <v>2</v>
      </c>
      <c r="D2020" t="s">
        <v>14</v>
      </c>
      <c r="E2020" t="s">
        <v>17</v>
      </c>
      <c r="F2020">
        <v>15</v>
      </c>
      <c r="G2020">
        <v>900</v>
      </c>
      <c r="H2020">
        <v>29869</v>
      </c>
      <c r="I2020" t="s">
        <v>15</v>
      </c>
      <c r="J2020">
        <v>2</v>
      </c>
      <c r="K2020">
        <v>2</v>
      </c>
      <c r="L2020">
        <v>2</v>
      </c>
      <c r="M2020">
        <v>2</v>
      </c>
      <c r="N2020">
        <f>IF(L2020&gt;0,1,0)</f>
        <v>1</v>
      </c>
      <c r="O2020">
        <f>IF(M2020&gt;3,1,0)</f>
        <v>0</v>
      </c>
      <c r="P2020">
        <f>IF(M2020=4,1,0)</f>
        <v>0</v>
      </c>
      <c r="Q2020">
        <f>IF(M2020=5,1,0)</f>
        <v>0</v>
      </c>
    </row>
    <row r="2021" spans="1:20" x14ac:dyDescent="0.25">
      <c r="A2021" t="s">
        <v>24</v>
      </c>
      <c r="B2021">
        <v>6</v>
      </c>
      <c r="C2021">
        <v>2</v>
      </c>
      <c r="D2021" t="s">
        <v>14</v>
      </c>
      <c r="E2021" t="s">
        <v>17</v>
      </c>
      <c r="F2021">
        <v>15</v>
      </c>
      <c r="G2021">
        <v>900</v>
      </c>
      <c r="H2021">
        <v>29869</v>
      </c>
      <c r="I2021" t="s">
        <v>16</v>
      </c>
      <c r="L2021">
        <v>0</v>
      </c>
      <c r="M2021">
        <v>0</v>
      </c>
      <c r="N2021">
        <f>IF(L2021&gt;0,1,0)</f>
        <v>0</v>
      </c>
      <c r="O2021">
        <f>IF(M2021&gt;3,1,0)</f>
        <v>0</v>
      </c>
      <c r="P2021">
        <f>IF(M2021=4,1,0)</f>
        <v>0</v>
      </c>
      <c r="Q2021">
        <f>IF(M2021=5,1,0)</f>
        <v>0</v>
      </c>
    </row>
    <row r="2022" spans="1:20" x14ac:dyDescent="0.25">
      <c r="A2022" t="s">
        <v>24</v>
      </c>
      <c r="B2022">
        <v>6</v>
      </c>
      <c r="C2022">
        <v>7</v>
      </c>
      <c r="D2022" t="s">
        <v>14</v>
      </c>
      <c r="E2022" t="s">
        <v>14</v>
      </c>
      <c r="F2022">
        <v>1</v>
      </c>
      <c r="G2022">
        <v>60</v>
      </c>
      <c r="H2022">
        <v>14383</v>
      </c>
      <c r="I2022" t="s">
        <v>19</v>
      </c>
      <c r="L2022">
        <v>0</v>
      </c>
      <c r="M2022">
        <v>0</v>
      </c>
      <c r="N2022">
        <f>IF(L2022&gt;0,1,0)</f>
        <v>0</v>
      </c>
      <c r="O2022">
        <f>IF(M2022&gt;3,1,0)</f>
        <v>0</v>
      </c>
      <c r="P2022">
        <f>IF(M2022=4,1,0)</f>
        <v>0</v>
      </c>
      <c r="Q2022">
        <f>IF(M2022=5,1,0)</f>
        <v>0</v>
      </c>
      <c r="R2022">
        <f t="shared" ref="R2022" si="1007">IF((SUM(J2022:J2025)&gt;0),1,0)</f>
        <v>0</v>
      </c>
      <c r="S2022">
        <f t="shared" ref="S2022:T2022" si="1008">IF((SUM(P2022:P2025)&gt;0),1,0)</f>
        <v>0</v>
      </c>
      <c r="T2022">
        <f t="shared" si="1008"/>
        <v>0</v>
      </c>
    </row>
    <row r="2023" spans="1:20" x14ac:dyDescent="0.25">
      <c r="A2023" t="s">
        <v>24</v>
      </c>
      <c r="B2023">
        <v>6</v>
      </c>
      <c r="C2023">
        <v>7</v>
      </c>
      <c r="D2023" t="s">
        <v>14</v>
      </c>
      <c r="E2023" t="s">
        <v>14</v>
      </c>
      <c r="F2023">
        <v>1</v>
      </c>
      <c r="G2023">
        <v>60</v>
      </c>
      <c r="H2023">
        <v>14383</v>
      </c>
      <c r="I2023" t="s">
        <v>18</v>
      </c>
      <c r="L2023">
        <v>0</v>
      </c>
      <c r="M2023">
        <v>0</v>
      </c>
      <c r="N2023">
        <f>IF(L2023&gt;0,1,0)</f>
        <v>0</v>
      </c>
      <c r="O2023">
        <f>IF(M2023&gt;3,1,0)</f>
        <v>0</v>
      </c>
      <c r="P2023">
        <f>IF(M2023=4,1,0)</f>
        <v>0</v>
      </c>
      <c r="Q2023">
        <f>IF(M2023=5,1,0)</f>
        <v>0</v>
      </c>
    </row>
    <row r="2024" spans="1:20" x14ac:dyDescent="0.25">
      <c r="A2024" t="s">
        <v>24</v>
      </c>
      <c r="B2024">
        <v>6</v>
      </c>
      <c r="C2024">
        <v>7</v>
      </c>
      <c r="D2024" t="s">
        <v>14</v>
      </c>
      <c r="E2024" t="s">
        <v>14</v>
      </c>
      <c r="F2024">
        <v>1</v>
      </c>
      <c r="G2024">
        <v>60</v>
      </c>
      <c r="H2024">
        <v>14383</v>
      </c>
      <c r="I2024" t="s">
        <v>15</v>
      </c>
      <c r="L2024">
        <v>0</v>
      </c>
      <c r="M2024">
        <v>0</v>
      </c>
      <c r="N2024">
        <f>IF(L2024&gt;0,1,0)</f>
        <v>0</v>
      </c>
      <c r="O2024">
        <f>IF(M2024&gt;3,1,0)</f>
        <v>0</v>
      </c>
      <c r="P2024">
        <f>IF(M2024=4,1,0)</f>
        <v>0</v>
      </c>
      <c r="Q2024">
        <f>IF(M2024=5,1,0)</f>
        <v>0</v>
      </c>
    </row>
    <row r="2025" spans="1:20" x14ac:dyDescent="0.25">
      <c r="A2025" t="s">
        <v>24</v>
      </c>
      <c r="B2025">
        <v>6</v>
      </c>
      <c r="C2025">
        <v>7</v>
      </c>
      <c r="D2025" t="s">
        <v>14</v>
      </c>
      <c r="E2025" t="s">
        <v>14</v>
      </c>
      <c r="F2025">
        <v>1</v>
      </c>
      <c r="G2025">
        <v>60</v>
      </c>
      <c r="H2025">
        <v>14383</v>
      </c>
      <c r="I2025" t="s">
        <v>16</v>
      </c>
      <c r="L2025">
        <v>0</v>
      </c>
      <c r="M2025">
        <v>0</v>
      </c>
      <c r="N2025">
        <f>IF(L2025&gt;0,1,0)</f>
        <v>0</v>
      </c>
      <c r="O2025">
        <f>IF(M2025&gt;3,1,0)</f>
        <v>0</v>
      </c>
      <c r="P2025">
        <f>IF(M2025=4,1,0)</f>
        <v>0</v>
      </c>
      <c r="Q2025">
        <f>IF(M2025=5,1,0)</f>
        <v>0</v>
      </c>
    </row>
    <row r="2026" spans="1:20" x14ac:dyDescent="0.25">
      <c r="A2026" t="s">
        <v>24</v>
      </c>
      <c r="B2026">
        <v>6</v>
      </c>
      <c r="C2026">
        <v>7</v>
      </c>
      <c r="D2026" t="s">
        <v>14</v>
      </c>
      <c r="E2026" t="s">
        <v>14</v>
      </c>
      <c r="F2026">
        <v>2</v>
      </c>
      <c r="G2026">
        <v>120</v>
      </c>
      <c r="H2026">
        <v>14443</v>
      </c>
      <c r="I2026" t="s">
        <v>19</v>
      </c>
      <c r="J2026">
        <v>1</v>
      </c>
      <c r="K2026">
        <v>2</v>
      </c>
      <c r="L2026">
        <v>1</v>
      </c>
      <c r="M2026">
        <v>2</v>
      </c>
      <c r="N2026">
        <f>IF(L2026&gt;0,1,0)</f>
        <v>1</v>
      </c>
      <c r="O2026">
        <f>IF(M2026&gt;3,1,0)</f>
        <v>0</v>
      </c>
      <c r="P2026">
        <f>IF(M2026=4,1,0)</f>
        <v>0</v>
      </c>
      <c r="Q2026">
        <f>IF(M2026=5,1,0)</f>
        <v>0</v>
      </c>
      <c r="R2026">
        <f t="shared" ref="R2026" si="1009">IF((SUM(J2026:J2029)&gt;0),1,0)</f>
        <v>1</v>
      </c>
      <c r="S2026">
        <f t="shared" ref="S2026:T2026" si="1010">IF((SUM(P2026:P2029)&gt;0),1,0)</f>
        <v>0</v>
      </c>
      <c r="T2026">
        <f t="shared" si="1010"/>
        <v>0</v>
      </c>
    </row>
    <row r="2027" spans="1:20" x14ac:dyDescent="0.25">
      <c r="A2027" t="s">
        <v>24</v>
      </c>
      <c r="B2027">
        <v>6</v>
      </c>
      <c r="C2027">
        <v>7</v>
      </c>
      <c r="D2027" t="s">
        <v>14</v>
      </c>
      <c r="E2027" t="s">
        <v>14</v>
      </c>
      <c r="F2027">
        <v>2</v>
      </c>
      <c r="G2027">
        <v>120</v>
      </c>
      <c r="H2027">
        <v>14443</v>
      </c>
      <c r="I2027" t="s">
        <v>18</v>
      </c>
      <c r="L2027">
        <v>0</v>
      </c>
      <c r="M2027">
        <v>0</v>
      </c>
      <c r="N2027">
        <f>IF(L2027&gt;0,1,0)</f>
        <v>0</v>
      </c>
      <c r="O2027">
        <f>IF(M2027&gt;3,1,0)</f>
        <v>0</v>
      </c>
      <c r="P2027">
        <f>IF(M2027=4,1,0)</f>
        <v>0</v>
      </c>
      <c r="Q2027">
        <f>IF(M2027=5,1,0)</f>
        <v>0</v>
      </c>
    </row>
    <row r="2028" spans="1:20" x14ac:dyDescent="0.25">
      <c r="A2028" t="s">
        <v>24</v>
      </c>
      <c r="B2028">
        <v>6</v>
      </c>
      <c r="C2028">
        <v>7</v>
      </c>
      <c r="D2028" t="s">
        <v>14</v>
      </c>
      <c r="E2028" t="s">
        <v>14</v>
      </c>
      <c r="F2028">
        <v>2</v>
      </c>
      <c r="G2028">
        <v>120</v>
      </c>
      <c r="H2028">
        <v>14443</v>
      </c>
      <c r="I2028" t="s">
        <v>15</v>
      </c>
      <c r="L2028">
        <v>0</v>
      </c>
      <c r="M2028">
        <v>0</v>
      </c>
      <c r="N2028">
        <f>IF(L2028&gt;0,1,0)</f>
        <v>0</v>
      </c>
      <c r="O2028">
        <f>IF(M2028&gt;3,1,0)</f>
        <v>0</v>
      </c>
      <c r="P2028">
        <f>IF(M2028=4,1,0)</f>
        <v>0</v>
      </c>
      <c r="Q2028">
        <f>IF(M2028=5,1,0)</f>
        <v>0</v>
      </c>
    </row>
    <row r="2029" spans="1:20" x14ac:dyDescent="0.25">
      <c r="A2029" t="s">
        <v>24</v>
      </c>
      <c r="B2029">
        <v>6</v>
      </c>
      <c r="C2029">
        <v>7</v>
      </c>
      <c r="D2029" t="s">
        <v>14</v>
      </c>
      <c r="E2029" t="s">
        <v>14</v>
      </c>
      <c r="F2029">
        <v>2</v>
      </c>
      <c r="G2029">
        <v>120</v>
      </c>
      <c r="H2029">
        <v>14443</v>
      </c>
      <c r="I2029" t="s">
        <v>16</v>
      </c>
      <c r="L2029">
        <v>0</v>
      </c>
      <c r="M2029">
        <v>0</v>
      </c>
      <c r="N2029">
        <f>IF(L2029&gt;0,1,0)</f>
        <v>0</v>
      </c>
      <c r="O2029">
        <f>IF(M2029&gt;3,1,0)</f>
        <v>0</v>
      </c>
      <c r="P2029">
        <f>IF(M2029=4,1,0)</f>
        <v>0</v>
      </c>
      <c r="Q2029">
        <f>IF(M2029=5,1,0)</f>
        <v>0</v>
      </c>
    </row>
    <row r="2030" spans="1:20" x14ac:dyDescent="0.25">
      <c r="A2030" t="s">
        <v>24</v>
      </c>
      <c r="B2030">
        <v>6</v>
      </c>
      <c r="C2030">
        <v>7</v>
      </c>
      <c r="D2030" t="s">
        <v>14</v>
      </c>
      <c r="E2030" t="s">
        <v>14</v>
      </c>
      <c r="F2030">
        <v>3</v>
      </c>
      <c r="G2030">
        <v>180</v>
      </c>
      <c r="H2030">
        <v>14503</v>
      </c>
      <c r="I2030" t="s">
        <v>19</v>
      </c>
      <c r="L2030">
        <v>0</v>
      </c>
      <c r="M2030">
        <v>0</v>
      </c>
      <c r="N2030">
        <f>IF(L2030&gt;0,1,0)</f>
        <v>0</v>
      </c>
      <c r="O2030">
        <f>IF(M2030&gt;3,1,0)</f>
        <v>0</v>
      </c>
      <c r="P2030">
        <f>IF(M2030=4,1,0)</f>
        <v>0</v>
      </c>
      <c r="Q2030">
        <f>IF(M2030=5,1,0)</f>
        <v>0</v>
      </c>
      <c r="R2030">
        <f t="shared" ref="R2030" si="1011">IF((SUM(J2030:J2033)&gt;0),1,0)</f>
        <v>1</v>
      </c>
      <c r="S2030">
        <f t="shared" ref="S2030:T2030" si="1012">IF((SUM(P2030:P2033)&gt;0),1,0)</f>
        <v>0</v>
      </c>
      <c r="T2030">
        <f t="shared" si="1012"/>
        <v>0</v>
      </c>
    </row>
    <row r="2031" spans="1:20" x14ac:dyDescent="0.25">
      <c r="A2031" t="s">
        <v>24</v>
      </c>
      <c r="B2031">
        <v>6</v>
      </c>
      <c r="C2031">
        <v>7</v>
      </c>
      <c r="D2031" t="s">
        <v>14</v>
      </c>
      <c r="E2031" t="s">
        <v>14</v>
      </c>
      <c r="F2031">
        <v>3</v>
      </c>
      <c r="G2031">
        <v>180</v>
      </c>
      <c r="H2031">
        <v>14503</v>
      </c>
      <c r="I2031" t="s">
        <v>18</v>
      </c>
      <c r="L2031">
        <v>0</v>
      </c>
      <c r="M2031">
        <v>0</v>
      </c>
      <c r="N2031">
        <f>IF(L2031&gt;0,1,0)</f>
        <v>0</v>
      </c>
      <c r="O2031">
        <f>IF(M2031&gt;3,1,0)</f>
        <v>0</v>
      </c>
      <c r="P2031">
        <f>IF(M2031=4,1,0)</f>
        <v>0</v>
      </c>
      <c r="Q2031">
        <f>IF(M2031=5,1,0)</f>
        <v>0</v>
      </c>
    </row>
    <row r="2032" spans="1:20" x14ac:dyDescent="0.25">
      <c r="A2032" t="s">
        <v>24</v>
      </c>
      <c r="B2032">
        <v>6</v>
      </c>
      <c r="C2032">
        <v>7</v>
      </c>
      <c r="D2032" t="s">
        <v>14</v>
      </c>
      <c r="E2032" t="s">
        <v>14</v>
      </c>
      <c r="F2032">
        <v>3</v>
      </c>
      <c r="G2032">
        <v>180</v>
      </c>
      <c r="H2032">
        <v>14503</v>
      </c>
      <c r="I2032" t="s">
        <v>15</v>
      </c>
      <c r="L2032">
        <v>0</v>
      </c>
      <c r="M2032">
        <v>0</v>
      </c>
      <c r="N2032">
        <f>IF(L2032&gt;0,1,0)</f>
        <v>0</v>
      </c>
      <c r="O2032">
        <f>IF(M2032&gt;3,1,0)</f>
        <v>0</v>
      </c>
      <c r="P2032">
        <f>IF(M2032=4,1,0)</f>
        <v>0</v>
      </c>
      <c r="Q2032">
        <f>IF(M2032=5,1,0)</f>
        <v>0</v>
      </c>
    </row>
    <row r="2033" spans="1:20" x14ac:dyDescent="0.25">
      <c r="A2033" t="s">
        <v>24</v>
      </c>
      <c r="B2033">
        <v>6</v>
      </c>
      <c r="C2033">
        <v>7</v>
      </c>
      <c r="D2033" t="s">
        <v>14</v>
      </c>
      <c r="E2033" t="s">
        <v>14</v>
      </c>
      <c r="F2033">
        <v>3</v>
      </c>
      <c r="G2033">
        <v>180</v>
      </c>
      <c r="H2033">
        <v>14503</v>
      </c>
      <c r="I2033" t="s">
        <v>16</v>
      </c>
      <c r="J2033">
        <v>1</v>
      </c>
      <c r="K2033">
        <v>1</v>
      </c>
      <c r="L2033">
        <v>1</v>
      </c>
      <c r="M2033">
        <v>1</v>
      </c>
      <c r="N2033">
        <f>IF(L2033&gt;0,1,0)</f>
        <v>1</v>
      </c>
      <c r="O2033">
        <f>IF(M2033&gt;3,1,0)</f>
        <v>0</v>
      </c>
      <c r="P2033">
        <f>IF(M2033=4,1,0)</f>
        <v>0</v>
      </c>
      <c r="Q2033">
        <f>IF(M2033=5,1,0)</f>
        <v>0</v>
      </c>
    </row>
    <row r="2034" spans="1:20" x14ac:dyDescent="0.25">
      <c r="A2034" t="s">
        <v>24</v>
      </c>
      <c r="B2034">
        <v>6</v>
      </c>
      <c r="C2034">
        <v>7</v>
      </c>
      <c r="D2034" t="s">
        <v>14</v>
      </c>
      <c r="E2034" t="s">
        <v>14</v>
      </c>
      <c r="F2034">
        <v>4</v>
      </c>
      <c r="G2034">
        <v>240</v>
      </c>
      <c r="H2034">
        <v>14563</v>
      </c>
      <c r="I2034" t="s">
        <v>19</v>
      </c>
      <c r="J2034">
        <v>1</v>
      </c>
      <c r="K2034">
        <v>1</v>
      </c>
      <c r="L2034">
        <v>1</v>
      </c>
      <c r="M2034">
        <v>1</v>
      </c>
      <c r="N2034">
        <f>IF(L2034&gt;0,1,0)</f>
        <v>1</v>
      </c>
      <c r="O2034">
        <f>IF(M2034&gt;3,1,0)</f>
        <v>0</v>
      </c>
      <c r="P2034">
        <f>IF(M2034=4,1,0)</f>
        <v>0</v>
      </c>
      <c r="Q2034">
        <f>IF(M2034=5,1,0)</f>
        <v>0</v>
      </c>
      <c r="R2034">
        <f t="shared" ref="R2034" si="1013">IF((SUM(J2034:J2037)&gt;0),1,0)</f>
        <v>1</v>
      </c>
      <c r="S2034">
        <f t="shared" ref="S2034:T2034" si="1014">IF((SUM(P2034:P2037)&gt;0),1,0)</f>
        <v>0</v>
      </c>
      <c r="T2034">
        <f t="shared" si="1014"/>
        <v>0</v>
      </c>
    </row>
    <row r="2035" spans="1:20" x14ac:dyDescent="0.25">
      <c r="A2035" t="s">
        <v>24</v>
      </c>
      <c r="B2035">
        <v>6</v>
      </c>
      <c r="C2035">
        <v>7</v>
      </c>
      <c r="D2035" t="s">
        <v>14</v>
      </c>
      <c r="E2035" t="s">
        <v>14</v>
      </c>
      <c r="F2035">
        <v>4</v>
      </c>
      <c r="G2035">
        <v>240</v>
      </c>
      <c r="H2035">
        <v>14563</v>
      </c>
      <c r="I2035" t="s">
        <v>18</v>
      </c>
      <c r="L2035">
        <v>0</v>
      </c>
      <c r="M2035">
        <v>0</v>
      </c>
      <c r="N2035">
        <f>IF(L2035&gt;0,1,0)</f>
        <v>0</v>
      </c>
      <c r="O2035">
        <f>IF(M2035&gt;3,1,0)</f>
        <v>0</v>
      </c>
      <c r="P2035">
        <f>IF(M2035=4,1,0)</f>
        <v>0</v>
      </c>
      <c r="Q2035">
        <f>IF(M2035=5,1,0)</f>
        <v>0</v>
      </c>
    </row>
    <row r="2036" spans="1:20" x14ac:dyDescent="0.25">
      <c r="A2036" t="s">
        <v>24</v>
      </c>
      <c r="B2036">
        <v>6</v>
      </c>
      <c r="C2036">
        <v>7</v>
      </c>
      <c r="D2036" t="s">
        <v>14</v>
      </c>
      <c r="E2036" t="s">
        <v>14</v>
      </c>
      <c r="F2036">
        <v>4</v>
      </c>
      <c r="G2036">
        <v>240</v>
      </c>
      <c r="H2036">
        <v>14563</v>
      </c>
      <c r="I2036" t="s">
        <v>15</v>
      </c>
      <c r="L2036">
        <v>0</v>
      </c>
      <c r="M2036">
        <v>0</v>
      </c>
      <c r="N2036">
        <f>IF(L2036&gt;0,1,0)</f>
        <v>0</v>
      </c>
      <c r="O2036">
        <f>IF(M2036&gt;3,1,0)</f>
        <v>0</v>
      </c>
      <c r="P2036">
        <f>IF(M2036=4,1,0)</f>
        <v>0</v>
      </c>
      <c r="Q2036">
        <f>IF(M2036=5,1,0)</f>
        <v>0</v>
      </c>
    </row>
    <row r="2037" spans="1:20" x14ac:dyDescent="0.25">
      <c r="A2037" t="s">
        <v>24</v>
      </c>
      <c r="B2037">
        <v>6</v>
      </c>
      <c r="C2037">
        <v>7</v>
      </c>
      <c r="D2037" t="s">
        <v>14</v>
      </c>
      <c r="E2037" t="s">
        <v>14</v>
      </c>
      <c r="F2037">
        <v>4</v>
      </c>
      <c r="G2037">
        <v>240</v>
      </c>
      <c r="H2037">
        <v>14563</v>
      </c>
      <c r="I2037" t="s">
        <v>16</v>
      </c>
      <c r="L2037">
        <v>0</v>
      </c>
      <c r="M2037">
        <v>0</v>
      </c>
      <c r="N2037">
        <f>IF(L2037&gt;0,1,0)</f>
        <v>0</v>
      </c>
      <c r="O2037">
        <f>IF(M2037&gt;3,1,0)</f>
        <v>0</v>
      </c>
      <c r="P2037">
        <f>IF(M2037=4,1,0)</f>
        <v>0</v>
      </c>
      <c r="Q2037">
        <f>IF(M2037=5,1,0)</f>
        <v>0</v>
      </c>
    </row>
    <row r="2038" spans="1:20" x14ac:dyDescent="0.25">
      <c r="A2038" t="s">
        <v>24</v>
      </c>
      <c r="B2038">
        <v>6</v>
      </c>
      <c r="C2038">
        <v>7</v>
      </c>
      <c r="D2038" t="s">
        <v>14</v>
      </c>
      <c r="E2038" t="s">
        <v>14</v>
      </c>
      <c r="F2038">
        <v>5</v>
      </c>
      <c r="G2038">
        <v>300</v>
      </c>
      <c r="H2038">
        <v>14623</v>
      </c>
      <c r="I2038" t="s">
        <v>19</v>
      </c>
      <c r="L2038">
        <v>0</v>
      </c>
      <c r="M2038">
        <v>0</v>
      </c>
      <c r="N2038">
        <f>IF(L2038&gt;0,1,0)</f>
        <v>0</v>
      </c>
      <c r="O2038">
        <f>IF(M2038&gt;3,1,0)</f>
        <v>0</v>
      </c>
      <c r="P2038">
        <f>IF(M2038=4,1,0)</f>
        <v>0</v>
      </c>
      <c r="Q2038">
        <f>IF(M2038=5,1,0)</f>
        <v>0</v>
      </c>
      <c r="R2038">
        <f t="shared" ref="R2038" si="1015">IF((SUM(J2038:J2041)&gt;0),1,0)</f>
        <v>1</v>
      </c>
      <c r="S2038">
        <f t="shared" ref="S2038:T2038" si="1016">IF((SUM(P2038:P2041)&gt;0),1,0)</f>
        <v>0</v>
      </c>
      <c r="T2038">
        <f t="shared" si="1016"/>
        <v>0</v>
      </c>
    </row>
    <row r="2039" spans="1:20" x14ac:dyDescent="0.25">
      <c r="A2039" t="s">
        <v>24</v>
      </c>
      <c r="B2039">
        <v>6</v>
      </c>
      <c r="C2039">
        <v>7</v>
      </c>
      <c r="D2039" t="s">
        <v>14</v>
      </c>
      <c r="E2039" t="s">
        <v>14</v>
      </c>
      <c r="F2039">
        <v>5</v>
      </c>
      <c r="G2039">
        <v>300</v>
      </c>
      <c r="H2039">
        <v>14623</v>
      </c>
      <c r="I2039" t="s">
        <v>18</v>
      </c>
      <c r="L2039">
        <v>0</v>
      </c>
      <c r="M2039">
        <v>0</v>
      </c>
      <c r="N2039">
        <f>IF(L2039&gt;0,1,0)</f>
        <v>0</v>
      </c>
      <c r="O2039">
        <f>IF(M2039&gt;3,1,0)</f>
        <v>0</v>
      </c>
      <c r="P2039">
        <f>IF(M2039=4,1,0)</f>
        <v>0</v>
      </c>
      <c r="Q2039">
        <f>IF(M2039=5,1,0)</f>
        <v>0</v>
      </c>
    </row>
    <row r="2040" spans="1:20" x14ac:dyDescent="0.25">
      <c r="A2040" t="s">
        <v>24</v>
      </c>
      <c r="B2040">
        <v>6</v>
      </c>
      <c r="C2040">
        <v>7</v>
      </c>
      <c r="D2040" t="s">
        <v>14</v>
      </c>
      <c r="E2040" t="s">
        <v>14</v>
      </c>
      <c r="F2040">
        <v>5</v>
      </c>
      <c r="G2040">
        <v>300</v>
      </c>
      <c r="H2040">
        <v>14623</v>
      </c>
      <c r="I2040" t="s">
        <v>15</v>
      </c>
      <c r="J2040">
        <v>1</v>
      </c>
      <c r="K2040">
        <v>2</v>
      </c>
      <c r="L2040">
        <v>1</v>
      </c>
      <c r="M2040">
        <v>2</v>
      </c>
      <c r="N2040">
        <f>IF(L2040&gt;0,1,0)</f>
        <v>1</v>
      </c>
      <c r="O2040">
        <f>IF(M2040&gt;3,1,0)</f>
        <v>0</v>
      </c>
      <c r="P2040">
        <f>IF(M2040=4,1,0)</f>
        <v>0</v>
      </c>
      <c r="Q2040">
        <f>IF(M2040=5,1,0)</f>
        <v>0</v>
      </c>
    </row>
    <row r="2041" spans="1:20" x14ac:dyDescent="0.25">
      <c r="A2041" t="s">
        <v>24</v>
      </c>
      <c r="B2041">
        <v>6</v>
      </c>
      <c r="C2041">
        <v>7</v>
      </c>
      <c r="D2041" t="s">
        <v>14</v>
      </c>
      <c r="E2041" t="s">
        <v>14</v>
      </c>
      <c r="F2041">
        <v>5</v>
      </c>
      <c r="G2041">
        <v>300</v>
      </c>
      <c r="H2041">
        <v>14623</v>
      </c>
      <c r="I2041" t="s">
        <v>16</v>
      </c>
      <c r="L2041">
        <v>0</v>
      </c>
      <c r="M2041">
        <v>0</v>
      </c>
      <c r="N2041">
        <f>IF(L2041&gt;0,1,0)</f>
        <v>0</v>
      </c>
      <c r="O2041">
        <f>IF(M2041&gt;3,1,0)</f>
        <v>0</v>
      </c>
      <c r="P2041">
        <f>IF(M2041=4,1,0)</f>
        <v>0</v>
      </c>
      <c r="Q2041">
        <f>IF(M2041=5,1,0)</f>
        <v>0</v>
      </c>
    </row>
    <row r="2042" spans="1:20" x14ac:dyDescent="0.25">
      <c r="A2042" t="s">
        <v>24</v>
      </c>
      <c r="B2042">
        <v>6</v>
      </c>
      <c r="C2042">
        <v>7</v>
      </c>
      <c r="D2042" t="s">
        <v>14</v>
      </c>
      <c r="E2042" t="s">
        <v>14</v>
      </c>
      <c r="F2042">
        <v>6</v>
      </c>
      <c r="G2042">
        <v>360</v>
      </c>
      <c r="H2042">
        <v>14683</v>
      </c>
      <c r="I2042" t="s">
        <v>19</v>
      </c>
      <c r="J2042">
        <v>1</v>
      </c>
      <c r="K2042">
        <v>2</v>
      </c>
      <c r="L2042">
        <v>1</v>
      </c>
      <c r="M2042">
        <v>2</v>
      </c>
      <c r="N2042">
        <f>IF(L2042&gt;0,1,0)</f>
        <v>1</v>
      </c>
      <c r="O2042">
        <f>IF(M2042&gt;3,1,0)</f>
        <v>0</v>
      </c>
      <c r="P2042">
        <f>IF(M2042=4,1,0)</f>
        <v>0</v>
      </c>
      <c r="Q2042">
        <f>IF(M2042=5,1,0)</f>
        <v>0</v>
      </c>
      <c r="R2042">
        <f t="shared" ref="R2042" si="1017">IF((SUM(J2042:J2045)&gt;0),1,0)</f>
        <v>1</v>
      </c>
      <c r="S2042">
        <f t="shared" ref="S2042:T2042" si="1018">IF((SUM(P2042:P2045)&gt;0),1,0)</f>
        <v>0</v>
      </c>
      <c r="T2042">
        <f t="shared" si="1018"/>
        <v>0</v>
      </c>
    </row>
    <row r="2043" spans="1:20" x14ac:dyDescent="0.25">
      <c r="A2043" t="s">
        <v>24</v>
      </c>
      <c r="B2043">
        <v>6</v>
      </c>
      <c r="C2043">
        <v>7</v>
      </c>
      <c r="D2043" t="s">
        <v>14</v>
      </c>
      <c r="E2043" t="s">
        <v>14</v>
      </c>
      <c r="F2043">
        <v>6</v>
      </c>
      <c r="G2043">
        <v>360</v>
      </c>
      <c r="H2043">
        <v>14683</v>
      </c>
      <c r="I2043" t="s">
        <v>18</v>
      </c>
      <c r="L2043">
        <v>0</v>
      </c>
      <c r="M2043">
        <v>0</v>
      </c>
      <c r="N2043">
        <f>IF(L2043&gt;0,1,0)</f>
        <v>0</v>
      </c>
      <c r="O2043">
        <f>IF(M2043&gt;3,1,0)</f>
        <v>0</v>
      </c>
      <c r="P2043">
        <f>IF(M2043=4,1,0)</f>
        <v>0</v>
      </c>
      <c r="Q2043">
        <f>IF(M2043=5,1,0)</f>
        <v>0</v>
      </c>
    </row>
    <row r="2044" spans="1:20" x14ac:dyDescent="0.25">
      <c r="A2044" t="s">
        <v>24</v>
      </c>
      <c r="B2044">
        <v>6</v>
      </c>
      <c r="C2044">
        <v>7</v>
      </c>
      <c r="D2044" t="s">
        <v>14</v>
      </c>
      <c r="E2044" t="s">
        <v>14</v>
      </c>
      <c r="F2044">
        <v>6</v>
      </c>
      <c r="G2044">
        <v>360</v>
      </c>
      <c r="H2044">
        <v>14683</v>
      </c>
      <c r="I2044" t="s">
        <v>15</v>
      </c>
      <c r="J2044">
        <v>1</v>
      </c>
      <c r="K2044">
        <v>2</v>
      </c>
      <c r="L2044">
        <v>1</v>
      </c>
      <c r="M2044">
        <v>2</v>
      </c>
      <c r="N2044">
        <f>IF(L2044&gt;0,1,0)</f>
        <v>1</v>
      </c>
      <c r="O2044">
        <f>IF(M2044&gt;3,1,0)</f>
        <v>0</v>
      </c>
      <c r="P2044">
        <f>IF(M2044=4,1,0)</f>
        <v>0</v>
      </c>
      <c r="Q2044">
        <f>IF(M2044=5,1,0)</f>
        <v>0</v>
      </c>
    </row>
    <row r="2045" spans="1:20" x14ac:dyDescent="0.25">
      <c r="A2045" t="s">
        <v>24</v>
      </c>
      <c r="B2045">
        <v>6</v>
      </c>
      <c r="C2045">
        <v>7</v>
      </c>
      <c r="D2045" t="s">
        <v>14</v>
      </c>
      <c r="E2045" t="s">
        <v>14</v>
      </c>
      <c r="F2045">
        <v>6</v>
      </c>
      <c r="G2045">
        <v>360</v>
      </c>
      <c r="H2045">
        <v>14683</v>
      </c>
      <c r="I2045" t="s">
        <v>16</v>
      </c>
      <c r="L2045">
        <v>0</v>
      </c>
      <c r="M2045">
        <v>0</v>
      </c>
      <c r="N2045">
        <f>IF(L2045&gt;0,1,0)</f>
        <v>0</v>
      </c>
      <c r="O2045">
        <f>IF(M2045&gt;3,1,0)</f>
        <v>0</v>
      </c>
      <c r="P2045">
        <f>IF(M2045=4,1,0)</f>
        <v>0</v>
      </c>
      <c r="Q2045">
        <f>IF(M2045=5,1,0)</f>
        <v>0</v>
      </c>
    </row>
    <row r="2046" spans="1:20" x14ac:dyDescent="0.25">
      <c r="A2046" t="s">
        <v>24</v>
      </c>
      <c r="B2046">
        <v>6</v>
      </c>
      <c r="C2046">
        <v>7</v>
      </c>
      <c r="D2046" t="s">
        <v>14</v>
      </c>
      <c r="E2046" t="s">
        <v>14</v>
      </c>
      <c r="F2046">
        <v>7</v>
      </c>
      <c r="G2046">
        <v>420</v>
      </c>
      <c r="H2046">
        <v>14743</v>
      </c>
      <c r="I2046" t="s">
        <v>19</v>
      </c>
      <c r="L2046">
        <v>0</v>
      </c>
      <c r="M2046">
        <v>0</v>
      </c>
      <c r="N2046">
        <f>IF(L2046&gt;0,1,0)</f>
        <v>0</v>
      </c>
      <c r="O2046">
        <f>IF(M2046&gt;3,1,0)</f>
        <v>0</v>
      </c>
      <c r="P2046">
        <f>IF(M2046=4,1,0)</f>
        <v>0</v>
      </c>
      <c r="Q2046">
        <f>IF(M2046=5,1,0)</f>
        <v>0</v>
      </c>
      <c r="R2046">
        <f t="shared" ref="R2046" si="1019">IF((SUM(J2046:J2049)&gt;0),1,0)</f>
        <v>1</v>
      </c>
      <c r="S2046">
        <f t="shared" ref="S2046:T2046" si="1020">IF((SUM(P2046:P2049)&gt;0),1,0)</f>
        <v>0</v>
      </c>
      <c r="T2046">
        <f t="shared" si="1020"/>
        <v>0</v>
      </c>
    </row>
    <row r="2047" spans="1:20" x14ac:dyDescent="0.25">
      <c r="A2047" t="s">
        <v>24</v>
      </c>
      <c r="B2047">
        <v>6</v>
      </c>
      <c r="C2047">
        <v>7</v>
      </c>
      <c r="D2047" t="s">
        <v>14</v>
      </c>
      <c r="E2047" t="s">
        <v>14</v>
      </c>
      <c r="F2047">
        <v>7</v>
      </c>
      <c r="G2047">
        <v>420</v>
      </c>
      <c r="H2047">
        <v>14743</v>
      </c>
      <c r="I2047" t="s">
        <v>18</v>
      </c>
      <c r="L2047">
        <v>0</v>
      </c>
      <c r="M2047">
        <v>0</v>
      </c>
      <c r="N2047">
        <f>IF(L2047&gt;0,1,0)</f>
        <v>0</v>
      </c>
      <c r="O2047">
        <f>IF(M2047&gt;3,1,0)</f>
        <v>0</v>
      </c>
      <c r="P2047">
        <f>IF(M2047=4,1,0)</f>
        <v>0</v>
      </c>
      <c r="Q2047">
        <f>IF(M2047=5,1,0)</f>
        <v>0</v>
      </c>
    </row>
    <row r="2048" spans="1:20" x14ac:dyDescent="0.25">
      <c r="A2048" t="s">
        <v>24</v>
      </c>
      <c r="B2048">
        <v>6</v>
      </c>
      <c r="C2048">
        <v>7</v>
      </c>
      <c r="D2048" t="s">
        <v>14</v>
      </c>
      <c r="E2048" t="s">
        <v>14</v>
      </c>
      <c r="F2048">
        <v>7</v>
      </c>
      <c r="G2048">
        <v>420</v>
      </c>
      <c r="H2048">
        <v>14743</v>
      </c>
      <c r="I2048" t="s">
        <v>15</v>
      </c>
      <c r="J2048">
        <v>2</v>
      </c>
      <c r="K2048">
        <v>1</v>
      </c>
      <c r="L2048">
        <v>2</v>
      </c>
      <c r="M2048">
        <v>1</v>
      </c>
      <c r="N2048">
        <f>IF(L2048&gt;0,1,0)</f>
        <v>1</v>
      </c>
      <c r="O2048">
        <f>IF(M2048&gt;3,1,0)</f>
        <v>0</v>
      </c>
      <c r="P2048">
        <f>IF(M2048=4,1,0)</f>
        <v>0</v>
      </c>
      <c r="Q2048">
        <f>IF(M2048=5,1,0)</f>
        <v>0</v>
      </c>
    </row>
    <row r="2049" spans="1:20" x14ac:dyDescent="0.25">
      <c r="A2049" t="s">
        <v>24</v>
      </c>
      <c r="B2049">
        <v>6</v>
      </c>
      <c r="C2049">
        <v>7</v>
      </c>
      <c r="D2049" t="s">
        <v>14</v>
      </c>
      <c r="E2049" t="s">
        <v>14</v>
      </c>
      <c r="F2049">
        <v>7</v>
      </c>
      <c r="G2049">
        <v>420</v>
      </c>
      <c r="H2049">
        <v>14743</v>
      </c>
      <c r="I2049" t="s">
        <v>16</v>
      </c>
      <c r="L2049">
        <v>0</v>
      </c>
      <c r="M2049">
        <v>0</v>
      </c>
      <c r="N2049">
        <f>IF(L2049&gt;0,1,0)</f>
        <v>0</v>
      </c>
      <c r="O2049">
        <f>IF(M2049&gt;3,1,0)</f>
        <v>0</v>
      </c>
      <c r="P2049">
        <f>IF(M2049=4,1,0)</f>
        <v>0</v>
      </c>
      <c r="Q2049">
        <f>IF(M2049=5,1,0)</f>
        <v>0</v>
      </c>
    </row>
    <row r="2050" spans="1:20" x14ac:dyDescent="0.25">
      <c r="A2050" t="s">
        <v>24</v>
      </c>
      <c r="B2050">
        <v>6</v>
      </c>
      <c r="C2050">
        <v>7</v>
      </c>
      <c r="D2050" t="s">
        <v>14</v>
      </c>
      <c r="E2050" t="s">
        <v>14</v>
      </c>
      <c r="F2050">
        <v>8</v>
      </c>
      <c r="G2050">
        <v>480</v>
      </c>
      <c r="H2050">
        <v>14803</v>
      </c>
      <c r="I2050" t="s">
        <v>19</v>
      </c>
      <c r="J2050">
        <v>2</v>
      </c>
      <c r="K2050">
        <v>2</v>
      </c>
      <c r="L2050">
        <v>2</v>
      </c>
      <c r="M2050">
        <v>2</v>
      </c>
      <c r="N2050">
        <f>IF(L2050&gt;0,1,0)</f>
        <v>1</v>
      </c>
      <c r="O2050">
        <f>IF(M2050&gt;3,1,0)</f>
        <v>0</v>
      </c>
      <c r="P2050">
        <f>IF(M2050=4,1,0)</f>
        <v>0</v>
      </c>
      <c r="Q2050">
        <f>IF(M2050=5,1,0)</f>
        <v>0</v>
      </c>
      <c r="R2050">
        <f t="shared" ref="R2050" si="1021">IF((SUM(J2050:J2053)&gt;0),1,0)</f>
        <v>1</v>
      </c>
      <c r="S2050">
        <f t="shared" ref="S2050:T2050" si="1022">IF((SUM(P2050:P2053)&gt;0),1,0)</f>
        <v>0</v>
      </c>
      <c r="T2050">
        <f t="shared" si="1022"/>
        <v>0</v>
      </c>
    </row>
    <row r="2051" spans="1:20" x14ac:dyDescent="0.25">
      <c r="A2051" t="s">
        <v>24</v>
      </c>
      <c r="B2051">
        <v>6</v>
      </c>
      <c r="C2051">
        <v>7</v>
      </c>
      <c r="D2051" t="s">
        <v>14</v>
      </c>
      <c r="E2051" t="s">
        <v>14</v>
      </c>
      <c r="F2051">
        <v>8</v>
      </c>
      <c r="G2051">
        <v>480</v>
      </c>
      <c r="H2051">
        <v>14803</v>
      </c>
      <c r="I2051" t="s">
        <v>18</v>
      </c>
      <c r="L2051">
        <v>0</v>
      </c>
      <c r="M2051">
        <v>0</v>
      </c>
      <c r="N2051">
        <f>IF(L2051&gt;0,1,0)</f>
        <v>0</v>
      </c>
      <c r="O2051">
        <f>IF(M2051&gt;3,1,0)</f>
        <v>0</v>
      </c>
      <c r="P2051">
        <f>IF(M2051=4,1,0)</f>
        <v>0</v>
      </c>
      <c r="Q2051">
        <f>IF(M2051=5,1,0)</f>
        <v>0</v>
      </c>
    </row>
    <row r="2052" spans="1:20" x14ac:dyDescent="0.25">
      <c r="A2052" t="s">
        <v>24</v>
      </c>
      <c r="B2052">
        <v>6</v>
      </c>
      <c r="C2052">
        <v>7</v>
      </c>
      <c r="D2052" t="s">
        <v>14</v>
      </c>
      <c r="E2052" t="s">
        <v>14</v>
      </c>
      <c r="F2052">
        <v>8</v>
      </c>
      <c r="G2052">
        <v>480</v>
      </c>
      <c r="H2052">
        <v>14803</v>
      </c>
      <c r="I2052" t="s">
        <v>15</v>
      </c>
      <c r="J2052">
        <v>1</v>
      </c>
      <c r="K2052">
        <v>1</v>
      </c>
      <c r="L2052">
        <v>1</v>
      </c>
      <c r="M2052">
        <v>1</v>
      </c>
      <c r="N2052">
        <f>IF(L2052&gt;0,1,0)</f>
        <v>1</v>
      </c>
      <c r="O2052">
        <f>IF(M2052&gt;3,1,0)</f>
        <v>0</v>
      </c>
      <c r="P2052">
        <f>IF(M2052=4,1,0)</f>
        <v>0</v>
      </c>
      <c r="Q2052">
        <f>IF(M2052=5,1,0)</f>
        <v>0</v>
      </c>
    </row>
    <row r="2053" spans="1:20" x14ac:dyDescent="0.25">
      <c r="A2053" t="s">
        <v>24</v>
      </c>
      <c r="B2053">
        <v>6</v>
      </c>
      <c r="C2053">
        <v>7</v>
      </c>
      <c r="D2053" t="s">
        <v>14</v>
      </c>
      <c r="E2053" t="s">
        <v>14</v>
      </c>
      <c r="F2053">
        <v>8</v>
      </c>
      <c r="G2053">
        <v>480</v>
      </c>
      <c r="H2053">
        <v>14803</v>
      </c>
      <c r="I2053" t="s">
        <v>16</v>
      </c>
      <c r="L2053">
        <v>0</v>
      </c>
      <c r="M2053">
        <v>0</v>
      </c>
      <c r="N2053">
        <f>IF(L2053&gt;0,1,0)</f>
        <v>0</v>
      </c>
      <c r="O2053">
        <f>IF(M2053&gt;3,1,0)</f>
        <v>0</v>
      </c>
      <c r="P2053">
        <f>IF(M2053=4,1,0)</f>
        <v>0</v>
      </c>
      <c r="Q2053">
        <f>IF(M2053=5,1,0)</f>
        <v>0</v>
      </c>
    </row>
    <row r="2054" spans="1:20" x14ac:dyDescent="0.25">
      <c r="A2054" t="s">
        <v>24</v>
      </c>
      <c r="B2054">
        <v>6</v>
      </c>
      <c r="C2054">
        <v>7</v>
      </c>
      <c r="D2054" t="s">
        <v>14</v>
      </c>
      <c r="E2054" t="s">
        <v>14</v>
      </c>
      <c r="F2054">
        <v>9</v>
      </c>
      <c r="G2054">
        <v>540</v>
      </c>
      <c r="H2054">
        <v>14863</v>
      </c>
      <c r="I2054" t="s">
        <v>19</v>
      </c>
      <c r="J2054">
        <v>1</v>
      </c>
      <c r="K2054">
        <v>1</v>
      </c>
      <c r="L2054">
        <v>1</v>
      </c>
      <c r="M2054">
        <v>1</v>
      </c>
      <c r="N2054">
        <f>IF(L2054&gt;0,1,0)</f>
        <v>1</v>
      </c>
      <c r="O2054">
        <f>IF(M2054&gt;3,1,0)</f>
        <v>0</v>
      </c>
      <c r="P2054">
        <f>IF(M2054=4,1,0)</f>
        <v>0</v>
      </c>
      <c r="Q2054">
        <f>IF(M2054=5,1,0)</f>
        <v>0</v>
      </c>
      <c r="R2054">
        <f t="shared" ref="R2054" si="1023">IF((SUM(J2054:J2057)&gt;0),1,0)</f>
        <v>1</v>
      </c>
      <c r="S2054">
        <f t="shared" ref="S2054:T2054" si="1024">IF((SUM(P2054:P2057)&gt;0),1,0)</f>
        <v>0</v>
      </c>
      <c r="T2054">
        <f t="shared" si="1024"/>
        <v>0</v>
      </c>
    </row>
    <row r="2055" spans="1:20" x14ac:dyDescent="0.25">
      <c r="A2055" t="s">
        <v>24</v>
      </c>
      <c r="B2055">
        <v>6</v>
      </c>
      <c r="C2055">
        <v>7</v>
      </c>
      <c r="D2055" t="s">
        <v>14</v>
      </c>
      <c r="E2055" t="s">
        <v>14</v>
      </c>
      <c r="F2055">
        <v>9</v>
      </c>
      <c r="G2055">
        <v>540</v>
      </c>
      <c r="H2055">
        <v>14863</v>
      </c>
      <c r="I2055" t="s">
        <v>18</v>
      </c>
      <c r="L2055">
        <v>0</v>
      </c>
      <c r="M2055">
        <v>0</v>
      </c>
      <c r="N2055">
        <f>IF(L2055&gt;0,1,0)</f>
        <v>0</v>
      </c>
      <c r="O2055">
        <f>IF(M2055&gt;3,1,0)</f>
        <v>0</v>
      </c>
      <c r="P2055">
        <f>IF(M2055=4,1,0)</f>
        <v>0</v>
      </c>
      <c r="Q2055">
        <f>IF(M2055=5,1,0)</f>
        <v>0</v>
      </c>
    </row>
    <row r="2056" spans="1:20" x14ac:dyDescent="0.25">
      <c r="A2056" t="s">
        <v>24</v>
      </c>
      <c r="B2056">
        <v>6</v>
      </c>
      <c r="C2056">
        <v>7</v>
      </c>
      <c r="D2056" t="s">
        <v>14</v>
      </c>
      <c r="E2056" t="s">
        <v>14</v>
      </c>
      <c r="F2056">
        <v>9</v>
      </c>
      <c r="G2056">
        <v>540</v>
      </c>
      <c r="H2056">
        <v>14863</v>
      </c>
      <c r="I2056" t="s">
        <v>15</v>
      </c>
      <c r="J2056">
        <v>1</v>
      </c>
      <c r="K2056">
        <v>1</v>
      </c>
      <c r="L2056">
        <v>1</v>
      </c>
      <c r="M2056">
        <v>1</v>
      </c>
      <c r="N2056">
        <f>IF(L2056&gt;0,1,0)</f>
        <v>1</v>
      </c>
      <c r="O2056">
        <f>IF(M2056&gt;3,1,0)</f>
        <v>0</v>
      </c>
      <c r="P2056">
        <f>IF(M2056=4,1,0)</f>
        <v>0</v>
      </c>
      <c r="Q2056">
        <f>IF(M2056=5,1,0)</f>
        <v>0</v>
      </c>
    </row>
    <row r="2057" spans="1:20" x14ac:dyDescent="0.25">
      <c r="A2057" t="s">
        <v>24</v>
      </c>
      <c r="B2057">
        <v>6</v>
      </c>
      <c r="C2057">
        <v>7</v>
      </c>
      <c r="D2057" t="s">
        <v>14</v>
      </c>
      <c r="E2057" t="s">
        <v>14</v>
      </c>
      <c r="F2057">
        <v>9</v>
      </c>
      <c r="G2057">
        <v>540</v>
      </c>
      <c r="H2057">
        <v>14863</v>
      </c>
      <c r="I2057" t="s">
        <v>16</v>
      </c>
      <c r="L2057">
        <v>0</v>
      </c>
      <c r="M2057">
        <v>0</v>
      </c>
      <c r="N2057">
        <f>IF(L2057&gt;0,1,0)</f>
        <v>0</v>
      </c>
      <c r="O2057">
        <f>IF(M2057&gt;3,1,0)</f>
        <v>0</v>
      </c>
      <c r="P2057">
        <f>IF(M2057=4,1,0)</f>
        <v>0</v>
      </c>
      <c r="Q2057">
        <f>IF(M2057=5,1,0)</f>
        <v>0</v>
      </c>
    </row>
    <row r="2058" spans="1:20" x14ac:dyDescent="0.25">
      <c r="A2058" t="s">
        <v>24</v>
      </c>
      <c r="B2058">
        <v>6</v>
      </c>
      <c r="C2058">
        <v>7</v>
      </c>
      <c r="D2058" t="s">
        <v>14</v>
      </c>
      <c r="E2058" t="s">
        <v>14</v>
      </c>
      <c r="F2058">
        <v>10</v>
      </c>
      <c r="G2058">
        <v>600</v>
      </c>
      <c r="H2058">
        <v>14923</v>
      </c>
      <c r="I2058" t="s">
        <v>19</v>
      </c>
      <c r="L2058">
        <v>0</v>
      </c>
      <c r="M2058">
        <v>0</v>
      </c>
      <c r="N2058">
        <f>IF(L2058&gt;0,1,0)</f>
        <v>0</v>
      </c>
      <c r="O2058">
        <f>IF(M2058&gt;3,1,0)</f>
        <v>0</v>
      </c>
      <c r="P2058">
        <f>IF(M2058=4,1,0)</f>
        <v>0</v>
      </c>
      <c r="Q2058">
        <f>IF(M2058=5,1,0)</f>
        <v>0</v>
      </c>
      <c r="R2058">
        <f t="shared" ref="R2058" si="1025">IF((SUM(J2058:J2061)&gt;0),1,0)</f>
        <v>1</v>
      </c>
      <c r="S2058">
        <f t="shared" ref="S2058:T2058" si="1026">IF((SUM(P2058:P2061)&gt;0),1,0)</f>
        <v>0</v>
      </c>
      <c r="T2058">
        <f t="shared" si="1026"/>
        <v>0</v>
      </c>
    </row>
    <row r="2059" spans="1:20" x14ac:dyDescent="0.25">
      <c r="A2059" t="s">
        <v>24</v>
      </c>
      <c r="B2059">
        <v>6</v>
      </c>
      <c r="C2059">
        <v>7</v>
      </c>
      <c r="D2059" t="s">
        <v>14</v>
      </c>
      <c r="E2059" t="s">
        <v>14</v>
      </c>
      <c r="F2059">
        <v>10</v>
      </c>
      <c r="G2059">
        <v>600</v>
      </c>
      <c r="H2059">
        <v>14923</v>
      </c>
      <c r="I2059" t="s">
        <v>18</v>
      </c>
      <c r="L2059">
        <v>0</v>
      </c>
      <c r="M2059">
        <v>0</v>
      </c>
      <c r="N2059">
        <f>IF(L2059&gt;0,1,0)</f>
        <v>0</v>
      </c>
      <c r="O2059">
        <f>IF(M2059&gt;3,1,0)</f>
        <v>0</v>
      </c>
      <c r="P2059">
        <f>IF(M2059=4,1,0)</f>
        <v>0</v>
      </c>
      <c r="Q2059">
        <f>IF(M2059=5,1,0)</f>
        <v>0</v>
      </c>
    </row>
    <row r="2060" spans="1:20" x14ac:dyDescent="0.25">
      <c r="A2060" t="s">
        <v>24</v>
      </c>
      <c r="B2060">
        <v>6</v>
      </c>
      <c r="C2060">
        <v>7</v>
      </c>
      <c r="D2060" t="s">
        <v>14</v>
      </c>
      <c r="E2060" t="s">
        <v>14</v>
      </c>
      <c r="F2060">
        <v>10</v>
      </c>
      <c r="G2060">
        <v>600</v>
      </c>
      <c r="H2060">
        <v>14923</v>
      </c>
      <c r="I2060" t="s">
        <v>15</v>
      </c>
      <c r="J2060">
        <v>1</v>
      </c>
      <c r="K2060">
        <v>1</v>
      </c>
      <c r="L2060">
        <v>1</v>
      </c>
      <c r="M2060">
        <v>1</v>
      </c>
      <c r="N2060">
        <f>IF(L2060&gt;0,1,0)</f>
        <v>1</v>
      </c>
      <c r="O2060">
        <f>IF(M2060&gt;3,1,0)</f>
        <v>0</v>
      </c>
      <c r="P2060">
        <f>IF(M2060=4,1,0)</f>
        <v>0</v>
      </c>
      <c r="Q2060">
        <f>IF(M2060=5,1,0)</f>
        <v>0</v>
      </c>
    </row>
    <row r="2061" spans="1:20" x14ac:dyDescent="0.25">
      <c r="A2061" t="s">
        <v>24</v>
      </c>
      <c r="B2061">
        <v>6</v>
      </c>
      <c r="C2061">
        <v>7</v>
      </c>
      <c r="D2061" t="s">
        <v>14</v>
      </c>
      <c r="E2061" t="s">
        <v>14</v>
      </c>
      <c r="F2061">
        <v>10</v>
      </c>
      <c r="G2061">
        <v>600</v>
      </c>
      <c r="H2061">
        <v>14923</v>
      </c>
      <c r="I2061" t="s">
        <v>16</v>
      </c>
      <c r="L2061">
        <v>0</v>
      </c>
      <c r="M2061">
        <v>0</v>
      </c>
      <c r="N2061">
        <f>IF(L2061&gt;0,1,0)</f>
        <v>0</v>
      </c>
      <c r="O2061">
        <f>IF(M2061&gt;3,1,0)</f>
        <v>0</v>
      </c>
      <c r="P2061">
        <f>IF(M2061=4,1,0)</f>
        <v>0</v>
      </c>
      <c r="Q2061">
        <f>IF(M2061=5,1,0)</f>
        <v>0</v>
      </c>
    </row>
    <row r="2062" spans="1:20" x14ac:dyDescent="0.25">
      <c r="A2062" t="s">
        <v>24</v>
      </c>
      <c r="B2062">
        <v>6</v>
      </c>
      <c r="C2062">
        <v>7</v>
      </c>
      <c r="D2062" t="s">
        <v>14</v>
      </c>
      <c r="E2062" t="s">
        <v>14</v>
      </c>
      <c r="F2062">
        <v>11</v>
      </c>
      <c r="G2062">
        <v>660</v>
      </c>
      <c r="H2062">
        <v>14983</v>
      </c>
      <c r="I2062" t="s">
        <v>19</v>
      </c>
      <c r="J2062">
        <v>1</v>
      </c>
      <c r="K2062">
        <v>1</v>
      </c>
      <c r="L2062">
        <v>1</v>
      </c>
      <c r="M2062">
        <v>1</v>
      </c>
      <c r="N2062">
        <f>IF(L2062&gt;0,1,0)</f>
        <v>1</v>
      </c>
      <c r="O2062">
        <f>IF(M2062&gt;3,1,0)</f>
        <v>0</v>
      </c>
      <c r="P2062">
        <f>IF(M2062=4,1,0)</f>
        <v>0</v>
      </c>
      <c r="Q2062">
        <f>IF(M2062=5,1,0)</f>
        <v>0</v>
      </c>
      <c r="R2062">
        <f t="shared" ref="R2062" si="1027">IF((SUM(J2062:J2065)&gt;0),1,0)</f>
        <v>1</v>
      </c>
      <c r="S2062">
        <f t="shared" ref="S2062:T2062" si="1028">IF((SUM(P2062:P2065)&gt;0),1,0)</f>
        <v>0</v>
      </c>
      <c r="T2062">
        <f t="shared" si="1028"/>
        <v>0</v>
      </c>
    </row>
    <row r="2063" spans="1:20" x14ac:dyDescent="0.25">
      <c r="A2063" t="s">
        <v>24</v>
      </c>
      <c r="B2063">
        <v>6</v>
      </c>
      <c r="C2063">
        <v>7</v>
      </c>
      <c r="D2063" t="s">
        <v>14</v>
      </c>
      <c r="E2063" t="s">
        <v>14</v>
      </c>
      <c r="F2063">
        <v>11</v>
      </c>
      <c r="G2063">
        <v>660</v>
      </c>
      <c r="H2063">
        <v>14983</v>
      </c>
      <c r="I2063" t="s">
        <v>18</v>
      </c>
      <c r="L2063">
        <v>0</v>
      </c>
      <c r="M2063">
        <v>0</v>
      </c>
      <c r="N2063">
        <f>IF(L2063&gt;0,1,0)</f>
        <v>0</v>
      </c>
      <c r="O2063">
        <f>IF(M2063&gt;3,1,0)</f>
        <v>0</v>
      </c>
      <c r="P2063">
        <f>IF(M2063=4,1,0)</f>
        <v>0</v>
      </c>
      <c r="Q2063">
        <f>IF(M2063=5,1,0)</f>
        <v>0</v>
      </c>
    </row>
    <row r="2064" spans="1:20" x14ac:dyDescent="0.25">
      <c r="A2064" t="s">
        <v>24</v>
      </c>
      <c r="B2064">
        <v>6</v>
      </c>
      <c r="C2064">
        <v>7</v>
      </c>
      <c r="D2064" t="s">
        <v>14</v>
      </c>
      <c r="E2064" t="s">
        <v>14</v>
      </c>
      <c r="F2064">
        <v>11</v>
      </c>
      <c r="G2064">
        <v>660</v>
      </c>
      <c r="H2064">
        <v>14983</v>
      </c>
      <c r="I2064" t="s">
        <v>15</v>
      </c>
      <c r="J2064">
        <v>2</v>
      </c>
      <c r="K2064">
        <v>3</v>
      </c>
      <c r="L2064">
        <v>2</v>
      </c>
      <c r="M2064">
        <v>3</v>
      </c>
      <c r="N2064">
        <f>IF(L2064&gt;0,1,0)</f>
        <v>1</v>
      </c>
      <c r="O2064">
        <f>IF(M2064&gt;3,1,0)</f>
        <v>0</v>
      </c>
      <c r="P2064">
        <f>IF(M2064=4,1,0)</f>
        <v>0</v>
      </c>
      <c r="Q2064">
        <f>IF(M2064=5,1,0)</f>
        <v>0</v>
      </c>
    </row>
    <row r="2065" spans="1:20" x14ac:dyDescent="0.25">
      <c r="A2065" t="s">
        <v>24</v>
      </c>
      <c r="B2065">
        <v>6</v>
      </c>
      <c r="C2065">
        <v>7</v>
      </c>
      <c r="D2065" t="s">
        <v>14</v>
      </c>
      <c r="E2065" t="s">
        <v>14</v>
      </c>
      <c r="F2065">
        <v>11</v>
      </c>
      <c r="G2065">
        <v>660</v>
      </c>
      <c r="H2065">
        <v>14983</v>
      </c>
      <c r="I2065" t="s">
        <v>16</v>
      </c>
      <c r="L2065">
        <v>0</v>
      </c>
      <c r="M2065">
        <v>0</v>
      </c>
      <c r="N2065">
        <f>IF(L2065&gt;0,1,0)</f>
        <v>0</v>
      </c>
      <c r="O2065">
        <f>IF(M2065&gt;3,1,0)</f>
        <v>0</v>
      </c>
      <c r="P2065">
        <f>IF(M2065=4,1,0)</f>
        <v>0</v>
      </c>
      <c r="Q2065">
        <f>IF(M2065=5,1,0)</f>
        <v>0</v>
      </c>
    </row>
    <row r="2066" spans="1:20" x14ac:dyDescent="0.25">
      <c r="A2066" t="s">
        <v>24</v>
      </c>
      <c r="B2066">
        <v>6</v>
      </c>
      <c r="C2066">
        <v>7</v>
      </c>
      <c r="D2066" t="s">
        <v>14</v>
      </c>
      <c r="E2066" t="s">
        <v>14</v>
      </c>
      <c r="F2066">
        <v>12</v>
      </c>
      <c r="G2066">
        <v>720</v>
      </c>
      <c r="H2066">
        <v>15043</v>
      </c>
      <c r="I2066" t="s">
        <v>19</v>
      </c>
      <c r="L2066">
        <v>0</v>
      </c>
      <c r="M2066">
        <v>0</v>
      </c>
      <c r="N2066">
        <f>IF(L2066&gt;0,1,0)</f>
        <v>0</v>
      </c>
      <c r="O2066">
        <f>IF(M2066&gt;3,1,0)</f>
        <v>0</v>
      </c>
      <c r="P2066">
        <f>IF(M2066=4,1,0)</f>
        <v>0</v>
      </c>
      <c r="Q2066">
        <f>IF(M2066=5,1,0)</f>
        <v>0</v>
      </c>
      <c r="R2066">
        <f t="shared" ref="R2066" si="1029">IF((SUM(J2066:J2069)&gt;0),1,0)</f>
        <v>0</v>
      </c>
      <c r="S2066">
        <f t="shared" ref="S2066:T2066" si="1030">IF((SUM(P2066:P2069)&gt;0),1,0)</f>
        <v>0</v>
      </c>
      <c r="T2066">
        <f t="shared" si="1030"/>
        <v>0</v>
      </c>
    </row>
    <row r="2067" spans="1:20" x14ac:dyDescent="0.25">
      <c r="A2067" t="s">
        <v>24</v>
      </c>
      <c r="B2067">
        <v>6</v>
      </c>
      <c r="C2067">
        <v>7</v>
      </c>
      <c r="D2067" t="s">
        <v>14</v>
      </c>
      <c r="E2067" t="s">
        <v>14</v>
      </c>
      <c r="F2067">
        <v>12</v>
      </c>
      <c r="G2067">
        <v>720</v>
      </c>
      <c r="H2067">
        <v>15043</v>
      </c>
      <c r="I2067" t="s">
        <v>18</v>
      </c>
      <c r="L2067">
        <v>0</v>
      </c>
      <c r="M2067">
        <v>0</v>
      </c>
      <c r="N2067">
        <f>IF(L2067&gt;0,1,0)</f>
        <v>0</v>
      </c>
      <c r="O2067">
        <f>IF(M2067&gt;3,1,0)</f>
        <v>0</v>
      </c>
      <c r="P2067">
        <f>IF(M2067=4,1,0)</f>
        <v>0</v>
      </c>
      <c r="Q2067">
        <f>IF(M2067=5,1,0)</f>
        <v>0</v>
      </c>
    </row>
    <row r="2068" spans="1:20" x14ac:dyDescent="0.25">
      <c r="A2068" t="s">
        <v>24</v>
      </c>
      <c r="B2068">
        <v>6</v>
      </c>
      <c r="C2068">
        <v>7</v>
      </c>
      <c r="D2068" t="s">
        <v>14</v>
      </c>
      <c r="E2068" t="s">
        <v>14</v>
      </c>
      <c r="F2068">
        <v>12</v>
      </c>
      <c r="G2068">
        <v>720</v>
      </c>
      <c r="H2068">
        <v>15043</v>
      </c>
      <c r="I2068" t="s">
        <v>15</v>
      </c>
      <c r="L2068">
        <v>0</v>
      </c>
      <c r="M2068">
        <v>0</v>
      </c>
      <c r="N2068">
        <f>IF(L2068&gt;0,1,0)</f>
        <v>0</v>
      </c>
      <c r="O2068">
        <f>IF(M2068&gt;3,1,0)</f>
        <v>0</v>
      </c>
      <c r="P2068">
        <f>IF(M2068=4,1,0)</f>
        <v>0</v>
      </c>
      <c r="Q2068">
        <f>IF(M2068=5,1,0)</f>
        <v>0</v>
      </c>
    </row>
    <row r="2069" spans="1:20" x14ac:dyDescent="0.25">
      <c r="A2069" t="s">
        <v>24</v>
      </c>
      <c r="B2069">
        <v>6</v>
      </c>
      <c r="C2069">
        <v>7</v>
      </c>
      <c r="D2069" t="s">
        <v>14</v>
      </c>
      <c r="E2069" t="s">
        <v>14</v>
      </c>
      <c r="F2069">
        <v>12</v>
      </c>
      <c r="G2069">
        <v>720</v>
      </c>
      <c r="H2069">
        <v>15043</v>
      </c>
      <c r="I2069" t="s">
        <v>16</v>
      </c>
      <c r="L2069">
        <v>0</v>
      </c>
      <c r="M2069">
        <v>0</v>
      </c>
      <c r="N2069">
        <f>IF(L2069&gt;0,1,0)</f>
        <v>0</v>
      </c>
      <c r="O2069">
        <f>IF(M2069&gt;3,1,0)</f>
        <v>0</v>
      </c>
      <c r="P2069">
        <f>IF(M2069=4,1,0)</f>
        <v>0</v>
      </c>
      <c r="Q2069">
        <f>IF(M2069=5,1,0)</f>
        <v>0</v>
      </c>
    </row>
    <row r="2070" spans="1:20" x14ac:dyDescent="0.25">
      <c r="A2070" t="s">
        <v>24</v>
      </c>
      <c r="B2070">
        <v>6</v>
      </c>
      <c r="C2070">
        <v>7</v>
      </c>
      <c r="D2070" t="s">
        <v>14</v>
      </c>
      <c r="E2070" t="s">
        <v>14</v>
      </c>
      <c r="F2070">
        <v>13</v>
      </c>
      <c r="G2070">
        <v>780</v>
      </c>
      <c r="H2070">
        <v>15103</v>
      </c>
      <c r="I2070" t="s">
        <v>19</v>
      </c>
      <c r="L2070">
        <v>0</v>
      </c>
      <c r="M2070">
        <v>0</v>
      </c>
      <c r="N2070">
        <f>IF(L2070&gt;0,1,0)</f>
        <v>0</v>
      </c>
      <c r="O2070">
        <f>IF(M2070&gt;3,1,0)</f>
        <v>0</v>
      </c>
      <c r="P2070">
        <f>IF(M2070=4,1,0)</f>
        <v>0</v>
      </c>
      <c r="Q2070">
        <f>IF(M2070=5,1,0)</f>
        <v>0</v>
      </c>
      <c r="R2070">
        <f t="shared" ref="R2070" si="1031">IF((SUM(J2070:J2073)&gt;0),1,0)</f>
        <v>0</v>
      </c>
      <c r="S2070">
        <f t="shared" ref="S2070:T2070" si="1032">IF((SUM(P2070:P2073)&gt;0),1,0)</f>
        <v>0</v>
      </c>
      <c r="T2070">
        <f t="shared" si="1032"/>
        <v>0</v>
      </c>
    </row>
    <row r="2071" spans="1:20" x14ac:dyDescent="0.25">
      <c r="A2071" t="s">
        <v>24</v>
      </c>
      <c r="B2071">
        <v>6</v>
      </c>
      <c r="C2071">
        <v>7</v>
      </c>
      <c r="D2071" t="s">
        <v>14</v>
      </c>
      <c r="E2071" t="s">
        <v>14</v>
      </c>
      <c r="F2071">
        <v>13</v>
      </c>
      <c r="G2071">
        <v>780</v>
      </c>
      <c r="H2071">
        <v>15103</v>
      </c>
      <c r="I2071" t="s">
        <v>18</v>
      </c>
      <c r="L2071">
        <v>0</v>
      </c>
      <c r="M2071">
        <v>0</v>
      </c>
      <c r="N2071">
        <f>IF(L2071&gt;0,1,0)</f>
        <v>0</v>
      </c>
      <c r="O2071">
        <f>IF(M2071&gt;3,1,0)</f>
        <v>0</v>
      </c>
      <c r="P2071">
        <f>IF(M2071=4,1,0)</f>
        <v>0</v>
      </c>
      <c r="Q2071">
        <f>IF(M2071=5,1,0)</f>
        <v>0</v>
      </c>
    </row>
    <row r="2072" spans="1:20" x14ac:dyDescent="0.25">
      <c r="A2072" t="s">
        <v>24</v>
      </c>
      <c r="B2072">
        <v>6</v>
      </c>
      <c r="C2072">
        <v>7</v>
      </c>
      <c r="D2072" t="s">
        <v>14</v>
      </c>
      <c r="E2072" t="s">
        <v>14</v>
      </c>
      <c r="F2072">
        <v>13</v>
      </c>
      <c r="G2072">
        <v>780</v>
      </c>
      <c r="H2072">
        <v>15103</v>
      </c>
      <c r="I2072" t="s">
        <v>15</v>
      </c>
      <c r="L2072">
        <v>0</v>
      </c>
      <c r="M2072">
        <v>0</v>
      </c>
      <c r="N2072">
        <f>IF(L2072&gt;0,1,0)</f>
        <v>0</v>
      </c>
      <c r="O2072">
        <f>IF(M2072&gt;3,1,0)</f>
        <v>0</v>
      </c>
      <c r="P2072">
        <f>IF(M2072=4,1,0)</f>
        <v>0</v>
      </c>
      <c r="Q2072">
        <f>IF(M2072=5,1,0)</f>
        <v>0</v>
      </c>
    </row>
    <row r="2073" spans="1:20" x14ac:dyDescent="0.25">
      <c r="A2073" t="s">
        <v>24</v>
      </c>
      <c r="B2073">
        <v>6</v>
      </c>
      <c r="C2073">
        <v>7</v>
      </c>
      <c r="D2073" t="s">
        <v>14</v>
      </c>
      <c r="E2073" t="s">
        <v>14</v>
      </c>
      <c r="F2073">
        <v>13</v>
      </c>
      <c r="G2073">
        <v>780</v>
      </c>
      <c r="H2073">
        <v>15103</v>
      </c>
      <c r="I2073" t="s">
        <v>16</v>
      </c>
      <c r="L2073">
        <v>0</v>
      </c>
      <c r="M2073">
        <v>0</v>
      </c>
      <c r="N2073">
        <f>IF(L2073&gt;0,1,0)</f>
        <v>0</v>
      </c>
      <c r="O2073">
        <f>IF(M2073&gt;3,1,0)</f>
        <v>0</v>
      </c>
      <c r="P2073">
        <f>IF(M2073=4,1,0)</f>
        <v>0</v>
      </c>
      <c r="Q2073">
        <f>IF(M2073=5,1,0)</f>
        <v>0</v>
      </c>
    </row>
    <row r="2074" spans="1:20" x14ac:dyDescent="0.25">
      <c r="A2074" t="s">
        <v>24</v>
      </c>
      <c r="B2074">
        <v>6</v>
      </c>
      <c r="C2074">
        <v>7</v>
      </c>
      <c r="D2074" t="s">
        <v>14</v>
      </c>
      <c r="E2074" t="s">
        <v>14</v>
      </c>
      <c r="F2074">
        <v>14</v>
      </c>
      <c r="G2074">
        <v>840</v>
      </c>
      <c r="H2074">
        <v>15163</v>
      </c>
      <c r="I2074" t="s">
        <v>19</v>
      </c>
      <c r="L2074">
        <v>0</v>
      </c>
      <c r="M2074">
        <v>0</v>
      </c>
      <c r="N2074">
        <f>IF(L2074&gt;0,1,0)</f>
        <v>0</v>
      </c>
      <c r="O2074">
        <f>IF(M2074&gt;3,1,0)</f>
        <v>0</v>
      </c>
      <c r="P2074">
        <f>IF(M2074=4,1,0)</f>
        <v>0</v>
      </c>
      <c r="Q2074">
        <f>IF(M2074=5,1,0)</f>
        <v>0</v>
      </c>
      <c r="R2074">
        <f t="shared" ref="R2074" si="1033">IF((SUM(J2074:J2077)&gt;0),1,0)</f>
        <v>0</v>
      </c>
      <c r="S2074">
        <f t="shared" ref="S2074:T2074" si="1034">IF((SUM(P2074:P2077)&gt;0),1,0)</f>
        <v>0</v>
      </c>
      <c r="T2074">
        <f t="shared" si="1034"/>
        <v>0</v>
      </c>
    </row>
    <row r="2075" spans="1:20" x14ac:dyDescent="0.25">
      <c r="A2075" t="s">
        <v>24</v>
      </c>
      <c r="B2075">
        <v>6</v>
      </c>
      <c r="C2075">
        <v>7</v>
      </c>
      <c r="D2075" t="s">
        <v>14</v>
      </c>
      <c r="E2075" t="s">
        <v>14</v>
      </c>
      <c r="F2075">
        <v>14</v>
      </c>
      <c r="G2075">
        <v>840</v>
      </c>
      <c r="H2075">
        <v>15163</v>
      </c>
      <c r="I2075" t="s">
        <v>18</v>
      </c>
      <c r="L2075">
        <v>0</v>
      </c>
      <c r="M2075">
        <v>0</v>
      </c>
      <c r="N2075">
        <f>IF(L2075&gt;0,1,0)</f>
        <v>0</v>
      </c>
      <c r="O2075">
        <f>IF(M2075&gt;3,1,0)</f>
        <v>0</v>
      </c>
      <c r="P2075">
        <f>IF(M2075=4,1,0)</f>
        <v>0</v>
      </c>
      <c r="Q2075">
        <f>IF(M2075=5,1,0)</f>
        <v>0</v>
      </c>
    </row>
    <row r="2076" spans="1:20" x14ac:dyDescent="0.25">
      <c r="A2076" t="s">
        <v>24</v>
      </c>
      <c r="B2076">
        <v>6</v>
      </c>
      <c r="C2076">
        <v>7</v>
      </c>
      <c r="D2076" t="s">
        <v>14</v>
      </c>
      <c r="E2076" t="s">
        <v>14</v>
      </c>
      <c r="F2076">
        <v>14</v>
      </c>
      <c r="G2076">
        <v>840</v>
      </c>
      <c r="H2076">
        <v>15163</v>
      </c>
      <c r="I2076" t="s">
        <v>15</v>
      </c>
      <c r="L2076">
        <v>0</v>
      </c>
      <c r="M2076">
        <v>0</v>
      </c>
      <c r="N2076">
        <f>IF(L2076&gt;0,1,0)</f>
        <v>0</v>
      </c>
      <c r="O2076">
        <f>IF(M2076&gt;3,1,0)</f>
        <v>0</v>
      </c>
      <c r="P2076">
        <f>IF(M2076=4,1,0)</f>
        <v>0</v>
      </c>
      <c r="Q2076">
        <f>IF(M2076=5,1,0)</f>
        <v>0</v>
      </c>
    </row>
    <row r="2077" spans="1:20" x14ac:dyDescent="0.25">
      <c r="A2077" t="s">
        <v>24</v>
      </c>
      <c r="B2077">
        <v>6</v>
      </c>
      <c r="C2077">
        <v>7</v>
      </c>
      <c r="D2077" t="s">
        <v>14</v>
      </c>
      <c r="E2077" t="s">
        <v>14</v>
      </c>
      <c r="F2077">
        <v>14</v>
      </c>
      <c r="G2077">
        <v>840</v>
      </c>
      <c r="H2077">
        <v>15163</v>
      </c>
      <c r="I2077" t="s">
        <v>16</v>
      </c>
      <c r="L2077">
        <v>0</v>
      </c>
      <c r="M2077">
        <v>0</v>
      </c>
      <c r="N2077">
        <f>IF(L2077&gt;0,1,0)</f>
        <v>0</v>
      </c>
      <c r="O2077">
        <f>IF(M2077&gt;3,1,0)</f>
        <v>0</v>
      </c>
      <c r="P2077">
        <f>IF(M2077=4,1,0)</f>
        <v>0</v>
      </c>
      <c r="Q2077">
        <f>IF(M2077=5,1,0)</f>
        <v>0</v>
      </c>
    </row>
    <row r="2078" spans="1:20" x14ac:dyDescent="0.25">
      <c r="A2078" t="s">
        <v>24</v>
      </c>
      <c r="B2078">
        <v>6</v>
      </c>
      <c r="C2078">
        <v>7</v>
      </c>
      <c r="D2078" t="s">
        <v>14</v>
      </c>
      <c r="E2078" t="s">
        <v>14</v>
      </c>
      <c r="F2078">
        <v>15</v>
      </c>
      <c r="G2078">
        <v>900</v>
      </c>
      <c r="H2078">
        <v>15223</v>
      </c>
      <c r="I2078" t="s">
        <v>19</v>
      </c>
      <c r="J2078">
        <v>1</v>
      </c>
      <c r="K2078">
        <v>5</v>
      </c>
      <c r="L2078">
        <v>1</v>
      </c>
      <c r="M2078">
        <v>5</v>
      </c>
      <c r="N2078">
        <f>IF(L2078&gt;0,1,0)</f>
        <v>1</v>
      </c>
      <c r="O2078">
        <f>IF(M2078&gt;3,1,0)</f>
        <v>1</v>
      </c>
      <c r="P2078">
        <f>IF(M2078=4,1,0)</f>
        <v>0</v>
      </c>
      <c r="Q2078">
        <f>IF(M2078=5,1,0)</f>
        <v>1</v>
      </c>
      <c r="R2078">
        <f t="shared" ref="R2078" si="1035">IF((SUM(J2078:J2081)&gt;0),1,0)</f>
        <v>1</v>
      </c>
      <c r="S2078">
        <f t="shared" ref="S2078:T2078" si="1036">IF((SUM(P2078:P2081)&gt;0),1,0)</f>
        <v>0</v>
      </c>
      <c r="T2078">
        <f t="shared" si="1036"/>
        <v>1</v>
      </c>
    </row>
    <row r="2079" spans="1:20" x14ac:dyDescent="0.25">
      <c r="A2079" t="s">
        <v>24</v>
      </c>
      <c r="B2079">
        <v>6</v>
      </c>
      <c r="C2079">
        <v>7</v>
      </c>
      <c r="D2079" t="s">
        <v>14</v>
      </c>
      <c r="E2079" t="s">
        <v>14</v>
      </c>
      <c r="F2079">
        <v>15</v>
      </c>
      <c r="G2079">
        <v>900</v>
      </c>
      <c r="H2079">
        <v>15223</v>
      </c>
      <c r="I2079" t="s">
        <v>18</v>
      </c>
      <c r="L2079">
        <v>0</v>
      </c>
      <c r="M2079">
        <v>0</v>
      </c>
      <c r="N2079">
        <f>IF(L2079&gt;0,1,0)</f>
        <v>0</v>
      </c>
      <c r="O2079">
        <f>IF(M2079&gt;3,1,0)</f>
        <v>0</v>
      </c>
      <c r="P2079">
        <f>IF(M2079=4,1,0)</f>
        <v>0</v>
      </c>
      <c r="Q2079">
        <f>IF(M2079=5,1,0)</f>
        <v>0</v>
      </c>
    </row>
    <row r="2080" spans="1:20" x14ac:dyDescent="0.25">
      <c r="A2080" t="s">
        <v>24</v>
      </c>
      <c r="B2080">
        <v>6</v>
      </c>
      <c r="C2080">
        <v>7</v>
      </c>
      <c r="D2080" t="s">
        <v>14</v>
      </c>
      <c r="E2080" t="s">
        <v>14</v>
      </c>
      <c r="F2080">
        <v>15</v>
      </c>
      <c r="G2080">
        <v>900</v>
      </c>
      <c r="H2080">
        <v>15223</v>
      </c>
      <c r="I2080" t="s">
        <v>15</v>
      </c>
      <c r="L2080">
        <v>0</v>
      </c>
      <c r="M2080">
        <v>0</v>
      </c>
      <c r="N2080">
        <f>IF(L2080&gt;0,1,0)</f>
        <v>0</v>
      </c>
      <c r="O2080">
        <f>IF(M2080&gt;3,1,0)</f>
        <v>0</v>
      </c>
      <c r="P2080">
        <f>IF(M2080=4,1,0)</f>
        <v>0</v>
      </c>
      <c r="Q2080">
        <f>IF(M2080=5,1,0)</f>
        <v>0</v>
      </c>
    </row>
    <row r="2081" spans="1:20" x14ac:dyDescent="0.25">
      <c r="A2081" t="s">
        <v>24</v>
      </c>
      <c r="B2081">
        <v>6</v>
      </c>
      <c r="C2081">
        <v>7</v>
      </c>
      <c r="D2081" t="s">
        <v>14</v>
      </c>
      <c r="E2081" t="s">
        <v>14</v>
      </c>
      <c r="F2081">
        <v>15</v>
      </c>
      <c r="G2081">
        <v>900</v>
      </c>
      <c r="H2081">
        <v>15223</v>
      </c>
      <c r="I2081" t="s">
        <v>16</v>
      </c>
      <c r="L2081">
        <v>0</v>
      </c>
      <c r="M2081">
        <v>0</v>
      </c>
      <c r="N2081">
        <f>IF(L2081&gt;0,1,0)</f>
        <v>0</v>
      </c>
      <c r="O2081">
        <f>IF(M2081&gt;3,1,0)</f>
        <v>0</v>
      </c>
      <c r="P2081">
        <f>IF(M2081=4,1,0)</f>
        <v>0</v>
      </c>
      <c r="Q2081">
        <f>IF(M2081=5,1,0)</f>
        <v>0</v>
      </c>
    </row>
    <row r="2082" spans="1:20" x14ac:dyDescent="0.25">
      <c r="A2082" t="s">
        <v>21</v>
      </c>
      <c r="B2082">
        <v>6</v>
      </c>
      <c r="C2082">
        <v>8</v>
      </c>
      <c r="D2082" t="s">
        <v>14</v>
      </c>
      <c r="E2082" t="s">
        <v>17</v>
      </c>
      <c r="F2082">
        <v>1</v>
      </c>
      <c r="G2082">
        <v>60</v>
      </c>
      <c r="H2082">
        <v>15342</v>
      </c>
      <c r="I2082" t="s">
        <v>19</v>
      </c>
      <c r="L2082">
        <v>0</v>
      </c>
      <c r="M2082">
        <v>0</v>
      </c>
      <c r="N2082">
        <f>IF(L2082&gt;0,1,0)</f>
        <v>0</v>
      </c>
      <c r="O2082">
        <f>IF(M2082&gt;3,1,0)</f>
        <v>0</v>
      </c>
      <c r="P2082">
        <f>IF(M2082=4,1,0)</f>
        <v>0</v>
      </c>
      <c r="Q2082">
        <f>IF(M2082=5,1,0)</f>
        <v>0</v>
      </c>
      <c r="R2082">
        <f t="shared" ref="R2082" si="1037">IF((SUM(J2082:J2085)&gt;0),1,0)</f>
        <v>0</v>
      </c>
      <c r="S2082">
        <f t="shared" ref="S2082:T2082" si="1038">IF((SUM(P2082:P2085)&gt;0),1,0)</f>
        <v>0</v>
      </c>
      <c r="T2082">
        <f t="shared" si="1038"/>
        <v>0</v>
      </c>
    </row>
    <row r="2083" spans="1:20" x14ac:dyDescent="0.25">
      <c r="A2083" t="s">
        <v>21</v>
      </c>
      <c r="B2083">
        <v>6</v>
      </c>
      <c r="C2083">
        <v>8</v>
      </c>
      <c r="D2083" t="s">
        <v>14</v>
      </c>
      <c r="E2083" t="s">
        <v>17</v>
      </c>
      <c r="F2083">
        <v>1</v>
      </c>
      <c r="G2083">
        <v>60</v>
      </c>
      <c r="H2083">
        <v>15342</v>
      </c>
      <c r="I2083" t="s">
        <v>18</v>
      </c>
      <c r="L2083">
        <v>0</v>
      </c>
      <c r="M2083">
        <v>0</v>
      </c>
      <c r="N2083">
        <f>IF(L2083&gt;0,1,0)</f>
        <v>0</v>
      </c>
      <c r="O2083">
        <f>IF(M2083&gt;3,1,0)</f>
        <v>0</v>
      </c>
      <c r="P2083">
        <f>IF(M2083=4,1,0)</f>
        <v>0</v>
      </c>
      <c r="Q2083">
        <f>IF(M2083=5,1,0)</f>
        <v>0</v>
      </c>
    </row>
    <row r="2084" spans="1:20" x14ac:dyDescent="0.25">
      <c r="A2084" t="s">
        <v>21</v>
      </c>
      <c r="B2084">
        <v>6</v>
      </c>
      <c r="C2084">
        <v>8</v>
      </c>
      <c r="D2084" t="s">
        <v>14</v>
      </c>
      <c r="E2084" t="s">
        <v>17</v>
      </c>
      <c r="F2084">
        <v>1</v>
      </c>
      <c r="G2084">
        <v>60</v>
      </c>
      <c r="H2084">
        <v>15342</v>
      </c>
      <c r="I2084" t="s">
        <v>15</v>
      </c>
      <c r="L2084">
        <v>0</v>
      </c>
      <c r="M2084">
        <v>0</v>
      </c>
      <c r="N2084">
        <f>IF(L2084&gt;0,1,0)</f>
        <v>0</v>
      </c>
      <c r="O2084">
        <f>IF(M2084&gt;3,1,0)</f>
        <v>0</v>
      </c>
      <c r="P2084">
        <f>IF(M2084=4,1,0)</f>
        <v>0</v>
      </c>
      <c r="Q2084">
        <f>IF(M2084=5,1,0)</f>
        <v>0</v>
      </c>
    </row>
    <row r="2085" spans="1:20" x14ac:dyDescent="0.25">
      <c r="A2085" t="s">
        <v>21</v>
      </c>
      <c r="B2085">
        <v>6</v>
      </c>
      <c r="C2085">
        <v>8</v>
      </c>
      <c r="D2085" t="s">
        <v>14</v>
      </c>
      <c r="E2085" t="s">
        <v>17</v>
      </c>
      <c r="F2085">
        <v>1</v>
      </c>
      <c r="G2085">
        <v>60</v>
      </c>
      <c r="H2085">
        <v>15342</v>
      </c>
      <c r="I2085" t="s">
        <v>16</v>
      </c>
      <c r="L2085">
        <v>0</v>
      </c>
      <c r="M2085">
        <v>0</v>
      </c>
      <c r="N2085">
        <f>IF(L2085&gt;0,1,0)</f>
        <v>0</v>
      </c>
      <c r="O2085">
        <f>IF(M2085&gt;3,1,0)</f>
        <v>0</v>
      </c>
      <c r="P2085">
        <f>IF(M2085=4,1,0)</f>
        <v>0</v>
      </c>
      <c r="Q2085">
        <f>IF(M2085=5,1,0)</f>
        <v>0</v>
      </c>
    </row>
    <row r="2086" spans="1:20" x14ac:dyDescent="0.25">
      <c r="A2086" t="s">
        <v>21</v>
      </c>
      <c r="B2086">
        <v>6</v>
      </c>
      <c r="C2086">
        <v>8</v>
      </c>
      <c r="D2086" t="s">
        <v>14</v>
      </c>
      <c r="E2086" t="s">
        <v>17</v>
      </c>
      <c r="F2086">
        <v>2</v>
      </c>
      <c r="G2086">
        <v>120</v>
      </c>
      <c r="H2086">
        <v>15402</v>
      </c>
      <c r="I2086" t="s">
        <v>19</v>
      </c>
      <c r="L2086">
        <v>0</v>
      </c>
      <c r="M2086">
        <v>0</v>
      </c>
      <c r="N2086">
        <f>IF(L2086&gt;0,1,0)</f>
        <v>0</v>
      </c>
      <c r="O2086">
        <f>IF(M2086&gt;3,1,0)</f>
        <v>0</v>
      </c>
      <c r="P2086">
        <f>IF(M2086=4,1,0)</f>
        <v>0</v>
      </c>
      <c r="Q2086">
        <f>IF(M2086=5,1,0)</f>
        <v>0</v>
      </c>
      <c r="R2086">
        <f t="shared" ref="R2086" si="1039">IF((SUM(J2086:J2089)&gt;0),1,0)</f>
        <v>0</v>
      </c>
      <c r="S2086">
        <f t="shared" ref="S2086:T2086" si="1040">IF((SUM(P2086:P2089)&gt;0),1,0)</f>
        <v>0</v>
      </c>
      <c r="T2086">
        <f t="shared" si="1040"/>
        <v>0</v>
      </c>
    </row>
    <row r="2087" spans="1:20" x14ac:dyDescent="0.25">
      <c r="A2087" t="s">
        <v>21</v>
      </c>
      <c r="B2087">
        <v>6</v>
      </c>
      <c r="C2087">
        <v>8</v>
      </c>
      <c r="D2087" t="s">
        <v>14</v>
      </c>
      <c r="E2087" t="s">
        <v>17</v>
      </c>
      <c r="F2087">
        <v>2</v>
      </c>
      <c r="G2087">
        <v>120</v>
      </c>
      <c r="H2087">
        <v>15402</v>
      </c>
      <c r="I2087" t="s">
        <v>18</v>
      </c>
      <c r="L2087">
        <v>0</v>
      </c>
      <c r="M2087">
        <v>0</v>
      </c>
      <c r="N2087">
        <f>IF(L2087&gt;0,1,0)</f>
        <v>0</v>
      </c>
      <c r="O2087">
        <f>IF(M2087&gt;3,1,0)</f>
        <v>0</v>
      </c>
      <c r="P2087">
        <f>IF(M2087=4,1,0)</f>
        <v>0</v>
      </c>
      <c r="Q2087">
        <f>IF(M2087=5,1,0)</f>
        <v>0</v>
      </c>
    </row>
    <row r="2088" spans="1:20" x14ac:dyDescent="0.25">
      <c r="A2088" t="s">
        <v>21</v>
      </c>
      <c r="B2088">
        <v>6</v>
      </c>
      <c r="C2088">
        <v>8</v>
      </c>
      <c r="D2088" t="s">
        <v>14</v>
      </c>
      <c r="E2088" t="s">
        <v>17</v>
      </c>
      <c r="F2088">
        <v>2</v>
      </c>
      <c r="G2088">
        <v>120</v>
      </c>
      <c r="H2088">
        <v>15402</v>
      </c>
      <c r="I2088" t="s">
        <v>15</v>
      </c>
      <c r="L2088">
        <v>0</v>
      </c>
      <c r="M2088">
        <v>0</v>
      </c>
      <c r="N2088">
        <f>IF(L2088&gt;0,1,0)</f>
        <v>0</v>
      </c>
      <c r="O2088">
        <f>IF(M2088&gt;3,1,0)</f>
        <v>0</v>
      </c>
      <c r="P2088">
        <f>IF(M2088=4,1,0)</f>
        <v>0</v>
      </c>
      <c r="Q2088">
        <f>IF(M2088=5,1,0)</f>
        <v>0</v>
      </c>
    </row>
    <row r="2089" spans="1:20" x14ac:dyDescent="0.25">
      <c r="A2089" t="s">
        <v>21</v>
      </c>
      <c r="B2089">
        <v>6</v>
      </c>
      <c r="C2089">
        <v>8</v>
      </c>
      <c r="D2089" t="s">
        <v>14</v>
      </c>
      <c r="E2089" t="s">
        <v>17</v>
      </c>
      <c r="F2089">
        <v>2</v>
      </c>
      <c r="G2089">
        <v>120</v>
      </c>
      <c r="H2089">
        <v>15402</v>
      </c>
      <c r="I2089" t="s">
        <v>16</v>
      </c>
      <c r="L2089">
        <v>0</v>
      </c>
      <c r="M2089">
        <v>0</v>
      </c>
      <c r="N2089">
        <f>IF(L2089&gt;0,1,0)</f>
        <v>0</v>
      </c>
      <c r="O2089">
        <f>IF(M2089&gt;3,1,0)</f>
        <v>0</v>
      </c>
      <c r="P2089">
        <f>IF(M2089=4,1,0)</f>
        <v>0</v>
      </c>
      <c r="Q2089">
        <f>IF(M2089=5,1,0)</f>
        <v>0</v>
      </c>
    </row>
    <row r="2090" spans="1:20" x14ac:dyDescent="0.25">
      <c r="A2090" t="s">
        <v>21</v>
      </c>
      <c r="B2090">
        <v>6</v>
      </c>
      <c r="C2090">
        <v>8</v>
      </c>
      <c r="D2090" t="s">
        <v>14</v>
      </c>
      <c r="E2090" t="s">
        <v>17</v>
      </c>
      <c r="F2090">
        <v>3</v>
      </c>
      <c r="G2090">
        <f>F2090*60</f>
        <v>180</v>
      </c>
      <c r="H2090">
        <v>15462</v>
      </c>
      <c r="I2090" t="s">
        <v>19</v>
      </c>
      <c r="L2090">
        <v>0</v>
      </c>
      <c r="M2090">
        <v>0</v>
      </c>
      <c r="N2090">
        <f>IF(L2090&gt;0,1,0)</f>
        <v>0</v>
      </c>
      <c r="O2090">
        <f>IF(M2090&gt;3,1,0)</f>
        <v>0</v>
      </c>
      <c r="P2090">
        <f>IF(M2090=4,1,0)</f>
        <v>0</v>
      </c>
      <c r="Q2090">
        <f>IF(M2090=5,1,0)</f>
        <v>0</v>
      </c>
      <c r="R2090">
        <f t="shared" ref="R2090" si="1041">IF((SUM(J2090:J2093)&gt;0),1,0)</f>
        <v>0</v>
      </c>
      <c r="S2090">
        <f t="shared" ref="S2090:T2090" si="1042">IF((SUM(P2090:P2093)&gt;0),1,0)</f>
        <v>0</v>
      </c>
      <c r="T2090">
        <f t="shared" si="1042"/>
        <v>0</v>
      </c>
    </row>
    <row r="2091" spans="1:20" x14ac:dyDescent="0.25">
      <c r="A2091" t="s">
        <v>21</v>
      </c>
      <c r="B2091">
        <v>6</v>
      </c>
      <c r="C2091">
        <v>8</v>
      </c>
      <c r="D2091" t="s">
        <v>14</v>
      </c>
      <c r="E2091" t="s">
        <v>17</v>
      </c>
      <c r="F2091">
        <v>3</v>
      </c>
      <c r="G2091">
        <f>F2091*60</f>
        <v>180</v>
      </c>
      <c r="H2091">
        <v>15462</v>
      </c>
      <c r="I2091" t="s">
        <v>18</v>
      </c>
      <c r="L2091">
        <v>0</v>
      </c>
      <c r="M2091">
        <v>0</v>
      </c>
      <c r="N2091">
        <f>IF(L2091&gt;0,1,0)</f>
        <v>0</v>
      </c>
      <c r="O2091">
        <f>IF(M2091&gt;3,1,0)</f>
        <v>0</v>
      </c>
      <c r="P2091">
        <f>IF(M2091=4,1,0)</f>
        <v>0</v>
      </c>
      <c r="Q2091">
        <f>IF(M2091=5,1,0)</f>
        <v>0</v>
      </c>
    </row>
    <row r="2092" spans="1:20" x14ac:dyDescent="0.25">
      <c r="A2092" t="s">
        <v>21</v>
      </c>
      <c r="B2092">
        <v>6</v>
      </c>
      <c r="C2092">
        <v>8</v>
      </c>
      <c r="D2092" t="s">
        <v>14</v>
      </c>
      <c r="E2092" t="s">
        <v>17</v>
      </c>
      <c r="F2092">
        <v>3</v>
      </c>
      <c r="G2092">
        <f>F2092*60</f>
        <v>180</v>
      </c>
      <c r="H2092">
        <v>15462</v>
      </c>
      <c r="I2092" t="s">
        <v>15</v>
      </c>
      <c r="L2092">
        <v>0</v>
      </c>
      <c r="M2092">
        <v>0</v>
      </c>
      <c r="N2092">
        <f>IF(L2092&gt;0,1,0)</f>
        <v>0</v>
      </c>
      <c r="O2092">
        <f>IF(M2092&gt;3,1,0)</f>
        <v>0</v>
      </c>
      <c r="P2092">
        <f>IF(M2092=4,1,0)</f>
        <v>0</v>
      </c>
      <c r="Q2092">
        <f>IF(M2092=5,1,0)</f>
        <v>0</v>
      </c>
    </row>
    <row r="2093" spans="1:20" x14ac:dyDescent="0.25">
      <c r="A2093" t="s">
        <v>21</v>
      </c>
      <c r="B2093">
        <v>6</v>
      </c>
      <c r="C2093">
        <v>8</v>
      </c>
      <c r="D2093" t="s">
        <v>14</v>
      </c>
      <c r="E2093" t="s">
        <v>17</v>
      </c>
      <c r="F2093">
        <v>3</v>
      </c>
      <c r="G2093">
        <f>F2093*60</f>
        <v>180</v>
      </c>
      <c r="H2093">
        <v>15462</v>
      </c>
      <c r="I2093" t="s">
        <v>16</v>
      </c>
      <c r="L2093">
        <v>0</v>
      </c>
      <c r="M2093">
        <v>0</v>
      </c>
      <c r="N2093">
        <f>IF(L2093&gt;0,1,0)</f>
        <v>0</v>
      </c>
      <c r="O2093">
        <f>IF(M2093&gt;3,1,0)</f>
        <v>0</v>
      </c>
      <c r="P2093">
        <f>IF(M2093=4,1,0)</f>
        <v>0</v>
      </c>
      <c r="Q2093">
        <f>IF(M2093=5,1,0)</f>
        <v>0</v>
      </c>
    </row>
    <row r="2094" spans="1:20" x14ac:dyDescent="0.25">
      <c r="A2094" t="s">
        <v>21</v>
      </c>
      <c r="B2094">
        <v>6</v>
      </c>
      <c r="C2094">
        <v>8</v>
      </c>
      <c r="D2094" t="s">
        <v>14</v>
      </c>
      <c r="E2094" t="s">
        <v>17</v>
      </c>
      <c r="F2094">
        <v>4</v>
      </c>
      <c r="G2094">
        <f>F2094*60</f>
        <v>240</v>
      </c>
      <c r="H2094">
        <v>25462</v>
      </c>
      <c r="I2094" t="s">
        <v>19</v>
      </c>
      <c r="J2094">
        <v>1</v>
      </c>
      <c r="K2094">
        <v>3</v>
      </c>
      <c r="L2094">
        <v>1</v>
      </c>
      <c r="M2094">
        <v>3</v>
      </c>
      <c r="N2094">
        <f>IF(L2094&gt;0,1,0)</f>
        <v>1</v>
      </c>
      <c r="O2094">
        <f>IF(M2094&gt;3,1,0)</f>
        <v>0</v>
      </c>
      <c r="P2094">
        <f>IF(M2094=4,1,0)</f>
        <v>0</v>
      </c>
      <c r="Q2094">
        <f>IF(M2094=5,1,0)</f>
        <v>0</v>
      </c>
      <c r="R2094">
        <f t="shared" ref="R2094" si="1043">IF((SUM(J2094:J2097)&gt;0),1,0)</f>
        <v>1</v>
      </c>
      <c r="S2094">
        <f t="shared" ref="S2094:T2094" si="1044">IF((SUM(P2094:P2097)&gt;0),1,0)</f>
        <v>0</v>
      </c>
      <c r="T2094">
        <f t="shared" si="1044"/>
        <v>0</v>
      </c>
    </row>
    <row r="2095" spans="1:20" x14ac:dyDescent="0.25">
      <c r="A2095" t="s">
        <v>21</v>
      </c>
      <c r="B2095">
        <v>6</v>
      </c>
      <c r="C2095">
        <v>8</v>
      </c>
      <c r="D2095" t="s">
        <v>14</v>
      </c>
      <c r="E2095" t="s">
        <v>17</v>
      </c>
      <c r="F2095">
        <v>4</v>
      </c>
      <c r="G2095">
        <f>F2095*60</f>
        <v>240</v>
      </c>
      <c r="H2095">
        <v>25462</v>
      </c>
      <c r="I2095" t="s">
        <v>18</v>
      </c>
      <c r="L2095">
        <v>0</v>
      </c>
      <c r="M2095">
        <v>0</v>
      </c>
      <c r="N2095">
        <f>IF(L2095&gt;0,1,0)</f>
        <v>0</v>
      </c>
      <c r="O2095">
        <f>IF(M2095&gt;3,1,0)</f>
        <v>0</v>
      </c>
      <c r="P2095">
        <f>IF(M2095=4,1,0)</f>
        <v>0</v>
      </c>
      <c r="Q2095">
        <f>IF(M2095=5,1,0)</f>
        <v>0</v>
      </c>
    </row>
    <row r="2096" spans="1:20" x14ac:dyDescent="0.25">
      <c r="A2096" t="s">
        <v>21</v>
      </c>
      <c r="B2096">
        <v>6</v>
      </c>
      <c r="C2096">
        <v>8</v>
      </c>
      <c r="D2096" t="s">
        <v>14</v>
      </c>
      <c r="E2096" t="s">
        <v>17</v>
      </c>
      <c r="F2096">
        <v>4</v>
      </c>
      <c r="G2096">
        <f>F2096*60</f>
        <v>240</v>
      </c>
      <c r="H2096">
        <v>25462</v>
      </c>
      <c r="I2096" t="s">
        <v>15</v>
      </c>
      <c r="L2096">
        <v>0</v>
      </c>
      <c r="M2096">
        <v>0</v>
      </c>
      <c r="N2096">
        <f>IF(L2096&gt;0,1,0)</f>
        <v>0</v>
      </c>
      <c r="O2096">
        <f>IF(M2096&gt;3,1,0)</f>
        <v>0</v>
      </c>
      <c r="P2096">
        <f>IF(M2096=4,1,0)</f>
        <v>0</v>
      </c>
      <c r="Q2096">
        <f>IF(M2096=5,1,0)</f>
        <v>0</v>
      </c>
    </row>
    <row r="2097" spans="1:20" x14ac:dyDescent="0.25">
      <c r="A2097" t="s">
        <v>21</v>
      </c>
      <c r="B2097">
        <v>6</v>
      </c>
      <c r="C2097">
        <v>8</v>
      </c>
      <c r="D2097" t="s">
        <v>14</v>
      </c>
      <c r="E2097" t="s">
        <v>17</v>
      </c>
      <c r="F2097">
        <v>4</v>
      </c>
      <c r="G2097">
        <f>F2097*60</f>
        <v>240</v>
      </c>
      <c r="H2097">
        <v>25462</v>
      </c>
      <c r="I2097" t="s">
        <v>16</v>
      </c>
      <c r="L2097">
        <v>0</v>
      </c>
      <c r="M2097">
        <v>0</v>
      </c>
      <c r="N2097">
        <f>IF(L2097&gt;0,1,0)</f>
        <v>0</v>
      </c>
      <c r="O2097">
        <f>IF(M2097&gt;3,1,0)</f>
        <v>0</v>
      </c>
      <c r="P2097">
        <f>IF(M2097=4,1,0)</f>
        <v>0</v>
      </c>
      <c r="Q2097">
        <f>IF(M2097=5,1,0)</f>
        <v>0</v>
      </c>
    </row>
    <row r="2098" spans="1:20" x14ac:dyDescent="0.25">
      <c r="A2098" t="s">
        <v>21</v>
      </c>
      <c r="B2098">
        <v>6</v>
      </c>
      <c r="C2098">
        <v>8</v>
      </c>
      <c r="D2098" t="s">
        <v>14</v>
      </c>
      <c r="E2098" t="s">
        <v>17</v>
      </c>
      <c r="F2098">
        <v>5</v>
      </c>
      <c r="G2098">
        <f>F2098*60</f>
        <v>300</v>
      </c>
      <c r="H2098">
        <v>25522</v>
      </c>
      <c r="I2098" t="s">
        <v>19</v>
      </c>
      <c r="J2098">
        <v>6</v>
      </c>
      <c r="K2098">
        <v>3</v>
      </c>
      <c r="L2098">
        <v>6</v>
      </c>
      <c r="M2098">
        <v>3</v>
      </c>
      <c r="N2098">
        <f>IF(L2098&gt;0,1,0)</f>
        <v>1</v>
      </c>
      <c r="O2098">
        <f>IF(M2098&gt;3,1,0)</f>
        <v>0</v>
      </c>
      <c r="P2098">
        <f>IF(M2098=4,1,0)</f>
        <v>0</v>
      </c>
      <c r="Q2098">
        <f>IF(M2098=5,1,0)</f>
        <v>0</v>
      </c>
      <c r="R2098">
        <f t="shared" ref="R2098" si="1045">IF((SUM(J2098:J2101)&gt;0),1,0)</f>
        <v>1</v>
      </c>
      <c r="S2098">
        <f t="shared" ref="S2098:T2098" si="1046">IF((SUM(P2098:P2101)&gt;0),1,0)</f>
        <v>0</v>
      </c>
      <c r="T2098">
        <f t="shared" si="1046"/>
        <v>0</v>
      </c>
    </row>
    <row r="2099" spans="1:20" x14ac:dyDescent="0.25">
      <c r="A2099" t="s">
        <v>21</v>
      </c>
      <c r="B2099">
        <v>6</v>
      </c>
      <c r="C2099">
        <v>8</v>
      </c>
      <c r="D2099" t="s">
        <v>14</v>
      </c>
      <c r="E2099" t="s">
        <v>17</v>
      </c>
      <c r="F2099">
        <v>5</v>
      </c>
      <c r="G2099">
        <f>F2099*60</f>
        <v>300</v>
      </c>
      <c r="H2099">
        <v>25522</v>
      </c>
      <c r="I2099" t="s">
        <v>18</v>
      </c>
      <c r="L2099">
        <v>0</v>
      </c>
      <c r="M2099">
        <v>0</v>
      </c>
      <c r="N2099">
        <f>IF(L2099&gt;0,1,0)</f>
        <v>0</v>
      </c>
      <c r="O2099">
        <f>IF(M2099&gt;3,1,0)</f>
        <v>0</v>
      </c>
      <c r="P2099">
        <f>IF(M2099=4,1,0)</f>
        <v>0</v>
      </c>
      <c r="Q2099">
        <f>IF(M2099=5,1,0)</f>
        <v>0</v>
      </c>
    </row>
    <row r="2100" spans="1:20" x14ac:dyDescent="0.25">
      <c r="A2100" t="s">
        <v>21</v>
      </c>
      <c r="B2100">
        <v>6</v>
      </c>
      <c r="C2100">
        <v>8</v>
      </c>
      <c r="D2100" t="s">
        <v>14</v>
      </c>
      <c r="E2100" t="s">
        <v>17</v>
      </c>
      <c r="F2100">
        <v>5</v>
      </c>
      <c r="G2100">
        <f>F2100*60</f>
        <v>300</v>
      </c>
      <c r="H2100">
        <v>25522</v>
      </c>
      <c r="I2100" t="s">
        <v>15</v>
      </c>
      <c r="J2100">
        <v>1</v>
      </c>
      <c r="K2100">
        <v>1</v>
      </c>
      <c r="L2100">
        <v>1</v>
      </c>
      <c r="M2100">
        <v>1</v>
      </c>
      <c r="N2100">
        <f>IF(L2100&gt;0,1,0)</f>
        <v>1</v>
      </c>
      <c r="O2100">
        <f>IF(M2100&gt;3,1,0)</f>
        <v>0</v>
      </c>
      <c r="P2100">
        <f>IF(M2100=4,1,0)</f>
        <v>0</v>
      </c>
      <c r="Q2100">
        <f>IF(M2100=5,1,0)</f>
        <v>0</v>
      </c>
    </row>
    <row r="2101" spans="1:20" x14ac:dyDescent="0.25">
      <c r="A2101" t="s">
        <v>21</v>
      </c>
      <c r="B2101">
        <v>6</v>
      </c>
      <c r="C2101">
        <v>8</v>
      </c>
      <c r="D2101" t="s">
        <v>14</v>
      </c>
      <c r="E2101" t="s">
        <v>17</v>
      </c>
      <c r="F2101">
        <v>5</v>
      </c>
      <c r="G2101">
        <f>F2101*60</f>
        <v>300</v>
      </c>
      <c r="H2101">
        <v>25522</v>
      </c>
      <c r="I2101" t="s">
        <v>16</v>
      </c>
      <c r="L2101">
        <v>0</v>
      </c>
      <c r="M2101">
        <v>0</v>
      </c>
      <c r="N2101">
        <f>IF(L2101&gt;0,1,0)</f>
        <v>0</v>
      </c>
      <c r="O2101">
        <f>IF(M2101&gt;3,1,0)</f>
        <v>0</v>
      </c>
      <c r="P2101">
        <f>IF(M2101=4,1,0)</f>
        <v>0</v>
      </c>
      <c r="Q2101">
        <f>IF(M2101=5,1,0)</f>
        <v>0</v>
      </c>
    </row>
    <row r="2102" spans="1:20" x14ac:dyDescent="0.25">
      <c r="A2102" t="s">
        <v>21</v>
      </c>
      <c r="B2102">
        <v>6</v>
      </c>
      <c r="C2102">
        <v>8</v>
      </c>
      <c r="D2102" t="s">
        <v>14</v>
      </c>
      <c r="E2102" t="s">
        <v>17</v>
      </c>
      <c r="F2102">
        <v>6</v>
      </c>
      <c r="G2102">
        <f>F2102*60</f>
        <v>360</v>
      </c>
      <c r="H2102">
        <v>25582</v>
      </c>
      <c r="I2102" t="s">
        <v>19</v>
      </c>
      <c r="J2102">
        <v>2</v>
      </c>
      <c r="K2102">
        <v>1</v>
      </c>
      <c r="L2102">
        <v>2</v>
      </c>
      <c r="M2102">
        <v>1</v>
      </c>
      <c r="N2102">
        <f>IF(L2102&gt;0,1,0)</f>
        <v>1</v>
      </c>
      <c r="O2102">
        <f>IF(M2102&gt;3,1,0)</f>
        <v>0</v>
      </c>
      <c r="P2102">
        <f>IF(M2102=4,1,0)</f>
        <v>0</v>
      </c>
      <c r="Q2102">
        <f>IF(M2102=5,1,0)</f>
        <v>0</v>
      </c>
      <c r="R2102">
        <f t="shared" ref="R2102" si="1047">IF((SUM(J2102:J2105)&gt;0),1,0)</f>
        <v>1</v>
      </c>
      <c r="S2102">
        <f t="shared" ref="S2102:T2102" si="1048">IF((SUM(P2102:P2105)&gt;0),1,0)</f>
        <v>0</v>
      </c>
      <c r="T2102">
        <f t="shared" si="1048"/>
        <v>0</v>
      </c>
    </row>
    <row r="2103" spans="1:20" x14ac:dyDescent="0.25">
      <c r="A2103" t="s">
        <v>21</v>
      </c>
      <c r="B2103">
        <v>6</v>
      </c>
      <c r="C2103">
        <v>8</v>
      </c>
      <c r="D2103" t="s">
        <v>14</v>
      </c>
      <c r="E2103" t="s">
        <v>17</v>
      </c>
      <c r="F2103">
        <v>6</v>
      </c>
      <c r="G2103">
        <f>F2103*60</f>
        <v>360</v>
      </c>
      <c r="H2103">
        <v>25582</v>
      </c>
      <c r="I2103" t="s">
        <v>18</v>
      </c>
      <c r="L2103">
        <v>0</v>
      </c>
      <c r="M2103">
        <v>0</v>
      </c>
      <c r="N2103">
        <f>IF(L2103&gt;0,1,0)</f>
        <v>0</v>
      </c>
      <c r="O2103">
        <f>IF(M2103&gt;3,1,0)</f>
        <v>0</v>
      </c>
      <c r="P2103">
        <f>IF(M2103=4,1,0)</f>
        <v>0</v>
      </c>
      <c r="Q2103">
        <f>IF(M2103=5,1,0)</f>
        <v>0</v>
      </c>
    </row>
    <row r="2104" spans="1:20" x14ac:dyDescent="0.25">
      <c r="A2104" t="s">
        <v>21</v>
      </c>
      <c r="B2104">
        <v>6</v>
      </c>
      <c r="C2104">
        <v>8</v>
      </c>
      <c r="D2104" t="s">
        <v>14</v>
      </c>
      <c r="E2104" t="s">
        <v>17</v>
      </c>
      <c r="F2104">
        <v>6</v>
      </c>
      <c r="G2104">
        <f>F2104*60</f>
        <v>360</v>
      </c>
      <c r="H2104">
        <v>25582</v>
      </c>
      <c r="I2104" t="s">
        <v>15</v>
      </c>
      <c r="L2104">
        <v>0</v>
      </c>
      <c r="M2104">
        <v>0</v>
      </c>
      <c r="N2104">
        <f>IF(L2104&gt;0,1,0)</f>
        <v>0</v>
      </c>
      <c r="O2104">
        <f>IF(M2104&gt;3,1,0)</f>
        <v>0</v>
      </c>
      <c r="P2104">
        <f>IF(M2104=4,1,0)</f>
        <v>0</v>
      </c>
      <c r="Q2104">
        <f>IF(M2104=5,1,0)</f>
        <v>0</v>
      </c>
    </row>
    <row r="2105" spans="1:20" x14ac:dyDescent="0.25">
      <c r="A2105" t="s">
        <v>21</v>
      </c>
      <c r="B2105">
        <v>6</v>
      </c>
      <c r="C2105">
        <v>8</v>
      </c>
      <c r="D2105" t="s">
        <v>14</v>
      </c>
      <c r="E2105" t="s">
        <v>17</v>
      </c>
      <c r="F2105">
        <v>6</v>
      </c>
      <c r="G2105">
        <f>F2105*60</f>
        <v>360</v>
      </c>
      <c r="H2105">
        <v>25582</v>
      </c>
      <c r="I2105" t="s">
        <v>16</v>
      </c>
      <c r="J2105">
        <v>1</v>
      </c>
      <c r="K2105">
        <v>1</v>
      </c>
      <c r="L2105">
        <v>1</v>
      </c>
      <c r="M2105">
        <v>1</v>
      </c>
      <c r="N2105">
        <f>IF(L2105&gt;0,1,0)</f>
        <v>1</v>
      </c>
      <c r="O2105">
        <f>IF(M2105&gt;3,1,0)</f>
        <v>0</v>
      </c>
      <c r="P2105">
        <f>IF(M2105=4,1,0)</f>
        <v>0</v>
      </c>
      <c r="Q2105">
        <f>IF(M2105=5,1,0)</f>
        <v>0</v>
      </c>
    </row>
    <row r="2106" spans="1:20" x14ac:dyDescent="0.25">
      <c r="A2106" t="s">
        <v>21</v>
      </c>
      <c r="B2106">
        <v>6</v>
      </c>
      <c r="C2106">
        <v>8</v>
      </c>
      <c r="D2106" t="s">
        <v>14</v>
      </c>
      <c r="E2106" t="s">
        <v>17</v>
      </c>
      <c r="F2106">
        <v>7</v>
      </c>
      <c r="G2106">
        <f>F2106*60</f>
        <v>420</v>
      </c>
      <c r="H2106">
        <v>25642</v>
      </c>
      <c r="I2106" t="s">
        <v>19</v>
      </c>
      <c r="J2106">
        <v>1</v>
      </c>
      <c r="K2106">
        <v>4</v>
      </c>
      <c r="L2106">
        <v>1</v>
      </c>
      <c r="M2106">
        <v>4</v>
      </c>
      <c r="N2106">
        <f>IF(L2106&gt;0,1,0)</f>
        <v>1</v>
      </c>
      <c r="O2106">
        <f>IF(M2106&gt;3,1,0)</f>
        <v>1</v>
      </c>
      <c r="P2106">
        <f>IF(M2106=4,1,0)</f>
        <v>1</v>
      </c>
      <c r="Q2106">
        <f>IF(M2106=5,1,0)</f>
        <v>0</v>
      </c>
      <c r="R2106">
        <f t="shared" ref="R2106" si="1049">IF((SUM(J2106:J2109)&gt;0),1,0)</f>
        <v>1</v>
      </c>
      <c r="S2106">
        <f t="shared" ref="S2106:T2106" si="1050">IF((SUM(P2106:P2109)&gt;0),1,0)</f>
        <v>1</v>
      </c>
      <c r="T2106">
        <f t="shared" si="1050"/>
        <v>0</v>
      </c>
    </row>
    <row r="2107" spans="1:20" x14ac:dyDescent="0.25">
      <c r="A2107" t="s">
        <v>21</v>
      </c>
      <c r="B2107">
        <v>6</v>
      </c>
      <c r="C2107">
        <v>8</v>
      </c>
      <c r="D2107" t="s">
        <v>14</v>
      </c>
      <c r="E2107" t="s">
        <v>17</v>
      </c>
      <c r="F2107">
        <v>7</v>
      </c>
      <c r="G2107">
        <f>F2107*60</f>
        <v>420</v>
      </c>
      <c r="H2107">
        <v>25642</v>
      </c>
      <c r="I2107" t="s">
        <v>18</v>
      </c>
      <c r="L2107">
        <v>0</v>
      </c>
      <c r="M2107">
        <v>0</v>
      </c>
      <c r="N2107">
        <f>IF(L2107&gt;0,1,0)</f>
        <v>0</v>
      </c>
      <c r="O2107">
        <f>IF(M2107&gt;3,1,0)</f>
        <v>0</v>
      </c>
      <c r="P2107">
        <f>IF(M2107=4,1,0)</f>
        <v>0</v>
      </c>
      <c r="Q2107">
        <f>IF(M2107=5,1,0)</f>
        <v>0</v>
      </c>
    </row>
    <row r="2108" spans="1:20" x14ac:dyDescent="0.25">
      <c r="A2108" t="s">
        <v>21</v>
      </c>
      <c r="B2108">
        <v>6</v>
      </c>
      <c r="C2108">
        <v>8</v>
      </c>
      <c r="D2108" t="s">
        <v>14</v>
      </c>
      <c r="E2108" t="s">
        <v>17</v>
      </c>
      <c r="F2108">
        <v>7</v>
      </c>
      <c r="G2108">
        <f>F2108*60</f>
        <v>420</v>
      </c>
      <c r="H2108">
        <v>25642</v>
      </c>
      <c r="I2108" t="s">
        <v>15</v>
      </c>
      <c r="L2108">
        <v>0</v>
      </c>
      <c r="M2108">
        <v>0</v>
      </c>
      <c r="N2108">
        <f>IF(L2108&gt;0,1,0)</f>
        <v>0</v>
      </c>
      <c r="O2108">
        <f>IF(M2108&gt;3,1,0)</f>
        <v>0</v>
      </c>
      <c r="P2108">
        <f>IF(M2108=4,1,0)</f>
        <v>0</v>
      </c>
      <c r="Q2108">
        <f>IF(M2108=5,1,0)</f>
        <v>0</v>
      </c>
    </row>
    <row r="2109" spans="1:20" x14ac:dyDescent="0.25">
      <c r="A2109" t="s">
        <v>21</v>
      </c>
      <c r="B2109">
        <v>6</v>
      </c>
      <c r="C2109">
        <v>8</v>
      </c>
      <c r="D2109" t="s">
        <v>14</v>
      </c>
      <c r="E2109" t="s">
        <v>17</v>
      </c>
      <c r="F2109">
        <v>7</v>
      </c>
      <c r="G2109">
        <f>F2109*60</f>
        <v>420</v>
      </c>
      <c r="H2109">
        <v>25642</v>
      </c>
      <c r="I2109" t="s">
        <v>16</v>
      </c>
      <c r="L2109">
        <v>0</v>
      </c>
      <c r="M2109">
        <v>0</v>
      </c>
      <c r="N2109">
        <f>IF(L2109&gt;0,1,0)</f>
        <v>0</v>
      </c>
      <c r="O2109">
        <f>IF(M2109&gt;3,1,0)</f>
        <v>0</v>
      </c>
      <c r="P2109">
        <f>IF(M2109=4,1,0)</f>
        <v>0</v>
      </c>
      <c r="Q2109">
        <f>IF(M2109=5,1,0)</f>
        <v>0</v>
      </c>
    </row>
    <row r="2110" spans="1:20" x14ac:dyDescent="0.25">
      <c r="A2110" t="s">
        <v>21</v>
      </c>
      <c r="B2110">
        <v>6</v>
      </c>
      <c r="C2110">
        <v>8</v>
      </c>
      <c r="D2110" t="s">
        <v>14</v>
      </c>
      <c r="E2110" t="s">
        <v>17</v>
      </c>
      <c r="F2110">
        <v>8</v>
      </c>
      <c r="G2110">
        <f>F2110*60</f>
        <v>480</v>
      </c>
      <c r="H2110">
        <v>25702</v>
      </c>
      <c r="I2110" t="s">
        <v>19</v>
      </c>
      <c r="L2110">
        <v>0</v>
      </c>
      <c r="M2110">
        <v>0</v>
      </c>
      <c r="N2110">
        <f>IF(L2110&gt;0,1,0)</f>
        <v>0</v>
      </c>
      <c r="O2110">
        <f>IF(M2110&gt;3,1,0)</f>
        <v>0</v>
      </c>
      <c r="P2110">
        <f>IF(M2110=4,1,0)</f>
        <v>0</v>
      </c>
      <c r="Q2110">
        <f>IF(M2110=5,1,0)</f>
        <v>0</v>
      </c>
      <c r="R2110">
        <f t="shared" ref="R2110" si="1051">IF((SUM(J2110:J2113)&gt;0),1,0)</f>
        <v>1</v>
      </c>
      <c r="S2110">
        <f t="shared" ref="S2110:T2110" si="1052">IF((SUM(P2110:P2113)&gt;0),1,0)</f>
        <v>0</v>
      </c>
      <c r="T2110">
        <f t="shared" si="1052"/>
        <v>0</v>
      </c>
    </row>
    <row r="2111" spans="1:20" x14ac:dyDescent="0.25">
      <c r="A2111" t="s">
        <v>21</v>
      </c>
      <c r="B2111">
        <v>6</v>
      </c>
      <c r="C2111">
        <v>8</v>
      </c>
      <c r="D2111" t="s">
        <v>14</v>
      </c>
      <c r="E2111" t="s">
        <v>17</v>
      </c>
      <c r="F2111">
        <v>8</v>
      </c>
      <c r="G2111">
        <f>F2111*60</f>
        <v>480</v>
      </c>
      <c r="H2111">
        <v>25702</v>
      </c>
      <c r="I2111" t="s">
        <v>18</v>
      </c>
      <c r="J2111">
        <v>1</v>
      </c>
      <c r="K2111">
        <v>1</v>
      </c>
      <c r="L2111">
        <v>1</v>
      </c>
      <c r="M2111">
        <v>1</v>
      </c>
      <c r="N2111">
        <f>IF(L2111&gt;0,1,0)</f>
        <v>1</v>
      </c>
      <c r="O2111">
        <f>IF(M2111&gt;3,1,0)</f>
        <v>0</v>
      </c>
      <c r="P2111">
        <f>IF(M2111=4,1,0)</f>
        <v>0</v>
      </c>
      <c r="Q2111">
        <f>IF(M2111=5,1,0)</f>
        <v>0</v>
      </c>
    </row>
    <row r="2112" spans="1:20" x14ac:dyDescent="0.25">
      <c r="A2112" t="s">
        <v>21</v>
      </c>
      <c r="B2112">
        <v>6</v>
      </c>
      <c r="C2112">
        <v>8</v>
      </c>
      <c r="D2112" t="s">
        <v>14</v>
      </c>
      <c r="E2112" t="s">
        <v>17</v>
      </c>
      <c r="F2112">
        <v>8</v>
      </c>
      <c r="G2112">
        <f>F2112*60</f>
        <v>480</v>
      </c>
      <c r="H2112">
        <v>25702</v>
      </c>
      <c r="I2112" t="s">
        <v>15</v>
      </c>
      <c r="L2112">
        <v>0</v>
      </c>
      <c r="M2112">
        <v>0</v>
      </c>
      <c r="N2112">
        <f>IF(L2112&gt;0,1,0)</f>
        <v>0</v>
      </c>
      <c r="O2112">
        <f>IF(M2112&gt;3,1,0)</f>
        <v>0</v>
      </c>
      <c r="P2112">
        <f>IF(M2112=4,1,0)</f>
        <v>0</v>
      </c>
      <c r="Q2112">
        <f>IF(M2112=5,1,0)</f>
        <v>0</v>
      </c>
    </row>
    <row r="2113" spans="1:20" x14ac:dyDescent="0.25">
      <c r="A2113" t="s">
        <v>21</v>
      </c>
      <c r="B2113">
        <v>6</v>
      </c>
      <c r="C2113">
        <v>8</v>
      </c>
      <c r="D2113" t="s">
        <v>14</v>
      </c>
      <c r="E2113" t="s">
        <v>17</v>
      </c>
      <c r="F2113">
        <v>8</v>
      </c>
      <c r="G2113">
        <f>F2113*60</f>
        <v>480</v>
      </c>
      <c r="H2113">
        <v>25702</v>
      </c>
      <c r="I2113" t="s">
        <v>16</v>
      </c>
      <c r="L2113">
        <v>0</v>
      </c>
      <c r="M2113">
        <v>0</v>
      </c>
      <c r="N2113">
        <f>IF(L2113&gt;0,1,0)</f>
        <v>0</v>
      </c>
      <c r="O2113">
        <f>IF(M2113&gt;3,1,0)</f>
        <v>0</v>
      </c>
      <c r="P2113">
        <f>IF(M2113=4,1,0)</f>
        <v>0</v>
      </c>
      <c r="Q2113">
        <f>IF(M2113=5,1,0)</f>
        <v>0</v>
      </c>
    </row>
    <row r="2114" spans="1:20" x14ac:dyDescent="0.25">
      <c r="A2114" t="s">
        <v>21</v>
      </c>
      <c r="B2114">
        <v>6</v>
      </c>
      <c r="C2114">
        <v>8</v>
      </c>
      <c r="D2114" t="s">
        <v>14</v>
      </c>
      <c r="E2114" t="s">
        <v>17</v>
      </c>
      <c r="F2114">
        <v>9</v>
      </c>
      <c r="G2114">
        <f>F2114*60</f>
        <v>540</v>
      </c>
      <c r="H2114">
        <v>25762</v>
      </c>
      <c r="I2114" t="s">
        <v>19</v>
      </c>
      <c r="L2114">
        <v>0</v>
      </c>
      <c r="M2114">
        <v>0</v>
      </c>
      <c r="N2114">
        <f>IF(L2114&gt;0,1,0)</f>
        <v>0</v>
      </c>
      <c r="O2114">
        <f>IF(M2114&gt;3,1,0)</f>
        <v>0</v>
      </c>
      <c r="P2114">
        <f>IF(M2114=4,1,0)</f>
        <v>0</v>
      </c>
      <c r="Q2114">
        <f>IF(M2114=5,1,0)</f>
        <v>0</v>
      </c>
      <c r="R2114">
        <f t="shared" ref="R2114" si="1053">IF((SUM(J2114:J2117)&gt;0),1,0)</f>
        <v>0</v>
      </c>
      <c r="S2114">
        <f t="shared" ref="S2114:T2114" si="1054">IF((SUM(P2114:P2117)&gt;0),1,0)</f>
        <v>0</v>
      </c>
      <c r="T2114">
        <f t="shared" si="1054"/>
        <v>0</v>
      </c>
    </row>
    <row r="2115" spans="1:20" x14ac:dyDescent="0.25">
      <c r="A2115" t="s">
        <v>21</v>
      </c>
      <c r="B2115">
        <v>6</v>
      </c>
      <c r="C2115">
        <v>8</v>
      </c>
      <c r="D2115" t="s">
        <v>14</v>
      </c>
      <c r="E2115" t="s">
        <v>17</v>
      </c>
      <c r="F2115">
        <v>9</v>
      </c>
      <c r="G2115">
        <f>F2115*60</f>
        <v>540</v>
      </c>
      <c r="H2115">
        <v>25762</v>
      </c>
      <c r="I2115" t="s">
        <v>18</v>
      </c>
      <c r="L2115">
        <v>0</v>
      </c>
      <c r="M2115">
        <v>0</v>
      </c>
      <c r="N2115">
        <f>IF(L2115&gt;0,1,0)</f>
        <v>0</v>
      </c>
      <c r="O2115">
        <f>IF(M2115&gt;3,1,0)</f>
        <v>0</v>
      </c>
      <c r="P2115">
        <f>IF(M2115=4,1,0)</f>
        <v>0</v>
      </c>
      <c r="Q2115">
        <f>IF(M2115=5,1,0)</f>
        <v>0</v>
      </c>
    </row>
    <row r="2116" spans="1:20" x14ac:dyDescent="0.25">
      <c r="A2116" t="s">
        <v>21</v>
      </c>
      <c r="B2116">
        <v>6</v>
      </c>
      <c r="C2116">
        <v>8</v>
      </c>
      <c r="D2116" t="s">
        <v>14</v>
      </c>
      <c r="E2116" t="s">
        <v>17</v>
      </c>
      <c r="F2116">
        <v>9</v>
      </c>
      <c r="G2116">
        <f>F2116*60</f>
        <v>540</v>
      </c>
      <c r="H2116">
        <v>25762</v>
      </c>
      <c r="I2116" t="s">
        <v>15</v>
      </c>
      <c r="L2116">
        <v>0</v>
      </c>
      <c r="M2116">
        <v>0</v>
      </c>
      <c r="N2116">
        <f>IF(L2116&gt;0,1,0)</f>
        <v>0</v>
      </c>
      <c r="O2116">
        <f>IF(M2116&gt;3,1,0)</f>
        <v>0</v>
      </c>
      <c r="P2116">
        <f>IF(M2116=4,1,0)</f>
        <v>0</v>
      </c>
      <c r="Q2116">
        <f>IF(M2116=5,1,0)</f>
        <v>0</v>
      </c>
    </row>
    <row r="2117" spans="1:20" x14ac:dyDescent="0.25">
      <c r="A2117" t="s">
        <v>21</v>
      </c>
      <c r="B2117">
        <v>6</v>
      </c>
      <c r="C2117">
        <v>8</v>
      </c>
      <c r="D2117" t="s">
        <v>14</v>
      </c>
      <c r="E2117" t="s">
        <v>17</v>
      </c>
      <c r="F2117">
        <v>9</v>
      </c>
      <c r="G2117">
        <f>F2117*60</f>
        <v>540</v>
      </c>
      <c r="H2117">
        <v>25762</v>
      </c>
      <c r="I2117" t="s">
        <v>16</v>
      </c>
      <c r="L2117">
        <v>0</v>
      </c>
      <c r="M2117">
        <v>0</v>
      </c>
      <c r="N2117">
        <f>IF(L2117&gt;0,1,0)</f>
        <v>0</v>
      </c>
      <c r="O2117">
        <f>IF(M2117&gt;3,1,0)</f>
        <v>0</v>
      </c>
      <c r="P2117">
        <f>IF(M2117=4,1,0)</f>
        <v>0</v>
      </c>
      <c r="Q2117">
        <f>IF(M2117=5,1,0)</f>
        <v>0</v>
      </c>
    </row>
    <row r="2118" spans="1:20" x14ac:dyDescent="0.25">
      <c r="A2118" t="s">
        <v>21</v>
      </c>
      <c r="B2118">
        <v>6</v>
      </c>
      <c r="C2118">
        <v>8</v>
      </c>
      <c r="D2118" t="s">
        <v>14</v>
      </c>
      <c r="E2118" t="s">
        <v>17</v>
      </c>
      <c r="F2118">
        <v>10</v>
      </c>
      <c r="G2118">
        <f>F2118*60</f>
        <v>600</v>
      </c>
      <c r="H2118">
        <v>25822</v>
      </c>
      <c r="I2118" t="s">
        <v>19</v>
      </c>
      <c r="J2118">
        <v>1</v>
      </c>
      <c r="K2118">
        <v>5</v>
      </c>
      <c r="L2118">
        <v>1</v>
      </c>
      <c r="M2118">
        <v>5</v>
      </c>
      <c r="N2118">
        <f>IF(L2118&gt;0,1,0)</f>
        <v>1</v>
      </c>
      <c r="O2118">
        <f>IF(M2118&gt;3,1,0)</f>
        <v>1</v>
      </c>
      <c r="P2118">
        <f>IF(M2118=4,1,0)</f>
        <v>0</v>
      </c>
      <c r="Q2118">
        <f>IF(M2118=5,1,0)</f>
        <v>1</v>
      </c>
      <c r="R2118">
        <f t="shared" ref="R2118" si="1055">IF((SUM(J2118:J2121)&gt;0),1,0)</f>
        <v>1</v>
      </c>
      <c r="S2118">
        <f t="shared" ref="S2118:T2118" si="1056">IF((SUM(P2118:P2121)&gt;0),1,0)</f>
        <v>1</v>
      </c>
      <c r="T2118">
        <f t="shared" si="1056"/>
        <v>1</v>
      </c>
    </row>
    <row r="2119" spans="1:20" x14ac:dyDescent="0.25">
      <c r="A2119" t="s">
        <v>21</v>
      </c>
      <c r="B2119">
        <v>6</v>
      </c>
      <c r="C2119">
        <v>8</v>
      </c>
      <c r="D2119" t="s">
        <v>14</v>
      </c>
      <c r="E2119" t="s">
        <v>17</v>
      </c>
      <c r="F2119">
        <v>10</v>
      </c>
      <c r="G2119">
        <f>F2119*60</f>
        <v>600</v>
      </c>
      <c r="H2119">
        <v>25822</v>
      </c>
      <c r="I2119" t="s">
        <v>18</v>
      </c>
      <c r="J2119">
        <v>1</v>
      </c>
      <c r="K2119">
        <v>4</v>
      </c>
      <c r="L2119">
        <v>1</v>
      </c>
      <c r="M2119">
        <v>4</v>
      </c>
      <c r="N2119">
        <f>IF(L2119&gt;0,1,0)</f>
        <v>1</v>
      </c>
      <c r="O2119">
        <f>IF(M2119&gt;3,1,0)</f>
        <v>1</v>
      </c>
      <c r="P2119">
        <f>IF(M2119=4,1,0)</f>
        <v>1</v>
      </c>
      <c r="Q2119">
        <f>IF(M2119=5,1,0)</f>
        <v>0</v>
      </c>
    </row>
    <row r="2120" spans="1:20" x14ac:dyDescent="0.25">
      <c r="A2120" t="s">
        <v>21</v>
      </c>
      <c r="B2120">
        <v>6</v>
      </c>
      <c r="C2120">
        <v>8</v>
      </c>
      <c r="D2120" t="s">
        <v>14</v>
      </c>
      <c r="E2120" t="s">
        <v>17</v>
      </c>
      <c r="F2120">
        <v>10</v>
      </c>
      <c r="G2120">
        <f>F2120*60</f>
        <v>600</v>
      </c>
      <c r="H2120">
        <v>25822</v>
      </c>
      <c r="I2120" t="s">
        <v>15</v>
      </c>
      <c r="J2120">
        <v>1</v>
      </c>
      <c r="K2120">
        <v>3</v>
      </c>
      <c r="L2120">
        <v>1</v>
      </c>
      <c r="M2120">
        <v>3</v>
      </c>
      <c r="N2120">
        <f>IF(L2120&gt;0,1,0)</f>
        <v>1</v>
      </c>
      <c r="O2120">
        <f>IF(M2120&gt;3,1,0)</f>
        <v>0</v>
      </c>
      <c r="P2120">
        <f>IF(M2120=4,1,0)</f>
        <v>0</v>
      </c>
      <c r="Q2120">
        <f>IF(M2120=5,1,0)</f>
        <v>0</v>
      </c>
    </row>
    <row r="2121" spans="1:20" x14ac:dyDescent="0.25">
      <c r="A2121" t="s">
        <v>21</v>
      </c>
      <c r="B2121">
        <v>6</v>
      </c>
      <c r="C2121">
        <v>8</v>
      </c>
      <c r="D2121" t="s">
        <v>14</v>
      </c>
      <c r="E2121" t="s">
        <v>17</v>
      </c>
      <c r="F2121">
        <v>10</v>
      </c>
      <c r="G2121">
        <f>F2121*60</f>
        <v>600</v>
      </c>
      <c r="H2121">
        <v>25822</v>
      </c>
      <c r="I2121" t="s">
        <v>16</v>
      </c>
      <c r="L2121">
        <v>0</v>
      </c>
      <c r="M2121">
        <v>0</v>
      </c>
      <c r="N2121">
        <f>IF(L2121&gt;0,1,0)</f>
        <v>0</v>
      </c>
      <c r="O2121">
        <f>IF(M2121&gt;3,1,0)</f>
        <v>0</v>
      </c>
      <c r="P2121">
        <f>IF(M2121=4,1,0)</f>
        <v>0</v>
      </c>
      <c r="Q2121">
        <f>IF(M2121=5,1,0)</f>
        <v>0</v>
      </c>
    </row>
    <row r="2122" spans="1:20" x14ac:dyDescent="0.25">
      <c r="A2122" t="s">
        <v>21</v>
      </c>
      <c r="B2122">
        <v>6</v>
      </c>
      <c r="C2122">
        <v>8</v>
      </c>
      <c r="D2122" t="s">
        <v>14</v>
      </c>
      <c r="E2122" t="s">
        <v>17</v>
      </c>
      <c r="F2122">
        <v>11</v>
      </c>
      <c r="G2122">
        <f>F2122*60</f>
        <v>660</v>
      </c>
      <c r="H2122">
        <v>25882</v>
      </c>
      <c r="I2122" t="s">
        <v>19</v>
      </c>
      <c r="L2122">
        <v>0</v>
      </c>
      <c r="M2122">
        <v>0</v>
      </c>
      <c r="N2122">
        <f>IF(L2122&gt;0,1,0)</f>
        <v>0</v>
      </c>
      <c r="O2122">
        <f>IF(M2122&gt;3,1,0)</f>
        <v>0</v>
      </c>
      <c r="P2122">
        <f>IF(M2122=4,1,0)</f>
        <v>0</v>
      </c>
      <c r="Q2122">
        <f>IF(M2122=5,1,0)</f>
        <v>0</v>
      </c>
      <c r="R2122">
        <f t="shared" ref="R2122" si="1057">IF((SUM(J2122:J2125)&gt;0),1,0)</f>
        <v>1</v>
      </c>
      <c r="S2122">
        <f t="shared" ref="S2122:T2122" si="1058">IF((SUM(P2122:P2125)&gt;0),1,0)</f>
        <v>0</v>
      </c>
      <c r="T2122">
        <f t="shared" si="1058"/>
        <v>0</v>
      </c>
    </row>
    <row r="2123" spans="1:20" x14ac:dyDescent="0.25">
      <c r="A2123" t="s">
        <v>21</v>
      </c>
      <c r="B2123">
        <v>6</v>
      </c>
      <c r="C2123">
        <v>8</v>
      </c>
      <c r="D2123" t="s">
        <v>14</v>
      </c>
      <c r="E2123" t="s">
        <v>17</v>
      </c>
      <c r="F2123">
        <v>11</v>
      </c>
      <c r="G2123">
        <f>F2123*60</f>
        <v>660</v>
      </c>
      <c r="H2123">
        <v>25882</v>
      </c>
      <c r="I2123" t="s">
        <v>18</v>
      </c>
      <c r="L2123">
        <v>0</v>
      </c>
      <c r="M2123">
        <v>0</v>
      </c>
      <c r="N2123">
        <f>IF(L2123&gt;0,1,0)</f>
        <v>0</v>
      </c>
      <c r="O2123">
        <f>IF(M2123&gt;3,1,0)</f>
        <v>0</v>
      </c>
      <c r="P2123">
        <f>IF(M2123=4,1,0)</f>
        <v>0</v>
      </c>
      <c r="Q2123">
        <f>IF(M2123=5,1,0)</f>
        <v>0</v>
      </c>
    </row>
    <row r="2124" spans="1:20" x14ac:dyDescent="0.25">
      <c r="A2124" t="s">
        <v>21</v>
      </c>
      <c r="B2124">
        <v>6</v>
      </c>
      <c r="C2124">
        <v>8</v>
      </c>
      <c r="D2124" t="s">
        <v>14</v>
      </c>
      <c r="E2124" t="s">
        <v>17</v>
      </c>
      <c r="F2124">
        <v>11</v>
      </c>
      <c r="G2124">
        <f>F2124*60</f>
        <v>660</v>
      </c>
      <c r="H2124">
        <v>25882</v>
      </c>
      <c r="I2124" t="s">
        <v>15</v>
      </c>
      <c r="J2124">
        <v>1</v>
      </c>
      <c r="K2124">
        <v>2</v>
      </c>
      <c r="L2124">
        <v>1</v>
      </c>
      <c r="M2124">
        <v>2</v>
      </c>
      <c r="N2124">
        <f>IF(L2124&gt;0,1,0)</f>
        <v>1</v>
      </c>
      <c r="O2124">
        <f>IF(M2124&gt;3,1,0)</f>
        <v>0</v>
      </c>
      <c r="P2124">
        <f>IF(M2124=4,1,0)</f>
        <v>0</v>
      </c>
      <c r="Q2124">
        <f>IF(M2124=5,1,0)</f>
        <v>0</v>
      </c>
    </row>
    <row r="2125" spans="1:20" x14ac:dyDescent="0.25">
      <c r="A2125" t="s">
        <v>21</v>
      </c>
      <c r="B2125">
        <v>6</v>
      </c>
      <c r="C2125">
        <v>8</v>
      </c>
      <c r="D2125" t="s">
        <v>14</v>
      </c>
      <c r="E2125" t="s">
        <v>17</v>
      </c>
      <c r="F2125">
        <v>11</v>
      </c>
      <c r="G2125">
        <f>F2125*60</f>
        <v>660</v>
      </c>
      <c r="H2125">
        <v>25882</v>
      </c>
      <c r="I2125" t="s">
        <v>16</v>
      </c>
      <c r="L2125">
        <v>0</v>
      </c>
      <c r="M2125">
        <v>0</v>
      </c>
      <c r="N2125">
        <f>IF(L2125&gt;0,1,0)</f>
        <v>0</v>
      </c>
      <c r="O2125">
        <f>IF(M2125&gt;3,1,0)</f>
        <v>0</v>
      </c>
      <c r="P2125">
        <f>IF(M2125=4,1,0)</f>
        <v>0</v>
      </c>
      <c r="Q2125">
        <f>IF(M2125=5,1,0)</f>
        <v>0</v>
      </c>
    </row>
    <row r="2126" spans="1:20" x14ac:dyDescent="0.25">
      <c r="A2126" t="s">
        <v>21</v>
      </c>
      <c r="B2126">
        <v>6</v>
      </c>
      <c r="C2126">
        <v>8</v>
      </c>
      <c r="D2126" t="s">
        <v>14</v>
      </c>
      <c r="E2126" t="s">
        <v>17</v>
      </c>
      <c r="F2126">
        <v>12</v>
      </c>
      <c r="G2126">
        <f>F2126*60</f>
        <v>720</v>
      </c>
      <c r="H2126">
        <v>25942</v>
      </c>
      <c r="I2126" t="s">
        <v>19</v>
      </c>
      <c r="L2126">
        <v>0</v>
      </c>
      <c r="M2126">
        <v>0</v>
      </c>
      <c r="N2126">
        <f>IF(L2126&gt;0,1,0)</f>
        <v>0</v>
      </c>
      <c r="O2126">
        <f>IF(M2126&gt;3,1,0)</f>
        <v>0</v>
      </c>
      <c r="P2126">
        <f>IF(M2126=4,1,0)</f>
        <v>0</v>
      </c>
      <c r="Q2126">
        <f>IF(M2126=5,1,0)</f>
        <v>0</v>
      </c>
      <c r="R2126">
        <f t="shared" ref="R2126" si="1059">IF((SUM(J2126:J2129)&gt;0),1,0)</f>
        <v>0</v>
      </c>
      <c r="S2126">
        <f t="shared" ref="S2126:T2126" si="1060">IF((SUM(P2126:P2129)&gt;0),1,0)</f>
        <v>0</v>
      </c>
      <c r="T2126">
        <f t="shared" si="1060"/>
        <v>0</v>
      </c>
    </row>
    <row r="2127" spans="1:20" x14ac:dyDescent="0.25">
      <c r="A2127" t="s">
        <v>21</v>
      </c>
      <c r="B2127">
        <v>6</v>
      </c>
      <c r="C2127">
        <v>8</v>
      </c>
      <c r="D2127" t="s">
        <v>14</v>
      </c>
      <c r="E2127" t="s">
        <v>17</v>
      </c>
      <c r="F2127">
        <v>12</v>
      </c>
      <c r="G2127">
        <f>F2127*60</f>
        <v>720</v>
      </c>
      <c r="H2127">
        <v>25942</v>
      </c>
      <c r="I2127" t="s">
        <v>18</v>
      </c>
      <c r="L2127">
        <v>0</v>
      </c>
      <c r="M2127">
        <v>0</v>
      </c>
      <c r="N2127">
        <f>IF(L2127&gt;0,1,0)</f>
        <v>0</v>
      </c>
      <c r="O2127">
        <f>IF(M2127&gt;3,1,0)</f>
        <v>0</v>
      </c>
      <c r="P2127">
        <f>IF(M2127=4,1,0)</f>
        <v>0</v>
      </c>
      <c r="Q2127">
        <f>IF(M2127=5,1,0)</f>
        <v>0</v>
      </c>
    </row>
    <row r="2128" spans="1:20" x14ac:dyDescent="0.25">
      <c r="A2128" t="s">
        <v>21</v>
      </c>
      <c r="B2128">
        <v>6</v>
      </c>
      <c r="C2128">
        <v>8</v>
      </c>
      <c r="D2128" t="s">
        <v>14</v>
      </c>
      <c r="E2128" t="s">
        <v>17</v>
      </c>
      <c r="F2128">
        <v>12</v>
      </c>
      <c r="G2128">
        <f>F2128*60</f>
        <v>720</v>
      </c>
      <c r="H2128">
        <v>25942</v>
      </c>
      <c r="I2128" t="s">
        <v>15</v>
      </c>
      <c r="L2128">
        <v>0</v>
      </c>
      <c r="M2128">
        <v>0</v>
      </c>
      <c r="N2128">
        <f>IF(L2128&gt;0,1,0)</f>
        <v>0</v>
      </c>
      <c r="O2128">
        <f>IF(M2128&gt;3,1,0)</f>
        <v>0</v>
      </c>
      <c r="P2128">
        <f>IF(M2128=4,1,0)</f>
        <v>0</v>
      </c>
      <c r="Q2128">
        <f>IF(M2128=5,1,0)</f>
        <v>0</v>
      </c>
    </row>
    <row r="2129" spans="1:20" x14ac:dyDescent="0.25">
      <c r="A2129" t="s">
        <v>21</v>
      </c>
      <c r="B2129">
        <v>6</v>
      </c>
      <c r="C2129">
        <v>8</v>
      </c>
      <c r="D2129" t="s">
        <v>14</v>
      </c>
      <c r="E2129" t="s">
        <v>17</v>
      </c>
      <c r="F2129">
        <v>12</v>
      </c>
      <c r="G2129">
        <f>F2129*60</f>
        <v>720</v>
      </c>
      <c r="H2129">
        <v>25942</v>
      </c>
      <c r="I2129" t="s">
        <v>16</v>
      </c>
      <c r="L2129">
        <v>0</v>
      </c>
      <c r="M2129">
        <v>0</v>
      </c>
      <c r="N2129">
        <f>IF(L2129&gt;0,1,0)</f>
        <v>0</v>
      </c>
      <c r="O2129">
        <f>IF(M2129&gt;3,1,0)</f>
        <v>0</v>
      </c>
      <c r="P2129">
        <f>IF(M2129=4,1,0)</f>
        <v>0</v>
      </c>
      <c r="Q2129">
        <f>IF(M2129=5,1,0)</f>
        <v>0</v>
      </c>
    </row>
    <row r="2130" spans="1:20" x14ac:dyDescent="0.25">
      <c r="A2130" t="s">
        <v>21</v>
      </c>
      <c r="B2130">
        <v>6</v>
      </c>
      <c r="C2130">
        <v>8</v>
      </c>
      <c r="D2130" t="s">
        <v>14</v>
      </c>
      <c r="E2130" t="s">
        <v>17</v>
      </c>
      <c r="F2130">
        <v>13</v>
      </c>
      <c r="G2130">
        <f>F2130*60</f>
        <v>780</v>
      </c>
      <c r="H2130">
        <v>26002</v>
      </c>
      <c r="I2130" t="s">
        <v>19</v>
      </c>
      <c r="L2130">
        <v>0</v>
      </c>
      <c r="M2130">
        <v>0</v>
      </c>
      <c r="N2130">
        <f>IF(L2130&gt;0,1,0)</f>
        <v>0</v>
      </c>
      <c r="O2130">
        <f>IF(M2130&gt;3,1,0)</f>
        <v>0</v>
      </c>
      <c r="P2130">
        <f>IF(M2130=4,1,0)</f>
        <v>0</v>
      </c>
      <c r="Q2130">
        <f>IF(M2130=5,1,0)</f>
        <v>0</v>
      </c>
      <c r="R2130">
        <f t="shared" ref="R2130" si="1061">IF((SUM(J2130:J2133)&gt;0),1,0)</f>
        <v>1</v>
      </c>
      <c r="S2130">
        <f t="shared" ref="S2130:T2130" si="1062">IF((SUM(P2130:P2133)&gt;0),1,0)</f>
        <v>0</v>
      </c>
      <c r="T2130">
        <f t="shared" si="1062"/>
        <v>1</v>
      </c>
    </row>
    <row r="2131" spans="1:20" x14ac:dyDescent="0.25">
      <c r="A2131" t="s">
        <v>21</v>
      </c>
      <c r="B2131">
        <v>6</v>
      </c>
      <c r="C2131">
        <v>8</v>
      </c>
      <c r="D2131" t="s">
        <v>14</v>
      </c>
      <c r="E2131" t="s">
        <v>17</v>
      </c>
      <c r="F2131">
        <v>13</v>
      </c>
      <c r="G2131">
        <f>F2131*60</f>
        <v>780</v>
      </c>
      <c r="H2131">
        <v>26002</v>
      </c>
      <c r="I2131" t="s">
        <v>18</v>
      </c>
      <c r="L2131">
        <v>0</v>
      </c>
      <c r="M2131">
        <v>0</v>
      </c>
      <c r="N2131">
        <f>IF(L2131&gt;0,1,0)</f>
        <v>0</v>
      </c>
      <c r="O2131">
        <f>IF(M2131&gt;3,1,0)</f>
        <v>0</v>
      </c>
      <c r="P2131">
        <f>IF(M2131=4,1,0)</f>
        <v>0</v>
      </c>
      <c r="Q2131">
        <f>IF(M2131=5,1,0)</f>
        <v>0</v>
      </c>
    </row>
    <row r="2132" spans="1:20" x14ac:dyDescent="0.25">
      <c r="A2132" t="s">
        <v>21</v>
      </c>
      <c r="B2132">
        <v>6</v>
      </c>
      <c r="C2132">
        <v>8</v>
      </c>
      <c r="D2132" t="s">
        <v>14</v>
      </c>
      <c r="E2132" t="s">
        <v>17</v>
      </c>
      <c r="F2132">
        <v>13</v>
      </c>
      <c r="G2132">
        <f>F2132*60</f>
        <v>780</v>
      </c>
      <c r="H2132">
        <v>26002</v>
      </c>
      <c r="I2132" t="s">
        <v>15</v>
      </c>
      <c r="L2132">
        <v>0</v>
      </c>
      <c r="M2132">
        <v>0</v>
      </c>
      <c r="N2132">
        <f>IF(L2132&gt;0,1,0)</f>
        <v>0</v>
      </c>
      <c r="O2132">
        <f>IF(M2132&gt;3,1,0)</f>
        <v>0</v>
      </c>
      <c r="P2132">
        <f>IF(M2132=4,1,0)</f>
        <v>0</v>
      </c>
      <c r="Q2132">
        <f>IF(M2132=5,1,0)</f>
        <v>0</v>
      </c>
    </row>
    <row r="2133" spans="1:20" x14ac:dyDescent="0.25">
      <c r="A2133" t="s">
        <v>21</v>
      </c>
      <c r="B2133">
        <v>6</v>
      </c>
      <c r="C2133">
        <v>8</v>
      </c>
      <c r="D2133" t="s">
        <v>14</v>
      </c>
      <c r="E2133" t="s">
        <v>17</v>
      </c>
      <c r="F2133">
        <v>13</v>
      </c>
      <c r="G2133">
        <f>F2133*60</f>
        <v>780</v>
      </c>
      <c r="H2133">
        <v>26002</v>
      </c>
      <c r="I2133" t="s">
        <v>16</v>
      </c>
      <c r="J2133">
        <v>1</v>
      </c>
      <c r="K2133">
        <v>5</v>
      </c>
      <c r="L2133">
        <v>1</v>
      </c>
      <c r="M2133">
        <v>5</v>
      </c>
      <c r="N2133">
        <f>IF(L2133&gt;0,1,0)</f>
        <v>1</v>
      </c>
      <c r="O2133">
        <f>IF(M2133&gt;3,1,0)</f>
        <v>1</v>
      </c>
      <c r="P2133">
        <f>IF(M2133=4,1,0)</f>
        <v>0</v>
      </c>
      <c r="Q2133">
        <f>IF(M2133=5,1,0)</f>
        <v>1</v>
      </c>
    </row>
    <row r="2134" spans="1:20" x14ac:dyDescent="0.25">
      <c r="A2134" t="s">
        <v>21</v>
      </c>
      <c r="B2134">
        <v>6</v>
      </c>
      <c r="C2134">
        <v>8</v>
      </c>
      <c r="D2134" t="s">
        <v>14</v>
      </c>
      <c r="E2134" t="s">
        <v>17</v>
      </c>
      <c r="F2134">
        <v>14</v>
      </c>
      <c r="G2134">
        <f>F2134*60</f>
        <v>840</v>
      </c>
      <c r="H2134">
        <v>26062</v>
      </c>
      <c r="I2134" t="s">
        <v>19</v>
      </c>
      <c r="L2134">
        <v>0</v>
      </c>
      <c r="M2134">
        <v>0</v>
      </c>
      <c r="N2134">
        <f>IF(L2134&gt;0,1,0)</f>
        <v>0</v>
      </c>
      <c r="O2134">
        <f>IF(M2134&gt;3,1,0)</f>
        <v>0</v>
      </c>
      <c r="P2134">
        <f>IF(M2134=4,1,0)</f>
        <v>0</v>
      </c>
      <c r="Q2134">
        <f>IF(M2134=5,1,0)</f>
        <v>0</v>
      </c>
      <c r="R2134">
        <f t="shared" ref="R2134" si="1063">IF((SUM(J2134:J2137)&gt;0),1,0)</f>
        <v>0</v>
      </c>
      <c r="S2134">
        <f t="shared" ref="S2134:T2134" si="1064">IF((SUM(P2134:P2137)&gt;0),1,0)</f>
        <v>0</v>
      </c>
      <c r="T2134">
        <f t="shared" si="1064"/>
        <v>0</v>
      </c>
    </row>
    <row r="2135" spans="1:20" x14ac:dyDescent="0.25">
      <c r="A2135" t="s">
        <v>21</v>
      </c>
      <c r="B2135">
        <v>6</v>
      </c>
      <c r="C2135">
        <v>8</v>
      </c>
      <c r="D2135" t="s">
        <v>14</v>
      </c>
      <c r="E2135" t="s">
        <v>17</v>
      </c>
      <c r="F2135">
        <v>14</v>
      </c>
      <c r="G2135">
        <f>F2135*60</f>
        <v>840</v>
      </c>
      <c r="H2135">
        <v>26062</v>
      </c>
      <c r="I2135" t="s">
        <v>18</v>
      </c>
      <c r="L2135">
        <v>0</v>
      </c>
      <c r="M2135">
        <v>0</v>
      </c>
      <c r="N2135">
        <f>IF(L2135&gt;0,1,0)</f>
        <v>0</v>
      </c>
      <c r="O2135">
        <f>IF(M2135&gt;3,1,0)</f>
        <v>0</v>
      </c>
      <c r="P2135">
        <f>IF(M2135=4,1,0)</f>
        <v>0</v>
      </c>
      <c r="Q2135">
        <f>IF(M2135=5,1,0)</f>
        <v>0</v>
      </c>
    </row>
    <row r="2136" spans="1:20" x14ac:dyDescent="0.25">
      <c r="A2136" t="s">
        <v>21</v>
      </c>
      <c r="B2136">
        <v>6</v>
      </c>
      <c r="C2136">
        <v>8</v>
      </c>
      <c r="D2136" t="s">
        <v>14</v>
      </c>
      <c r="E2136" t="s">
        <v>17</v>
      </c>
      <c r="F2136">
        <v>14</v>
      </c>
      <c r="G2136">
        <f>F2136*60</f>
        <v>840</v>
      </c>
      <c r="H2136">
        <v>26062</v>
      </c>
      <c r="I2136" t="s">
        <v>15</v>
      </c>
      <c r="L2136">
        <v>0</v>
      </c>
      <c r="M2136">
        <v>0</v>
      </c>
      <c r="N2136">
        <f>IF(L2136&gt;0,1,0)</f>
        <v>0</v>
      </c>
      <c r="O2136">
        <f>IF(M2136&gt;3,1,0)</f>
        <v>0</v>
      </c>
      <c r="P2136">
        <f>IF(M2136=4,1,0)</f>
        <v>0</v>
      </c>
      <c r="Q2136">
        <f>IF(M2136=5,1,0)</f>
        <v>0</v>
      </c>
    </row>
    <row r="2137" spans="1:20" x14ac:dyDescent="0.25">
      <c r="A2137" t="s">
        <v>21</v>
      </c>
      <c r="B2137">
        <v>6</v>
      </c>
      <c r="C2137">
        <v>8</v>
      </c>
      <c r="D2137" t="s">
        <v>14</v>
      </c>
      <c r="E2137" t="s">
        <v>17</v>
      </c>
      <c r="F2137">
        <v>14</v>
      </c>
      <c r="G2137">
        <f>F2137*60</f>
        <v>840</v>
      </c>
      <c r="H2137">
        <v>26062</v>
      </c>
      <c r="I2137" t="s">
        <v>16</v>
      </c>
      <c r="L2137">
        <v>0</v>
      </c>
      <c r="M2137">
        <v>0</v>
      </c>
      <c r="N2137">
        <f>IF(L2137&gt;0,1,0)</f>
        <v>0</v>
      </c>
      <c r="O2137">
        <f>IF(M2137&gt;3,1,0)</f>
        <v>0</v>
      </c>
      <c r="P2137">
        <f>IF(M2137=4,1,0)</f>
        <v>0</v>
      </c>
      <c r="Q2137">
        <f>IF(M2137=5,1,0)</f>
        <v>0</v>
      </c>
    </row>
    <row r="2138" spans="1:20" x14ac:dyDescent="0.25">
      <c r="A2138" t="s">
        <v>21</v>
      </c>
      <c r="B2138">
        <v>6</v>
      </c>
      <c r="C2138">
        <v>8</v>
      </c>
      <c r="D2138" t="s">
        <v>14</v>
      </c>
      <c r="E2138" t="s">
        <v>17</v>
      </c>
      <c r="F2138">
        <v>15</v>
      </c>
      <c r="G2138">
        <f>F2138*60</f>
        <v>900</v>
      </c>
      <c r="H2138">
        <v>26122</v>
      </c>
      <c r="I2138" t="s">
        <v>19</v>
      </c>
      <c r="J2138">
        <v>1</v>
      </c>
      <c r="K2138">
        <v>2</v>
      </c>
      <c r="L2138">
        <v>1</v>
      </c>
      <c r="M2138">
        <v>2</v>
      </c>
      <c r="N2138">
        <f>IF(L2138&gt;0,1,0)</f>
        <v>1</v>
      </c>
      <c r="O2138">
        <f>IF(M2138&gt;3,1,0)</f>
        <v>0</v>
      </c>
      <c r="P2138">
        <f>IF(M2138=4,1,0)</f>
        <v>0</v>
      </c>
      <c r="Q2138">
        <f>IF(M2138=5,1,0)</f>
        <v>0</v>
      </c>
      <c r="R2138">
        <f t="shared" ref="R2138" si="1065">IF((SUM(J2138:J2141)&gt;0),1,0)</f>
        <v>1</v>
      </c>
      <c r="S2138">
        <f t="shared" ref="S2138:T2138" si="1066">IF((SUM(P2138:P2141)&gt;0),1,0)</f>
        <v>0</v>
      </c>
      <c r="T2138">
        <f t="shared" si="1066"/>
        <v>1</v>
      </c>
    </row>
    <row r="2139" spans="1:20" x14ac:dyDescent="0.25">
      <c r="A2139" t="s">
        <v>21</v>
      </c>
      <c r="B2139">
        <v>6</v>
      </c>
      <c r="C2139">
        <v>8</v>
      </c>
      <c r="D2139" t="s">
        <v>14</v>
      </c>
      <c r="E2139" t="s">
        <v>17</v>
      </c>
      <c r="F2139">
        <v>15</v>
      </c>
      <c r="G2139">
        <f>F2139*60</f>
        <v>900</v>
      </c>
      <c r="H2139">
        <v>26122</v>
      </c>
      <c r="I2139" t="s">
        <v>18</v>
      </c>
      <c r="J2139">
        <v>1</v>
      </c>
      <c r="K2139">
        <v>2</v>
      </c>
      <c r="L2139">
        <v>1</v>
      </c>
      <c r="M2139">
        <v>2</v>
      </c>
      <c r="N2139">
        <f>IF(L2139&gt;0,1,0)</f>
        <v>1</v>
      </c>
      <c r="O2139">
        <f>IF(M2139&gt;3,1,0)</f>
        <v>0</v>
      </c>
      <c r="P2139">
        <f>IF(M2139=4,1,0)</f>
        <v>0</v>
      </c>
      <c r="Q2139">
        <f>IF(M2139=5,1,0)</f>
        <v>0</v>
      </c>
    </row>
    <row r="2140" spans="1:20" x14ac:dyDescent="0.25">
      <c r="A2140" t="s">
        <v>21</v>
      </c>
      <c r="B2140">
        <v>6</v>
      </c>
      <c r="C2140">
        <v>8</v>
      </c>
      <c r="D2140" t="s">
        <v>14</v>
      </c>
      <c r="E2140" t="s">
        <v>17</v>
      </c>
      <c r="F2140">
        <v>15</v>
      </c>
      <c r="G2140">
        <f>F2140*60</f>
        <v>900</v>
      </c>
      <c r="H2140">
        <v>26122</v>
      </c>
      <c r="I2140" t="s">
        <v>15</v>
      </c>
      <c r="J2140">
        <v>5</v>
      </c>
      <c r="K2140">
        <v>5</v>
      </c>
      <c r="L2140">
        <v>5</v>
      </c>
      <c r="M2140">
        <v>5</v>
      </c>
      <c r="N2140">
        <f>IF(L2140&gt;0,1,0)</f>
        <v>1</v>
      </c>
      <c r="O2140">
        <f>IF(M2140&gt;3,1,0)</f>
        <v>1</v>
      </c>
      <c r="P2140">
        <f>IF(M2140=4,1,0)</f>
        <v>0</v>
      </c>
      <c r="Q2140">
        <f>IF(M2140=5,1,0)</f>
        <v>1</v>
      </c>
    </row>
    <row r="2141" spans="1:20" x14ac:dyDescent="0.25">
      <c r="A2141" t="s">
        <v>21</v>
      </c>
      <c r="B2141">
        <v>6</v>
      </c>
      <c r="C2141">
        <v>8</v>
      </c>
      <c r="D2141" t="s">
        <v>14</v>
      </c>
      <c r="E2141" t="s">
        <v>17</v>
      </c>
      <c r="F2141">
        <v>15</v>
      </c>
      <c r="G2141">
        <f>F2141*60</f>
        <v>900</v>
      </c>
      <c r="H2141">
        <v>26122</v>
      </c>
      <c r="I2141" t="s">
        <v>16</v>
      </c>
      <c r="L2141">
        <v>0</v>
      </c>
      <c r="M2141">
        <v>0</v>
      </c>
      <c r="N2141">
        <f>IF(L2141&gt;0,1,0)</f>
        <v>0</v>
      </c>
      <c r="O2141">
        <f>IF(M2141&gt;3,1,0)</f>
        <v>0</v>
      </c>
      <c r="P2141">
        <f>IF(M2141=4,1,0)</f>
        <v>0</v>
      </c>
      <c r="Q2141">
        <f>IF(M2141=5,1,0)</f>
        <v>0</v>
      </c>
    </row>
    <row r="2142" spans="1:20" x14ac:dyDescent="0.25">
      <c r="A2142" t="s">
        <v>24</v>
      </c>
      <c r="B2142">
        <v>6</v>
      </c>
      <c r="C2142">
        <v>10</v>
      </c>
      <c r="D2142" t="s">
        <v>14</v>
      </c>
      <c r="E2142" t="s">
        <v>14</v>
      </c>
      <c r="F2142">
        <v>1</v>
      </c>
      <c r="G2142">
        <v>60</v>
      </c>
      <c r="H2142">
        <v>29976</v>
      </c>
      <c r="I2142" t="s">
        <v>19</v>
      </c>
      <c r="L2142">
        <v>0</v>
      </c>
      <c r="M2142">
        <v>0</v>
      </c>
      <c r="N2142">
        <f>IF(L2142&gt;0,1,0)</f>
        <v>0</v>
      </c>
      <c r="O2142">
        <f>IF(M2142&gt;3,1,0)</f>
        <v>0</v>
      </c>
      <c r="P2142">
        <f>IF(M2142=4,1,0)</f>
        <v>0</v>
      </c>
      <c r="Q2142">
        <f>IF(M2142=5,1,0)</f>
        <v>0</v>
      </c>
      <c r="R2142">
        <f t="shared" ref="R2142" si="1067">IF((SUM(J2142:J2145)&gt;0),1,0)</f>
        <v>1</v>
      </c>
      <c r="S2142">
        <f t="shared" ref="S2142:T2142" si="1068">IF((SUM(P2142:P2145)&gt;0),1,0)</f>
        <v>0</v>
      </c>
      <c r="T2142">
        <f t="shared" si="1068"/>
        <v>0</v>
      </c>
    </row>
    <row r="2143" spans="1:20" x14ac:dyDescent="0.25">
      <c r="A2143" t="s">
        <v>24</v>
      </c>
      <c r="B2143">
        <v>6</v>
      </c>
      <c r="C2143">
        <v>10</v>
      </c>
      <c r="D2143" t="s">
        <v>14</v>
      </c>
      <c r="E2143" t="s">
        <v>14</v>
      </c>
      <c r="F2143">
        <v>1</v>
      </c>
      <c r="G2143">
        <v>60</v>
      </c>
      <c r="H2143">
        <v>29976</v>
      </c>
      <c r="I2143" t="s">
        <v>18</v>
      </c>
      <c r="L2143">
        <v>0</v>
      </c>
      <c r="M2143">
        <v>0</v>
      </c>
      <c r="N2143">
        <f>IF(L2143&gt;0,1,0)</f>
        <v>0</v>
      </c>
      <c r="O2143">
        <f>IF(M2143&gt;3,1,0)</f>
        <v>0</v>
      </c>
      <c r="P2143">
        <f>IF(M2143=4,1,0)</f>
        <v>0</v>
      </c>
      <c r="Q2143">
        <f>IF(M2143=5,1,0)</f>
        <v>0</v>
      </c>
    </row>
    <row r="2144" spans="1:20" x14ac:dyDescent="0.25">
      <c r="A2144" t="s">
        <v>24</v>
      </c>
      <c r="B2144">
        <v>6</v>
      </c>
      <c r="C2144">
        <v>10</v>
      </c>
      <c r="D2144" t="s">
        <v>14</v>
      </c>
      <c r="E2144" t="s">
        <v>14</v>
      </c>
      <c r="F2144">
        <v>1</v>
      </c>
      <c r="G2144">
        <v>60</v>
      </c>
      <c r="H2144">
        <v>29976</v>
      </c>
      <c r="I2144" t="s">
        <v>15</v>
      </c>
      <c r="J2144">
        <v>1</v>
      </c>
      <c r="K2144">
        <v>1</v>
      </c>
      <c r="L2144">
        <v>1</v>
      </c>
      <c r="M2144">
        <v>1</v>
      </c>
      <c r="N2144">
        <f>IF(L2144&gt;0,1,0)</f>
        <v>1</v>
      </c>
      <c r="O2144">
        <f>IF(M2144&gt;3,1,0)</f>
        <v>0</v>
      </c>
      <c r="P2144">
        <f>IF(M2144=4,1,0)</f>
        <v>0</v>
      </c>
      <c r="Q2144">
        <f>IF(M2144=5,1,0)</f>
        <v>0</v>
      </c>
    </row>
    <row r="2145" spans="1:20" x14ac:dyDescent="0.25">
      <c r="A2145" t="s">
        <v>24</v>
      </c>
      <c r="B2145">
        <v>6</v>
      </c>
      <c r="C2145">
        <v>10</v>
      </c>
      <c r="D2145" t="s">
        <v>14</v>
      </c>
      <c r="E2145" t="s">
        <v>14</v>
      </c>
      <c r="F2145">
        <v>1</v>
      </c>
      <c r="G2145">
        <v>60</v>
      </c>
      <c r="H2145">
        <v>29976</v>
      </c>
      <c r="I2145" t="s">
        <v>16</v>
      </c>
      <c r="L2145">
        <v>0</v>
      </c>
      <c r="M2145">
        <v>0</v>
      </c>
      <c r="N2145">
        <f>IF(L2145&gt;0,1,0)</f>
        <v>0</v>
      </c>
      <c r="O2145">
        <f>IF(M2145&gt;3,1,0)</f>
        <v>0</v>
      </c>
      <c r="P2145">
        <f>IF(M2145=4,1,0)</f>
        <v>0</v>
      </c>
      <c r="Q2145">
        <f>IF(M2145=5,1,0)</f>
        <v>0</v>
      </c>
    </row>
    <row r="2146" spans="1:20" x14ac:dyDescent="0.25">
      <c r="A2146" t="s">
        <v>24</v>
      </c>
      <c r="B2146">
        <v>6</v>
      </c>
      <c r="C2146">
        <v>10</v>
      </c>
      <c r="D2146" t="s">
        <v>14</v>
      </c>
      <c r="E2146" t="s">
        <v>14</v>
      </c>
      <c r="F2146">
        <v>2</v>
      </c>
      <c r="G2146">
        <v>120</v>
      </c>
      <c r="H2146">
        <v>30037</v>
      </c>
      <c r="I2146" t="s">
        <v>19</v>
      </c>
      <c r="L2146">
        <v>0</v>
      </c>
      <c r="M2146">
        <v>0</v>
      </c>
      <c r="N2146">
        <f>IF(L2146&gt;0,1,0)</f>
        <v>0</v>
      </c>
      <c r="O2146">
        <f>IF(M2146&gt;3,1,0)</f>
        <v>0</v>
      </c>
      <c r="P2146">
        <f>IF(M2146=4,1,0)</f>
        <v>0</v>
      </c>
      <c r="Q2146">
        <f>IF(M2146=5,1,0)</f>
        <v>0</v>
      </c>
      <c r="R2146">
        <f t="shared" ref="R2146" si="1069">IF((SUM(J2146:J2149)&gt;0),1,0)</f>
        <v>0</v>
      </c>
      <c r="S2146">
        <f t="shared" ref="S2146:T2146" si="1070">IF((SUM(P2146:P2149)&gt;0),1,0)</f>
        <v>0</v>
      </c>
      <c r="T2146">
        <f t="shared" si="1070"/>
        <v>0</v>
      </c>
    </row>
    <row r="2147" spans="1:20" x14ac:dyDescent="0.25">
      <c r="A2147" t="s">
        <v>24</v>
      </c>
      <c r="B2147">
        <v>6</v>
      </c>
      <c r="C2147">
        <v>10</v>
      </c>
      <c r="D2147" t="s">
        <v>14</v>
      </c>
      <c r="E2147" t="s">
        <v>14</v>
      </c>
      <c r="F2147">
        <v>2</v>
      </c>
      <c r="G2147">
        <v>120</v>
      </c>
      <c r="H2147">
        <v>30037</v>
      </c>
      <c r="I2147" t="s">
        <v>18</v>
      </c>
      <c r="L2147">
        <v>0</v>
      </c>
      <c r="M2147">
        <v>0</v>
      </c>
      <c r="N2147">
        <f>IF(L2147&gt;0,1,0)</f>
        <v>0</v>
      </c>
      <c r="O2147">
        <f>IF(M2147&gt;3,1,0)</f>
        <v>0</v>
      </c>
      <c r="P2147">
        <f>IF(M2147=4,1,0)</f>
        <v>0</v>
      </c>
      <c r="Q2147">
        <f>IF(M2147=5,1,0)</f>
        <v>0</v>
      </c>
    </row>
    <row r="2148" spans="1:20" x14ac:dyDescent="0.25">
      <c r="A2148" t="s">
        <v>24</v>
      </c>
      <c r="B2148">
        <v>6</v>
      </c>
      <c r="C2148">
        <v>10</v>
      </c>
      <c r="D2148" t="s">
        <v>14</v>
      </c>
      <c r="E2148" t="s">
        <v>14</v>
      </c>
      <c r="F2148">
        <v>2</v>
      </c>
      <c r="G2148">
        <v>120</v>
      </c>
      <c r="H2148">
        <v>30037</v>
      </c>
      <c r="I2148" t="s">
        <v>15</v>
      </c>
      <c r="L2148">
        <v>0</v>
      </c>
      <c r="M2148">
        <v>0</v>
      </c>
      <c r="N2148">
        <f>IF(L2148&gt;0,1,0)</f>
        <v>0</v>
      </c>
      <c r="O2148">
        <f>IF(M2148&gt;3,1,0)</f>
        <v>0</v>
      </c>
      <c r="P2148">
        <f>IF(M2148=4,1,0)</f>
        <v>0</v>
      </c>
      <c r="Q2148">
        <f>IF(M2148=5,1,0)</f>
        <v>0</v>
      </c>
    </row>
    <row r="2149" spans="1:20" x14ac:dyDescent="0.25">
      <c r="A2149" t="s">
        <v>24</v>
      </c>
      <c r="B2149">
        <v>6</v>
      </c>
      <c r="C2149">
        <v>10</v>
      </c>
      <c r="D2149" t="s">
        <v>14</v>
      </c>
      <c r="E2149" t="s">
        <v>14</v>
      </c>
      <c r="F2149">
        <v>2</v>
      </c>
      <c r="G2149">
        <v>120</v>
      </c>
      <c r="H2149">
        <v>30037</v>
      </c>
      <c r="I2149" t="s">
        <v>16</v>
      </c>
      <c r="L2149">
        <v>0</v>
      </c>
      <c r="M2149">
        <v>0</v>
      </c>
      <c r="N2149">
        <f>IF(L2149&gt;0,1,0)</f>
        <v>0</v>
      </c>
      <c r="O2149">
        <f>IF(M2149&gt;3,1,0)</f>
        <v>0</v>
      </c>
      <c r="P2149">
        <f>IF(M2149=4,1,0)</f>
        <v>0</v>
      </c>
      <c r="Q2149">
        <f>IF(M2149=5,1,0)</f>
        <v>0</v>
      </c>
    </row>
    <row r="2150" spans="1:20" x14ac:dyDescent="0.25">
      <c r="A2150" t="s">
        <v>24</v>
      </c>
      <c r="B2150">
        <v>6</v>
      </c>
      <c r="C2150">
        <v>10</v>
      </c>
      <c r="D2150" t="s">
        <v>14</v>
      </c>
      <c r="E2150" t="s">
        <v>14</v>
      </c>
      <c r="F2150">
        <v>3</v>
      </c>
      <c r="G2150">
        <v>180</v>
      </c>
      <c r="H2150">
        <v>30097</v>
      </c>
      <c r="I2150" t="s">
        <v>19</v>
      </c>
      <c r="L2150">
        <v>0</v>
      </c>
      <c r="M2150">
        <v>0</v>
      </c>
      <c r="N2150">
        <f>IF(L2150&gt;0,1,0)</f>
        <v>0</v>
      </c>
      <c r="O2150">
        <f>IF(M2150&gt;3,1,0)</f>
        <v>0</v>
      </c>
      <c r="P2150">
        <f>IF(M2150=4,1,0)</f>
        <v>0</v>
      </c>
      <c r="Q2150">
        <f>IF(M2150=5,1,0)</f>
        <v>0</v>
      </c>
      <c r="R2150">
        <f t="shared" ref="R2150" si="1071">IF((SUM(J2150:J2153)&gt;0),1,0)</f>
        <v>1</v>
      </c>
      <c r="S2150">
        <f t="shared" ref="S2150:T2150" si="1072">IF((SUM(P2150:P2153)&gt;0),1,0)</f>
        <v>0</v>
      </c>
      <c r="T2150">
        <f t="shared" si="1072"/>
        <v>0</v>
      </c>
    </row>
    <row r="2151" spans="1:20" x14ac:dyDescent="0.25">
      <c r="A2151" t="s">
        <v>24</v>
      </c>
      <c r="B2151">
        <v>6</v>
      </c>
      <c r="C2151">
        <v>10</v>
      </c>
      <c r="D2151" t="s">
        <v>14</v>
      </c>
      <c r="E2151" t="s">
        <v>14</v>
      </c>
      <c r="F2151">
        <v>3</v>
      </c>
      <c r="G2151">
        <v>180</v>
      </c>
      <c r="H2151">
        <v>30097</v>
      </c>
      <c r="I2151" t="s">
        <v>18</v>
      </c>
      <c r="L2151">
        <v>0</v>
      </c>
      <c r="M2151">
        <v>0</v>
      </c>
      <c r="N2151">
        <f>IF(L2151&gt;0,1,0)</f>
        <v>0</v>
      </c>
      <c r="O2151">
        <f>IF(M2151&gt;3,1,0)</f>
        <v>0</v>
      </c>
      <c r="P2151">
        <f>IF(M2151=4,1,0)</f>
        <v>0</v>
      </c>
      <c r="Q2151">
        <f>IF(M2151=5,1,0)</f>
        <v>0</v>
      </c>
    </row>
    <row r="2152" spans="1:20" x14ac:dyDescent="0.25">
      <c r="A2152" t="s">
        <v>24</v>
      </c>
      <c r="B2152">
        <v>6</v>
      </c>
      <c r="C2152">
        <v>10</v>
      </c>
      <c r="D2152" t="s">
        <v>14</v>
      </c>
      <c r="E2152" t="s">
        <v>14</v>
      </c>
      <c r="F2152">
        <v>3</v>
      </c>
      <c r="G2152">
        <v>180</v>
      </c>
      <c r="H2152">
        <v>30097</v>
      </c>
      <c r="I2152" t="s">
        <v>15</v>
      </c>
      <c r="L2152">
        <v>0</v>
      </c>
      <c r="M2152">
        <v>0</v>
      </c>
      <c r="N2152">
        <f>IF(L2152&gt;0,1,0)</f>
        <v>0</v>
      </c>
      <c r="O2152">
        <f>IF(M2152&gt;3,1,0)</f>
        <v>0</v>
      </c>
      <c r="P2152">
        <f>IF(M2152=4,1,0)</f>
        <v>0</v>
      </c>
      <c r="Q2152">
        <f>IF(M2152=5,1,0)</f>
        <v>0</v>
      </c>
    </row>
    <row r="2153" spans="1:20" x14ac:dyDescent="0.25">
      <c r="A2153" t="s">
        <v>24</v>
      </c>
      <c r="B2153">
        <v>6</v>
      </c>
      <c r="C2153">
        <v>10</v>
      </c>
      <c r="D2153" t="s">
        <v>14</v>
      </c>
      <c r="E2153" t="s">
        <v>14</v>
      </c>
      <c r="F2153">
        <v>3</v>
      </c>
      <c r="G2153">
        <v>180</v>
      </c>
      <c r="H2153">
        <v>30097</v>
      </c>
      <c r="I2153" t="s">
        <v>16</v>
      </c>
      <c r="J2153">
        <v>2</v>
      </c>
      <c r="K2153">
        <v>2</v>
      </c>
      <c r="L2153">
        <v>2</v>
      </c>
      <c r="M2153">
        <v>2</v>
      </c>
      <c r="N2153">
        <f>IF(L2153&gt;0,1,0)</f>
        <v>1</v>
      </c>
      <c r="O2153">
        <f>IF(M2153&gt;3,1,0)</f>
        <v>0</v>
      </c>
      <c r="P2153">
        <f>IF(M2153=4,1,0)</f>
        <v>0</v>
      </c>
      <c r="Q2153">
        <f>IF(M2153=5,1,0)</f>
        <v>0</v>
      </c>
    </row>
    <row r="2154" spans="1:20" x14ac:dyDescent="0.25">
      <c r="A2154" t="s">
        <v>24</v>
      </c>
      <c r="B2154">
        <v>6</v>
      </c>
      <c r="C2154">
        <v>10</v>
      </c>
      <c r="D2154" t="s">
        <v>14</v>
      </c>
      <c r="E2154" t="s">
        <v>14</v>
      </c>
      <c r="F2154">
        <v>4</v>
      </c>
      <c r="G2154">
        <v>240</v>
      </c>
      <c r="H2154">
        <v>30157</v>
      </c>
      <c r="I2154" t="s">
        <v>19</v>
      </c>
      <c r="L2154">
        <v>0</v>
      </c>
      <c r="M2154">
        <v>0</v>
      </c>
      <c r="N2154">
        <f>IF(L2154&gt;0,1,0)</f>
        <v>0</v>
      </c>
      <c r="O2154">
        <f>IF(M2154&gt;3,1,0)</f>
        <v>0</v>
      </c>
      <c r="P2154">
        <f>IF(M2154=4,1,0)</f>
        <v>0</v>
      </c>
      <c r="Q2154">
        <f>IF(M2154=5,1,0)</f>
        <v>0</v>
      </c>
      <c r="R2154">
        <f t="shared" ref="R2154" si="1073">IF((SUM(J2154:J2157)&gt;0),1,0)</f>
        <v>0</v>
      </c>
      <c r="S2154">
        <f t="shared" ref="S2154:T2154" si="1074">IF((SUM(P2154:P2157)&gt;0),1,0)</f>
        <v>0</v>
      </c>
      <c r="T2154">
        <f t="shared" si="1074"/>
        <v>0</v>
      </c>
    </row>
    <row r="2155" spans="1:20" x14ac:dyDescent="0.25">
      <c r="A2155" t="s">
        <v>24</v>
      </c>
      <c r="B2155">
        <v>6</v>
      </c>
      <c r="C2155">
        <v>10</v>
      </c>
      <c r="D2155" t="s">
        <v>14</v>
      </c>
      <c r="E2155" t="s">
        <v>14</v>
      </c>
      <c r="F2155">
        <v>4</v>
      </c>
      <c r="G2155">
        <v>240</v>
      </c>
      <c r="H2155">
        <v>30157</v>
      </c>
      <c r="I2155" t="s">
        <v>18</v>
      </c>
      <c r="L2155">
        <v>0</v>
      </c>
      <c r="M2155">
        <v>0</v>
      </c>
      <c r="N2155">
        <f>IF(L2155&gt;0,1,0)</f>
        <v>0</v>
      </c>
      <c r="O2155">
        <f>IF(M2155&gt;3,1,0)</f>
        <v>0</v>
      </c>
      <c r="P2155">
        <f>IF(M2155=4,1,0)</f>
        <v>0</v>
      </c>
      <c r="Q2155">
        <f>IF(M2155=5,1,0)</f>
        <v>0</v>
      </c>
    </row>
    <row r="2156" spans="1:20" x14ac:dyDescent="0.25">
      <c r="A2156" t="s">
        <v>24</v>
      </c>
      <c r="B2156">
        <v>6</v>
      </c>
      <c r="C2156">
        <v>10</v>
      </c>
      <c r="D2156" t="s">
        <v>14</v>
      </c>
      <c r="E2156" t="s">
        <v>14</v>
      </c>
      <c r="F2156">
        <v>4</v>
      </c>
      <c r="G2156">
        <v>240</v>
      </c>
      <c r="H2156">
        <v>30157</v>
      </c>
      <c r="I2156" t="s">
        <v>15</v>
      </c>
      <c r="L2156">
        <v>0</v>
      </c>
      <c r="M2156">
        <v>0</v>
      </c>
      <c r="N2156">
        <f>IF(L2156&gt;0,1,0)</f>
        <v>0</v>
      </c>
      <c r="O2156">
        <f>IF(M2156&gt;3,1,0)</f>
        <v>0</v>
      </c>
      <c r="P2156">
        <f>IF(M2156=4,1,0)</f>
        <v>0</v>
      </c>
      <c r="Q2156">
        <f>IF(M2156=5,1,0)</f>
        <v>0</v>
      </c>
    </row>
    <row r="2157" spans="1:20" x14ac:dyDescent="0.25">
      <c r="A2157" t="s">
        <v>24</v>
      </c>
      <c r="B2157">
        <v>6</v>
      </c>
      <c r="C2157">
        <v>10</v>
      </c>
      <c r="D2157" t="s">
        <v>14</v>
      </c>
      <c r="E2157" t="s">
        <v>14</v>
      </c>
      <c r="F2157">
        <v>4</v>
      </c>
      <c r="G2157">
        <v>240</v>
      </c>
      <c r="H2157">
        <v>30157</v>
      </c>
      <c r="I2157" t="s">
        <v>16</v>
      </c>
      <c r="L2157">
        <v>0</v>
      </c>
      <c r="M2157">
        <v>0</v>
      </c>
      <c r="N2157">
        <f>IF(L2157&gt;0,1,0)</f>
        <v>0</v>
      </c>
      <c r="O2157">
        <f>IF(M2157&gt;3,1,0)</f>
        <v>0</v>
      </c>
      <c r="P2157">
        <f>IF(M2157=4,1,0)</f>
        <v>0</v>
      </c>
      <c r="Q2157">
        <f>IF(M2157=5,1,0)</f>
        <v>0</v>
      </c>
    </row>
    <row r="2158" spans="1:20" x14ac:dyDescent="0.25">
      <c r="A2158" t="s">
        <v>24</v>
      </c>
      <c r="B2158">
        <v>6</v>
      </c>
      <c r="C2158">
        <v>10</v>
      </c>
      <c r="D2158" t="s">
        <v>14</v>
      </c>
      <c r="E2158" t="s">
        <v>14</v>
      </c>
      <c r="F2158">
        <v>5</v>
      </c>
      <c r="G2158">
        <v>300</v>
      </c>
      <c r="H2158">
        <v>30217</v>
      </c>
      <c r="I2158" t="s">
        <v>19</v>
      </c>
      <c r="J2158">
        <v>2</v>
      </c>
      <c r="K2158">
        <v>2</v>
      </c>
      <c r="L2158">
        <v>2</v>
      </c>
      <c r="M2158">
        <v>2</v>
      </c>
      <c r="N2158">
        <f>IF(L2158&gt;0,1,0)</f>
        <v>1</v>
      </c>
      <c r="O2158">
        <f>IF(M2158&gt;3,1,0)</f>
        <v>0</v>
      </c>
      <c r="P2158">
        <f>IF(M2158=4,1,0)</f>
        <v>0</v>
      </c>
      <c r="Q2158">
        <f>IF(M2158=5,1,0)</f>
        <v>0</v>
      </c>
      <c r="R2158">
        <f t="shared" ref="R2158" si="1075">IF((SUM(J2158:J2161)&gt;0),1,0)</f>
        <v>1</v>
      </c>
      <c r="S2158">
        <f t="shared" ref="S2158:T2158" si="1076">IF((SUM(P2158:P2161)&gt;0),1,0)</f>
        <v>0</v>
      </c>
      <c r="T2158">
        <f t="shared" si="1076"/>
        <v>0</v>
      </c>
    </row>
    <row r="2159" spans="1:20" x14ac:dyDescent="0.25">
      <c r="A2159" t="s">
        <v>24</v>
      </c>
      <c r="B2159">
        <v>6</v>
      </c>
      <c r="C2159">
        <v>10</v>
      </c>
      <c r="D2159" t="s">
        <v>14</v>
      </c>
      <c r="E2159" t="s">
        <v>14</v>
      </c>
      <c r="F2159">
        <v>5</v>
      </c>
      <c r="G2159">
        <v>300</v>
      </c>
      <c r="H2159">
        <v>30217</v>
      </c>
      <c r="I2159" t="s">
        <v>18</v>
      </c>
      <c r="L2159">
        <v>0</v>
      </c>
      <c r="M2159">
        <v>0</v>
      </c>
      <c r="N2159">
        <f>IF(L2159&gt;0,1,0)</f>
        <v>0</v>
      </c>
      <c r="O2159">
        <f>IF(M2159&gt;3,1,0)</f>
        <v>0</v>
      </c>
      <c r="P2159">
        <f>IF(M2159=4,1,0)</f>
        <v>0</v>
      </c>
      <c r="Q2159">
        <f>IF(M2159=5,1,0)</f>
        <v>0</v>
      </c>
    </row>
    <row r="2160" spans="1:20" x14ac:dyDescent="0.25">
      <c r="A2160" t="s">
        <v>24</v>
      </c>
      <c r="B2160">
        <v>6</v>
      </c>
      <c r="C2160">
        <v>10</v>
      </c>
      <c r="D2160" t="s">
        <v>14</v>
      </c>
      <c r="E2160" t="s">
        <v>14</v>
      </c>
      <c r="F2160">
        <v>5</v>
      </c>
      <c r="G2160">
        <v>300</v>
      </c>
      <c r="H2160">
        <v>30217</v>
      </c>
      <c r="I2160" t="s">
        <v>15</v>
      </c>
      <c r="L2160">
        <v>0</v>
      </c>
      <c r="M2160">
        <v>0</v>
      </c>
      <c r="N2160">
        <f>IF(L2160&gt;0,1,0)</f>
        <v>0</v>
      </c>
      <c r="O2160">
        <f>IF(M2160&gt;3,1,0)</f>
        <v>0</v>
      </c>
      <c r="P2160">
        <f>IF(M2160=4,1,0)</f>
        <v>0</v>
      </c>
      <c r="Q2160">
        <f>IF(M2160=5,1,0)</f>
        <v>0</v>
      </c>
    </row>
    <row r="2161" spans="1:20" x14ac:dyDescent="0.25">
      <c r="A2161" t="s">
        <v>24</v>
      </c>
      <c r="B2161">
        <v>6</v>
      </c>
      <c r="C2161">
        <v>10</v>
      </c>
      <c r="D2161" t="s">
        <v>14</v>
      </c>
      <c r="E2161" t="s">
        <v>14</v>
      </c>
      <c r="F2161">
        <v>5</v>
      </c>
      <c r="G2161">
        <v>300</v>
      </c>
      <c r="H2161">
        <v>30217</v>
      </c>
      <c r="I2161" t="s">
        <v>16</v>
      </c>
      <c r="L2161">
        <v>0</v>
      </c>
      <c r="M2161">
        <v>0</v>
      </c>
      <c r="N2161">
        <f>IF(L2161&gt;0,1,0)</f>
        <v>0</v>
      </c>
      <c r="O2161">
        <f>IF(M2161&gt;3,1,0)</f>
        <v>0</v>
      </c>
      <c r="P2161">
        <f>IF(M2161=4,1,0)</f>
        <v>0</v>
      </c>
      <c r="Q2161">
        <f>IF(M2161=5,1,0)</f>
        <v>0</v>
      </c>
    </row>
    <row r="2162" spans="1:20" x14ac:dyDescent="0.25">
      <c r="A2162" t="s">
        <v>24</v>
      </c>
      <c r="B2162">
        <v>6</v>
      </c>
      <c r="C2162">
        <v>10</v>
      </c>
      <c r="D2162" t="s">
        <v>14</v>
      </c>
      <c r="E2162" t="s">
        <v>14</v>
      </c>
      <c r="F2162">
        <v>6</v>
      </c>
      <c r="G2162">
        <v>360</v>
      </c>
      <c r="H2162">
        <v>30277</v>
      </c>
      <c r="I2162" t="s">
        <v>19</v>
      </c>
      <c r="L2162">
        <v>0</v>
      </c>
      <c r="M2162">
        <v>0</v>
      </c>
      <c r="N2162">
        <f>IF(L2162&gt;0,1,0)</f>
        <v>0</v>
      </c>
      <c r="O2162">
        <f>IF(M2162&gt;3,1,0)</f>
        <v>0</v>
      </c>
      <c r="P2162">
        <f>IF(M2162=4,1,0)</f>
        <v>0</v>
      </c>
      <c r="Q2162">
        <f>IF(M2162=5,1,0)</f>
        <v>0</v>
      </c>
      <c r="R2162">
        <f t="shared" ref="R2162" si="1077">IF((SUM(J2162:J2165)&gt;0),1,0)</f>
        <v>0</v>
      </c>
      <c r="S2162">
        <f t="shared" ref="S2162:T2162" si="1078">IF((SUM(P2162:P2165)&gt;0),1,0)</f>
        <v>0</v>
      </c>
      <c r="T2162">
        <f t="shared" si="1078"/>
        <v>0</v>
      </c>
    </row>
    <row r="2163" spans="1:20" x14ac:dyDescent="0.25">
      <c r="A2163" t="s">
        <v>24</v>
      </c>
      <c r="B2163">
        <v>6</v>
      </c>
      <c r="C2163">
        <v>10</v>
      </c>
      <c r="D2163" t="s">
        <v>14</v>
      </c>
      <c r="E2163" t="s">
        <v>14</v>
      </c>
      <c r="F2163">
        <v>6</v>
      </c>
      <c r="G2163">
        <v>360</v>
      </c>
      <c r="H2163">
        <v>30277</v>
      </c>
      <c r="I2163" t="s">
        <v>18</v>
      </c>
      <c r="L2163">
        <v>0</v>
      </c>
      <c r="M2163">
        <v>0</v>
      </c>
      <c r="N2163">
        <f>IF(L2163&gt;0,1,0)</f>
        <v>0</v>
      </c>
      <c r="O2163">
        <f>IF(M2163&gt;3,1,0)</f>
        <v>0</v>
      </c>
      <c r="P2163">
        <f>IF(M2163=4,1,0)</f>
        <v>0</v>
      </c>
      <c r="Q2163">
        <f>IF(M2163=5,1,0)</f>
        <v>0</v>
      </c>
    </row>
    <row r="2164" spans="1:20" x14ac:dyDescent="0.25">
      <c r="A2164" t="s">
        <v>24</v>
      </c>
      <c r="B2164">
        <v>6</v>
      </c>
      <c r="C2164">
        <v>10</v>
      </c>
      <c r="D2164" t="s">
        <v>14</v>
      </c>
      <c r="E2164" t="s">
        <v>14</v>
      </c>
      <c r="F2164">
        <v>6</v>
      </c>
      <c r="G2164">
        <v>360</v>
      </c>
      <c r="H2164">
        <v>30277</v>
      </c>
      <c r="I2164" t="s">
        <v>15</v>
      </c>
      <c r="L2164">
        <v>0</v>
      </c>
      <c r="M2164">
        <v>0</v>
      </c>
      <c r="N2164">
        <f>IF(L2164&gt;0,1,0)</f>
        <v>0</v>
      </c>
      <c r="O2164">
        <f>IF(M2164&gt;3,1,0)</f>
        <v>0</v>
      </c>
      <c r="P2164">
        <f>IF(M2164=4,1,0)</f>
        <v>0</v>
      </c>
      <c r="Q2164">
        <f>IF(M2164=5,1,0)</f>
        <v>0</v>
      </c>
    </row>
    <row r="2165" spans="1:20" x14ac:dyDescent="0.25">
      <c r="A2165" t="s">
        <v>24</v>
      </c>
      <c r="B2165">
        <v>6</v>
      </c>
      <c r="C2165">
        <v>10</v>
      </c>
      <c r="D2165" t="s">
        <v>14</v>
      </c>
      <c r="E2165" t="s">
        <v>14</v>
      </c>
      <c r="F2165">
        <v>6</v>
      </c>
      <c r="G2165">
        <v>360</v>
      </c>
      <c r="H2165">
        <v>30277</v>
      </c>
      <c r="I2165" t="s">
        <v>16</v>
      </c>
      <c r="L2165">
        <v>0</v>
      </c>
      <c r="M2165">
        <v>0</v>
      </c>
      <c r="N2165">
        <f>IF(L2165&gt;0,1,0)</f>
        <v>0</v>
      </c>
      <c r="O2165">
        <f>IF(M2165&gt;3,1,0)</f>
        <v>0</v>
      </c>
      <c r="P2165">
        <f>IF(M2165=4,1,0)</f>
        <v>0</v>
      </c>
      <c r="Q2165">
        <f>IF(M2165=5,1,0)</f>
        <v>0</v>
      </c>
    </row>
    <row r="2166" spans="1:20" x14ac:dyDescent="0.25">
      <c r="A2166" t="s">
        <v>24</v>
      </c>
      <c r="B2166">
        <v>6</v>
      </c>
      <c r="C2166">
        <v>10</v>
      </c>
      <c r="D2166" t="s">
        <v>14</v>
      </c>
      <c r="E2166" t="s">
        <v>14</v>
      </c>
      <c r="F2166">
        <v>7</v>
      </c>
      <c r="G2166">
        <v>420</v>
      </c>
      <c r="H2166">
        <v>30337</v>
      </c>
      <c r="I2166" t="s">
        <v>19</v>
      </c>
      <c r="J2166">
        <v>1</v>
      </c>
      <c r="K2166">
        <v>1</v>
      </c>
      <c r="L2166">
        <v>1</v>
      </c>
      <c r="M2166">
        <v>1</v>
      </c>
      <c r="N2166">
        <f>IF(L2166&gt;0,1,0)</f>
        <v>1</v>
      </c>
      <c r="O2166">
        <f>IF(M2166&gt;3,1,0)</f>
        <v>0</v>
      </c>
      <c r="P2166">
        <f>IF(M2166=4,1,0)</f>
        <v>0</v>
      </c>
      <c r="Q2166">
        <f>IF(M2166=5,1,0)</f>
        <v>0</v>
      </c>
      <c r="R2166">
        <f t="shared" ref="R2166" si="1079">IF((SUM(J2166:J2169)&gt;0),1,0)</f>
        <v>1</v>
      </c>
      <c r="S2166">
        <f t="shared" ref="S2166:T2166" si="1080">IF((SUM(P2166:P2169)&gt;0),1,0)</f>
        <v>0</v>
      </c>
      <c r="T2166">
        <f t="shared" si="1080"/>
        <v>0</v>
      </c>
    </row>
    <row r="2167" spans="1:20" x14ac:dyDescent="0.25">
      <c r="A2167" t="s">
        <v>24</v>
      </c>
      <c r="B2167">
        <v>6</v>
      </c>
      <c r="C2167">
        <v>10</v>
      </c>
      <c r="D2167" t="s">
        <v>14</v>
      </c>
      <c r="E2167" t="s">
        <v>14</v>
      </c>
      <c r="F2167">
        <v>7</v>
      </c>
      <c r="G2167">
        <v>420</v>
      </c>
      <c r="H2167">
        <v>30337</v>
      </c>
      <c r="I2167" t="s">
        <v>18</v>
      </c>
      <c r="L2167">
        <v>0</v>
      </c>
      <c r="M2167">
        <v>0</v>
      </c>
      <c r="N2167">
        <f>IF(L2167&gt;0,1,0)</f>
        <v>0</v>
      </c>
      <c r="O2167">
        <f>IF(M2167&gt;3,1,0)</f>
        <v>0</v>
      </c>
      <c r="P2167">
        <f>IF(M2167=4,1,0)</f>
        <v>0</v>
      </c>
      <c r="Q2167">
        <f>IF(M2167=5,1,0)</f>
        <v>0</v>
      </c>
    </row>
    <row r="2168" spans="1:20" x14ac:dyDescent="0.25">
      <c r="A2168" t="s">
        <v>24</v>
      </c>
      <c r="B2168">
        <v>6</v>
      </c>
      <c r="C2168">
        <v>10</v>
      </c>
      <c r="D2168" t="s">
        <v>14</v>
      </c>
      <c r="E2168" t="s">
        <v>14</v>
      </c>
      <c r="F2168">
        <v>7</v>
      </c>
      <c r="G2168">
        <v>420</v>
      </c>
      <c r="H2168">
        <v>30337</v>
      </c>
      <c r="I2168" t="s">
        <v>15</v>
      </c>
      <c r="L2168">
        <v>0</v>
      </c>
      <c r="M2168">
        <v>0</v>
      </c>
      <c r="N2168">
        <f>IF(L2168&gt;0,1,0)</f>
        <v>0</v>
      </c>
      <c r="O2168">
        <f>IF(M2168&gt;3,1,0)</f>
        <v>0</v>
      </c>
      <c r="P2168">
        <f>IF(M2168=4,1,0)</f>
        <v>0</v>
      </c>
      <c r="Q2168">
        <f>IF(M2168=5,1,0)</f>
        <v>0</v>
      </c>
    </row>
    <row r="2169" spans="1:20" x14ac:dyDescent="0.25">
      <c r="A2169" t="s">
        <v>24</v>
      </c>
      <c r="B2169">
        <v>6</v>
      </c>
      <c r="C2169">
        <v>10</v>
      </c>
      <c r="D2169" t="s">
        <v>14</v>
      </c>
      <c r="E2169" t="s">
        <v>14</v>
      </c>
      <c r="F2169">
        <v>7</v>
      </c>
      <c r="G2169">
        <v>420</v>
      </c>
      <c r="H2169">
        <v>30337</v>
      </c>
      <c r="I2169" t="s">
        <v>16</v>
      </c>
      <c r="L2169">
        <v>0</v>
      </c>
      <c r="M2169">
        <v>0</v>
      </c>
      <c r="N2169">
        <f>IF(L2169&gt;0,1,0)</f>
        <v>0</v>
      </c>
      <c r="O2169">
        <f>IF(M2169&gt;3,1,0)</f>
        <v>0</v>
      </c>
      <c r="P2169">
        <f>IF(M2169=4,1,0)</f>
        <v>0</v>
      </c>
      <c r="Q2169">
        <f>IF(M2169=5,1,0)</f>
        <v>0</v>
      </c>
    </row>
    <row r="2170" spans="1:20" x14ac:dyDescent="0.25">
      <c r="A2170" t="s">
        <v>24</v>
      </c>
      <c r="B2170">
        <v>6</v>
      </c>
      <c r="C2170">
        <v>10</v>
      </c>
      <c r="D2170" t="s">
        <v>14</v>
      </c>
      <c r="E2170" t="s">
        <v>14</v>
      </c>
      <c r="F2170">
        <v>8</v>
      </c>
      <c r="G2170">
        <v>480</v>
      </c>
      <c r="H2170">
        <v>30397</v>
      </c>
      <c r="I2170" t="s">
        <v>19</v>
      </c>
      <c r="L2170">
        <v>0</v>
      </c>
      <c r="M2170">
        <v>0</v>
      </c>
      <c r="N2170">
        <f>IF(L2170&gt;0,1,0)</f>
        <v>0</v>
      </c>
      <c r="O2170">
        <f>IF(M2170&gt;3,1,0)</f>
        <v>0</v>
      </c>
      <c r="P2170">
        <f>IF(M2170=4,1,0)</f>
        <v>0</v>
      </c>
      <c r="Q2170">
        <f>IF(M2170=5,1,0)</f>
        <v>0</v>
      </c>
      <c r="R2170">
        <f t="shared" ref="R2170" si="1081">IF((SUM(J2170:J2173)&gt;0),1,0)</f>
        <v>0</v>
      </c>
      <c r="S2170">
        <f t="shared" ref="S2170:T2170" si="1082">IF((SUM(P2170:P2173)&gt;0),1,0)</f>
        <v>0</v>
      </c>
      <c r="T2170">
        <f t="shared" si="1082"/>
        <v>0</v>
      </c>
    </row>
    <row r="2171" spans="1:20" x14ac:dyDescent="0.25">
      <c r="A2171" t="s">
        <v>24</v>
      </c>
      <c r="B2171">
        <v>6</v>
      </c>
      <c r="C2171">
        <v>10</v>
      </c>
      <c r="D2171" t="s">
        <v>14</v>
      </c>
      <c r="E2171" t="s">
        <v>14</v>
      </c>
      <c r="F2171">
        <v>8</v>
      </c>
      <c r="G2171">
        <v>480</v>
      </c>
      <c r="H2171">
        <v>30397</v>
      </c>
      <c r="I2171" t="s">
        <v>18</v>
      </c>
      <c r="L2171">
        <v>0</v>
      </c>
      <c r="M2171">
        <v>0</v>
      </c>
      <c r="N2171">
        <f>IF(L2171&gt;0,1,0)</f>
        <v>0</v>
      </c>
      <c r="O2171">
        <f>IF(M2171&gt;3,1,0)</f>
        <v>0</v>
      </c>
      <c r="P2171">
        <f>IF(M2171=4,1,0)</f>
        <v>0</v>
      </c>
      <c r="Q2171">
        <f>IF(M2171=5,1,0)</f>
        <v>0</v>
      </c>
    </row>
    <row r="2172" spans="1:20" x14ac:dyDescent="0.25">
      <c r="A2172" t="s">
        <v>24</v>
      </c>
      <c r="B2172">
        <v>6</v>
      </c>
      <c r="C2172">
        <v>10</v>
      </c>
      <c r="D2172" t="s">
        <v>14</v>
      </c>
      <c r="E2172" t="s">
        <v>14</v>
      </c>
      <c r="F2172">
        <v>8</v>
      </c>
      <c r="G2172">
        <v>480</v>
      </c>
      <c r="H2172">
        <v>30397</v>
      </c>
      <c r="I2172" t="s">
        <v>15</v>
      </c>
      <c r="L2172">
        <v>0</v>
      </c>
      <c r="M2172">
        <v>0</v>
      </c>
      <c r="N2172">
        <f>IF(L2172&gt;0,1,0)</f>
        <v>0</v>
      </c>
      <c r="O2172">
        <f>IF(M2172&gt;3,1,0)</f>
        <v>0</v>
      </c>
      <c r="P2172">
        <f>IF(M2172=4,1,0)</f>
        <v>0</v>
      </c>
      <c r="Q2172">
        <f>IF(M2172=5,1,0)</f>
        <v>0</v>
      </c>
    </row>
    <row r="2173" spans="1:20" x14ac:dyDescent="0.25">
      <c r="A2173" t="s">
        <v>24</v>
      </c>
      <c r="B2173">
        <v>6</v>
      </c>
      <c r="C2173">
        <v>10</v>
      </c>
      <c r="D2173" t="s">
        <v>14</v>
      </c>
      <c r="E2173" t="s">
        <v>14</v>
      </c>
      <c r="F2173">
        <v>8</v>
      </c>
      <c r="G2173">
        <v>480</v>
      </c>
      <c r="H2173">
        <v>30397</v>
      </c>
      <c r="I2173" t="s">
        <v>16</v>
      </c>
      <c r="L2173">
        <v>0</v>
      </c>
      <c r="M2173">
        <v>0</v>
      </c>
      <c r="N2173">
        <f>IF(L2173&gt;0,1,0)</f>
        <v>0</v>
      </c>
      <c r="O2173">
        <f>IF(M2173&gt;3,1,0)</f>
        <v>0</v>
      </c>
      <c r="P2173">
        <f>IF(M2173=4,1,0)</f>
        <v>0</v>
      </c>
      <c r="Q2173">
        <f>IF(M2173=5,1,0)</f>
        <v>0</v>
      </c>
    </row>
    <row r="2174" spans="1:20" x14ac:dyDescent="0.25">
      <c r="A2174" t="s">
        <v>24</v>
      </c>
      <c r="B2174">
        <v>6</v>
      </c>
      <c r="C2174">
        <v>10</v>
      </c>
      <c r="D2174" t="s">
        <v>14</v>
      </c>
      <c r="E2174" t="s">
        <v>14</v>
      </c>
      <c r="F2174">
        <v>9</v>
      </c>
      <c r="G2174">
        <v>540</v>
      </c>
      <c r="H2174">
        <v>30457</v>
      </c>
      <c r="I2174" t="s">
        <v>19</v>
      </c>
      <c r="L2174">
        <v>0</v>
      </c>
      <c r="M2174">
        <v>0</v>
      </c>
      <c r="N2174">
        <f>IF(L2174&gt;0,1,0)</f>
        <v>0</v>
      </c>
      <c r="O2174">
        <f>IF(M2174&gt;3,1,0)</f>
        <v>0</v>
      </c>
      <c r="P2174">
        <f>IF(M2174=4,1,0)</f>
        <v>0</v>
      </c>
      <c r="Q2174">
        <f>IF(M2174=5,1,0)</f>
        <v>0</v>
      </c>
      <c r="R2174">
        <f t="shared" ref="R2174" si="1083">IF((SUM(J2174:J2177)&gt;0),1,0)</f>
        <v>0</v>
      </c>
      <c r="S2174">
        <f t="shared" ref="S2174:T2174" si="1084">IF((SUM(P2174:P2177)&gt;0),1,0)</f>
        <v>0</v>
      </c>
      <c r="T2174">
        <f t="shared" si="1084"/>
        <v>0</v>
      </c>
    </row>
    <row r="2175" spans="1:20" x14ac:dyDescent="0.25">
      <c r="A2175" t="s">
        <v>24</v>
      </c>
      <c r="B2175">
        <v>6</v>
      </c>
      <c r="C2175">
        <v>10</v>
      </c>
      <c r="D2175" t="s">
        <v>14</v>
      </c>
      <c r="E2175" t="s">
        <v>14</v>
      </c>
      <c r="F2175">
        <v>9</v>
      </c>
      <c r="G2175">
        <v>540</v>
      </c>
      <c r="H2175">
        <v>30457</v>
      </c>
      <c r="I2175" t="s">
        <v>18</v>
      </c>
      <c r="L2175">
        <v>0</v>
      </c>
      <c r="M2175">
        <v>0</v>
      </c>
      <c r="N2175">
        <f>IF(L2175&gt;0,1,0)</f>
        <v>0</v>
      </c>
      <c r="O2175">
        <f>IF(M2175&gt;3,1,0)</f>
        <v>0</v>
      </c>
      <c r="P2175">
        <f>IF(M2175=4,1,0)</f>
        <v>0</v>
      </c>
      <c r="Q2175">
        <f>IF(M2175=5,1,0)</f>
        <v>0</v>
      </c>
    </row>
    <row r="2176" spans="1:20" x14ac:dyDescent="0.25">
      <c r="A2176" t="s">
        <v>24</v>
      </c>
      <c r="B2176">
        <v>6</v>
      </c>
      <c r="C2176">
        <v>10</v>
      </c>
      <c r="D2176" t="s">
        <v>14</v>
      </c>
      <c r="E2176" t="s">
        <v>14</v>
      </c>
      <c r="F2176">
        <v>9</v>
      </c>
      <c r="G2176">
        <v>540</v>
      </c>
      <c r="H2176">
        <v>30457</v>
      </c>
      <c r="I2176" t="s">
        <v>15</v>
      </c>
      <c r="L2176">
        <v>0</v>
      </c>
      <c r="M2176">
        <v>0</v>
      </c>
      <c r="N2176">
        <f>IF(L2176&gt;0,1,0)</f>
        <v>0</v>
      </c>
      <c r="O2176">
        <f>IF(M2176&gt;3,1,0)</f>
        <v>0</v>
      </c>
      <c r="P2176">
        <f>IF(M2176=4,1,0)</f>
        <v>0</v>
      </c>
      <c r="Q2176">
        <f>IF(M2176=5,1,0)</f>
        <v>0</v>
      </c>
    </row>
    <row r="2177" spans="1:20" x14ac:dyDescent="0.25">
      <c r="A2177" t="s">
        <v>24</v>
      </c>
      <c r="B2177">
        <v>6</v>
      </c>
      <c r="C2177">
        <v>10</v>
      </c>
      <c r="D2177" t="s">
        <v>14</v>
      </c>
      <c r="E2177" t="s">
        <v>14</v>
      </c>
      <c r="F2177">
        <v>9</v>
      </c>
      <c r="G2177">
        <v>540</v>
      </c>
      <c r="H2177">
        <v>30457</v>
      </c>
      <c r="I2177" t="s">
        <v>16</v>
      </c>
      <c r="L2177">
        <v>0</v>
      </c>
      <c r="M2177">
        <v>0</v>
      </c>
      <c r="N2177">
        <f>IF(L2177&gt;0,1,0)</f>
        <v>0</v>
      </c>
      <c r="O2177">
        <f>IF(M2177&gt;3,1,0)</f>
        <v>0</v>
      </c>
      <c r="P2177">
        <f>IF(M2177=4,1,0)</f>
        <v>0</v>
      </c>
      <c r="Q2177">
        <f>IF(M2177=5,1,0)</f>
        <v>0</v>
      </c>
    </row>
    <row r="2178" spans="1:20" x14ac:dyDescent="0.25">
      <c r="A2178" t="s">
        <v>24</v>
      </c>
      <c r="B2178">
        <v>6</v>
      </c>
      <c r="C2178">
        <v>10</v>
      </c>
      <c r="D2178" t="s">
        <v>14</v>
      </c>
      <c r="E2178" t="s">
        <v>14</v>
      </c>
      <c r="F2178">
        <v>10</v>
      </c>
      <c r="G2178">
        <v>600</v>
      </c>
      <c r="H2178">
        <v>30507</v>
      </c>
      <c r="I2178" t="s">
        <v>19</v>
      </c>
      <c r="L2178">
        <v>0</v>
      </c>
      <c r="M2178">
        <v>0</v>
      </c>
      <c r="N2178">
        <f>IF(L2178&gt;0,1,0)</f>
        <v>0</v>
      </c>
      <c r="O2178">
        <f>IF(M2178&gt;3,1,0)</f>
        <v>0</v>
      </c>
      <c r="P2178">
        <f>IF(M2178=4,1,0)</f>
        <v>0</v>
      </c>
      <c r="Q2178">
        <f>IF(M2178=5,1,0)</f>
        <v>0</v>
      </c>
      <c r="R2178">
        <f t="shared" ref="R2178" si="1085">IF((SUM(J2178:J2181)&gt;0),1,0)</f>
        <v>0</v>
      </c>
      <c r="S2178">
        <f t="shared" ref="S2178:T2178" si="1086">IF((SUM(P2178:P2181)&gt;0),1,0)</f>
        <v>0</v>
      </c>
      <c r="T2178">
        <f t="shared" si="1086"/>
        <v>0</v>
      </c>
    </row>
    <row r="2179" spans="1:20" x14ac:dyDescent="0.25">
      <c r="A2179" t="s">
        <v>24</v>
      </c>
      <c r="B2179">
        <v>6</v>
      </c>
      <c r="C2179">
        <v>10</v>
      </c>
      <c r="D2179" t="s">
        <v>14</v>
      </c>
      <c r="E2179" t="s">
        <v>14</v>
      </c>
      <c r="F2179">
        <v>10</v>
      </c>
      <c r="G2179">
        <v>600</v>
      </c>
      <c r="H2179">
        <v>30507</v>
      </c>
      <c r="I2179" t="s">
        <v>18</v>
      </c>
      <c r="L2179">
        <v>0</v>
      </c>
      <c r="M2179">
        <v>0</v>
      </c>
      <c r="N2179">
        <f>IF(L2179&gt;0,1,0)</f>
        <v>0</v>
      </c>
      <c r="O2179">
        <f>IF(M2179&gt;3,1,0)</f>
        <v>0</v>
      </c>
      <c r="P2179">
        <f>IF(M2179=4,1,0)</f>
        <v>0</v>
      </c>
      <c r="Q2179">
        <f>IF(M2179=5,1,0)</f>
        <v>0</v>
      </c>
    </row>
    <row r="2180" spans="1:20" x14ac:dyDescent="0.25">
      <c r="A2180" t="s">
        <v>24</v>
      </c>
      <c r="B2180">
        <v>6</v>
      </c>
      <c r="C2180">
        <v>10</v>
      </c>
      <c r="D2180" t="s">
        <v>14</v>
      </c>
      <c r="E2180" t="s">
        <v>14</v>
      </c>
      <c r="F2180">
        <v>10</v>
      </c>
      <c r="G2180">
        <v>600</v>
      </c>
      <c r="H2180">
        <v>30507</v>
      </c>
      <c r="I2180" t="s">
        <v>15</v>
      </c>
      <c r="L2180">
        <v>0</v>
      </c>
      <c r="M2180">
        <v>0</v>
      </c>
      <c r="N2180">
        <f>IF(L2180&gt;0,1,0)</f>
        <v>0</v>
      </c>
      <c r="O2180">
        <f>IF(M2180&gt;3,1,0)</f>
        <v>0</v>
      </c>
      <c r="P2180">
        <f>IF(M2180=4,1,0)</f>
        <v>0</v>
      </c>
      <c r="Q2180">
        <f>IF(M2180=5,1,0)</f>
        <v>0</v>
      </c>
    </row>
    <row r="2181" spans="1:20" x14ac:dyDescent="0.25">
      <c r="A2181" t="s">
        <v>24</v>
      </c>
      <c r="B2181">
        <v>6</v>
      </c>
      <c r="C2181">
        <v>10</v>
      </c>
      <c r="D2181" t="s">
        <v>14</v>
      </c>
      <c r="E2181" t="s">
        <v>14</v>
      </c>
      <c r="F2181">
        <v>10</v>
      </c>
      <c r="G2181">
        <v>600</v>
      </c>
      <c r="H2181">
        <v>30507</v>
      </c>
      <c r="I2181" t="s">
        <v>16</v>
      </c>
      <c r="L2181">
        <v>0</v>
      </c>
      <c r="M2181">
        <v>0</v>
      </c>
      <c r="N2181">
        <f>IF(L2181&gt;0,1,0)</f>
        <v>0</v>
      </c>
      <c r="O2181">
        <f>IF(M2181&gt;3,1,0)</f>
        <v>0</v>
      </c>
      <c r="P2181">
        <f>IF(M2181=4,1,0)</f>
        <v>0</v>
      </c>
      <c r="Q2181">
        <f>IF(M2181=5,1,0)</f>
        <v>0</v>
      </c>
    </row>
    <row r="2182" spans="1:20" x14ac:dyDescent="0.25">
      <c r="A2182" t="s">
        <v>24</v>
      </c>
      <c r="B2182">
        <v>6</v>
      </c>
      <c r="C2182">
        <v>10</v>
      </c>
      <c r="D2182" t="s">
        <v>14</v>
      </c>
      <c r="E2182" t="s">
        <v>14</v>
      </c>
      <c r="F2182">
        <v>11</v>
      </c>
      <c r="G2182">
        <v>660</v>
      </c>
      <c r="H2182">
        <v>30567</v>
      </c>
      <c r="I2182" t="s">
        <v>19</v>
      </c>
      <c r="L2182">
        <v>0</v>
      </c>
      <c r="M2182">
        <v>0</v>
      </c>
      <c r="N2182">
        <f>IF(L2182&gt;0,1,0)</f>
        <v>0</v>
      </c>
      <c r="O2182">
        <f>IF(M2182&gt;3,1,0)</f>
        <v>0</v>
      </c>
      <c r="P2182">
        <f>IF(M2182=4,1,0)</f>
        <v>0</v>
      </c>
      <c r="Q2182">
        <f>IF(M2182=5,1,0)</f>
        <v>0</v>
      </c>
      <c r="R2182">
        <f t="shared" ref="R2182" si="1087">IF((SUM(J2182:J2185)&gt;0),1,0)</f>
        <v>0</v>
      </c>
      <c r="S2182">
        <f t="shared" ref="S2182:T2182" si="1088">IF((SUM(P2182:P2185)&gt;0),1,0)</f>
        <v>0</v>
      </c>
      <c r="T2182">
        <f t="shared" si="1088"/>
        <v>0</v>
      </c>
    </row>
    <row r="2183" spans="1:20" x14ac:dyDescent="0.25">
      <c r="A2183" t="s">
        <v>24</v>
      </c>
      <c r="B2183">
        <v>6</v>
      </c>
      <c r="C2183">
        <v>10</v>
      </c>
      <c r="D2183" t="s">
        <v>14</v>
      </c>
      <c r="E2183" t="s">
        <v>14</v>
      </c>
      <c r="F2183">
        <v>11</v>
      </c>
      <c r="G2183">
        <v>660</v>
      </c>
      <c r="H2183">
        <v>30567</v>
      </c>
      <c r="I2183" t="s">
        <v>18</v>
      </c>
      <c r="L2183">
        <v>0</v>
      </c>
      <c r="M2183">
        <v>0</v>
      </c>
      <c r="N2183">
        <f>IF(L2183&gt;0,1,0)</f>
        <v>0</v>
      </c>
      <c r="O2183">
        <f>IF(M2183&gt;3,1,0)</f>
        <v>0</v>
      </c>
      <c r="P2183">
        <f>IF(M2183=4,1,0)</f>
        <v>0</v>
      </c>
      <c r="Q2183">
        <f>IF(M2183=5,1,0)</f>
        <v>0</v>
      </c>
    </row>
    <row r="2184" spans="1:20" x14ac:dyDescent="0.25">
      <c r="A2184" t="s">
        <v>24</v>
      </c>
      <c r="B2184">
        <v>6</v>
      </c>
      <c r="C2184">
        <v>10</v>
      </c>
      <c r="D2184" t="s">
        <v>14</v>
      </c>
      <c r="E2184" t="s">
        <v>14</v>
      </c>
      <c r="F2184">
        <v>11</v>
      </c>
      <c r="G2184">
        <v>660</v>
      </c>
      <c r="H2184">
        <v>30567</v>
      </c>
      <c r="I2184" t="s">
        <v>15</v>
      </c>
      <c r="L2184">
        <v>0</v>
      </c>
      <c r="M2184">
        <v>0</v>
      </c>
      <c r="N2184">
        <f>IF(L2184&gt;0,1,0)</f>
        <v>0</v>
      </c>
      <c r="O2184">
        <f>IF(M2184&gt;3,1,0)</f>
        <v>0</v>
      </c>
      <c r="P2184">
        <f>IF(M2184=4,1,0)</f>
        <v>0</v>
      </c>
      <c r="Q2184">
        <f>IF(M2184=5,1,0)</f>
        <v>0</v>
      </c>
    </row>
    <row r="2185" spans="1:20" x14ac:dyDescent="0.25">
      <c r="A2185" t="s">
        <v>24</v>
      </c>
      <c r="B2185">
        <v>6</v>
      </c>
      <c r="C2185">
        <v>10</v>
      </c>
      <c r="D2185" t="s">
        <v>14</v>
      </c>
      <c r="E2185" t="s">
        <v>14</v>
      </c>
      <c r="F2185">
        <v>11</v>
      </c>
      <c r="G2185">
        <v>660</v>
      </c>
      <c r="H2185">
        <v>30567</v>
      </c>
      <c r="I2185" t="s">
        <v>16</v>
      </c>
      <c r="L2185">
        <v>0</v>
      </c>
      <c r="M2185">
        <v>0</v>
      </c>
      <c r="N2185">
        <f>IF(L2185&gt;0,1,0)</f>
        <v>0</v>
      </c>
      <c r="O2185">
        <f>IF(M2185&gt;3,1,0)</f>
        <v>0</v>
      </c>
      <c r="P2185">
        <f>IF(M2185=4,1,0)</f>
        <v>0</v>
      </c>
      <c r="Q2185">
        <f>IF(M2185=5,1,0)</f>
        <v>0</v>
      </c>
    </row>
    <row r="2186" spans="1:20" x14ac:dyDescent="0.25">
      <c r="A2186" t="s">
        <v>24</v>
      </c>
      <c r="B2186">
        <v>6</v>
      </c>
      <c r="C2186">
        <v>10</v>
      </c>
      <c r="D2186" t="s">
        <v>14</v>
      </c>
      <c r="E2186" t="s">
        <v>14</v>
      </c>
      <c r="F2186">
        <v>12</v>
      </c>
      <c r="G2186">
        <v>720</v>
      </c>
      <c r="H2186">
        <v>30627</v>
      </c>
      <c r="I2186" t="s">
        <v>19</v>
      </c>
      <c r="L2186">
        <v>0</v>
      </c>
      <c r="M2186">
        <v>0</v>
      </c>
      <c r="N2186">
        <f>IF(L2186&gt;0,1,0)</f>
        <v>0</v>
      </c>
      <c r="O2186">
        <f>IF(M2186&gt;3,1,0)</f>
        <v>0</v>
      </c>
      <c r="P2186">
        <f>IF(M2186=4,1,0)</f>
        <v>0</v>
      </c>
      <c r="Q2186">
        <f>IF(M2186=5,1,0)</f>
        <v>0</v>
      </c>
      <c r="R2186">
        <f t="shared" ref="R2186" si="1089">IF((SUM(J2186:J2189)&gt;0),1,0)</f>
        <v>1</v>
      </c>
      <c r="S2186">
        <f t="shared" ref="S2186:T2186" si="1090">IF((SUM(P2186:P2189)&gt;0),1,0)</f>
        <v>0</v>
      </c>
      <c r="T2186">
        <f t="shared" si="1090"/>
        <v>0</v>
      </c>
    </row>
    <row r="2187" spans="1:20" x14ac:dyDescent="0.25">
      <c r="A2187" t="s">
        <v>24</v>
      </c>
      <c r="B2187">
        <v>6</v>
      </c>
      <c r="C2187">
        <v>10</v>
      </c>
      <c r="D2187" t="s">
        <v>14</v>
      </c>
      <c r="E2187" t="s">
        <v>14</v>
      </c>
      <c r="F2187">
        <v>12</v>
      </c>
      <c r="G2187">
        <v>720</v>
      </c>
      <c r="H2187">
        <v>30627</v>
      </c>
      <c r="I2187" t="s">
        <v>18</v>
      </c>
      <c r="J2187">
        <v>1</v>
      </c>
      <c r="K2187">
        <v>1</v>
      </c>
      <c r="L2187">
        <v>1</v>
      </c>
      <c r="M2187">
        <v>1</v>
      </c>
      <c r="N2187">
        <f>IF(L2187&gt;0,1,0)</f>
        <v>1</v>
      </c>
      <c r="O2187">
        <f>IF(M2187&gt;3,1,0)</f>
        <v>0</v>
      </c>
      <c r="P2187">
        <f>IF(M2187=4,1,0)</f>
        <v>0</v>
      </c>
      <c r="Q2187">
        <f>IF(M2187=5,1,0)</f>
        <v>0</v>
      </c>
    </row>
    <row r="2188" spans="1:20" x14ac:dyDescent="0.25">
      <c r="A2188" t="s">
        <v>24</v>
      </c>
      <c r="B2188">
        <v>6</v>
      </c>
      <c r="C2188">
        <v>10</v>
      </c>
      <c r="D2188" t="s">
        <v>14</v>
      </c>
      <c r="E2188" t="s">
        <v>14</v>
      </c>
      <c r="F2188">
        <v>12</v>
      </c>
      <c r="G2188">
        <v>720</v>
      </c>
      <c r="H2188">
        <v>30627</v>
      </c>
      <c r="I2188" t="s">
        <v>15</v>
      </c>
      <c r="L2188">
        <v>0</v>
      </c>
      <c r="M2188">
        <v>0</v>
      </c>
      <c r="N2188">
        <f>IF(L2188&gt;0,1,0)</f>
        <v>0</v>
      </c>
      <c r="O2188">
        <f>IF(M2188&gt;3,1,0)</f>
        <v>0</v>
      </c>
      <c r="P2188">
        <f>IF(M2188=4,1,0)</f>
        <v>0</v>
      </c>
      <c r="Q2188">
        <f>IF(M2188=5,1,0)</f>
        <v>0</v>
      </c>
    </row>
    <row r="2189" spans="1:20" x14ac:dyDescent="0.25">
      <c r="A2189" t="s">
        <v>24</v>
      </c>
      <c r="B2189">
        <v>6</v>
      </c>
      <c r="C2189">
        <v>10</v>
      </c>
      <c r="D2189" t="s">
        <v>14</v>
      </c>
      <c r="E2189" t="s">
        <v>14</v>
      </c>
      <c r="F2189">
        <v>12</v>
      </c>
      <c r="G2189">
        <v>720</v>
      </c>
      <c r="H2189">
        <v>30627</v>
      </c>
      <c r="I2189" t="s">
        <v>16</v>
      </c>
      <c r="L2189">
        <v>0</v>
      </c>
      <c r="M2189">
        <v>0</v>
      </c>
      <c r="N2189">
        <f>IF(L2189&gt;0,1,0)</f>
        <v>0</v>
      </c>
      <c r="O2189">
        <f>IF(M2189&gt;3,1,0)</f>
        <v>0</v>
      </c>
      <c r="P2189">
        <f>IF(M2189=4,1,0)</f>
        <v>0</v>
      </c>
      <c r="Q2189">
        <f>IF(M2189=5,1,0)</f>
        <v>0</v>
      </c>
    </row>
    <row r="2190" spans="1:20" x14ac:dyDescent="0.25">
      <c r="A2190" t="s">
        <v>24</v>
      </c>
      <c r="B2190">
        <v>6</v>
      </c>
      <c r="C2190">
        <v>10</v>
      </c>
      <c r="D2190" t="s">
        <v>14</v>
      </c>
      <c r="E2190" t="s">
        <v>14</v>
      </c>
      <c r="F2190">
        <v>13</v>
      </c>
      <c r="G2190">
        <v>780</v>
      </c>
      <c r="H2190">
        <v>30687</v>
      </c>
      <c r="I2190" t="s">
        <v>19</v>
      </c>
      <c r="J2190">
        <v>2</v>
      </c>
      <c r="K2190">
        <v>4</v>
      </c>
      <c r="L2190">
        <v>2</v>
      </c>
      <c r="M2190">
        <v>4</v>
      </c>
      <c r="N2190">
        <f>IF(L2190&gt;0,1,0)</f>
        <v>1</v>
      </c>
      <c r="O2190">
        <f>IF(M2190&gt;3,1,0)</f>
        <v>1</v>
      </c>
      <c r="P2190">
        <f>IF(M2190=4,1,0)</f>
        <v>1</v>
      </c>
      <c r="Q2190">
        <f>IF(M2190=5,1,0)</f>
        <v>0</v>
      </c>
      <c r="R2190">
        <f t="shared" ref="R2190" si="1091">IF((SUM(J2190:J2193)&gt;0),1,0)</f>
        <v>1</v>
      </c>
      <c r="S2190">
        <f>IF((SUM(P2190:P2193)&gt;0),1,0)</f>
        <v>1</v>
      </c>
      <c r="T2190">
        <f t="shared" ref="T2190" si="1092">IF((SUM(Q2190:Q2193)&gt;0),1,0)</f>
        <v>0</v>
      </c>
    </row>
    <row r="2191" spans="1:20" x14ac:dyDescent="0.25">
      <c r="A2191" t="s">
        <v>24</v>
      </c>
      <c r="B2191">
        <v>6</v>
      </c>
      <c r="C2191">
        <v>10</v>
      </c>
      <c r="D2191" t="s">
        <v>14</v>
      </c>
      <c r="E2191" t="s">
        <v>14</v>
      </c>
      <c r="F2191">
        <v>13</v>
      </c>
      <c r="G2191">
        <v>780</v>
      </c>
      <c r="H2191">
        <v>30687</v>
      </c>
      <c r="I2191" t="s">
        <v>18</v>
      </c>
      <c r="L2191">
        <v>0</v>
      </c>
      <c r="M2191">
        <v>0</v>
      </c>
      <c r="N2191">
        <f>IF(L2191&gt;0,1,0)</f>
        <v>0</v>
      </c>
      <c r="O2191">
        <f>IF(M2191&gt;3,1,0)</f>
        <v>0</v>
      </c>
      <c r="P2191">
        <f>IF(M2191=4,1,0)</f>
        <v>0</v>
      </c>
      <c r="Q2191">
        <f>IF(M2191=5,1,0)</f>
        <v>0</v>
      </c>
    </row>
    <row r="2192" spans="1:20" x14ac:dyDescent="0.25">
      <c r="A2192" t="s">
        <v>24</v>
      </c>
      <c r="B2192">
        <v>6</v>
      </c>
      <c r="C2192">
        <v>10</v>
      </c>
      <c r="D2192" t="s">
        <v>14</v>
      </c>
      <c r="E2192" t="s">
        <v>14</v>
      </c>
      <c r="F2192">
        <v>13</v>
      </c>
      <c r="G2192">
        <v>780</v>
      </c>
      <c r="H2192">
        <v>30687</v>
      </c>
      <c r="I2192" t="s">
        <v>15</v>
      </c>
      <c r="L2192">
        <v>0</v>
      </c>
      <c r="M2192">
        <v>0</v>
      </c>
      <c r="N2192">
        <f>IF(L2192&gt;0,1,0)</f>
        <v>0</v>
      </c>
      <c r="O2192">
        <f>IF(M2192&gt;3,1,0)</f>
        <v>0</v>
      </c>
      <c r="P2192">
        <f>IF(M2192=4,1,0)</f>
        <v>0</v>
      </c>
      <c r="Q2192">
        <f>IF(M2192=5,1,0)</f>
        <v>0</v>
      </c>
    </row>
    <row r="2193" spans="1:20" x14ac:dyDescent="0.25">
      <c r="A2193" t="s">
        <v>24</v>
      </c>
      <c r="B2193">
        <v>6</v>
      </c>
      <c r="C2193">
        <v>10</v>
      </c>
      <c r="D2193" t="s">
        <v>14</v>
      </c>
      <c r="E2193" t="s">
        <v>14</v>
      </c>
      <c r="F2193">
        <v>13</v>
      </c>
      <c r="G2193">
        <v>780</v>
      </c>
      <c r="H2193">
        <v>30687</v>
      </c>
      <c r="I2193" t="s">
        <v>16</v>
      </c>
      <c r="L2193">
        <v>0</v>
      </c>
      <c r="M2193">
        <v>0</v>
      </c>
      <c r="N2193">
        <f>IF(L2193&gt;0,1,0)</f>
        <v>0</v>
      </c>
      <c r="O2193">
        <f>IF(M2193&gt;3,1,0)</f>
        <v>0</v>
      </c>
      <c r="P2193">
        <f>IF(M2193=4,1,0)</f>
        <v>0</v>
      </c>
      <c r="Q2193">
        <f>IF(M2193=5,1,0)</f>
        <v>0</v>
      </c>
    </row>
    <row r="2194" spans="1:20" x14ac:dyDescent="0.25">
      <c r="A2194" t="s">
        <v>24</v>
      </c>
      <c r="B2194">
        <v>6</v>
      </c>
      <c r="C2194">
        <v>10</v>
      </c>
      <c r="D2194" t="s">
        <v>14</v>
      </c>
      <c r="E2194" t="s">
        <v>14</v>
      </c>
      <c r="F2194">
        <v>14</v>
      </c>
      <c r="G2194">
        <v>840</v>
      </c>
      <c r="H2194">
        <v>30747</v>
      </c>
      <c r="I2194" t="s">
        <v>19</v>
      </c>
      <c r="J2194">
        <v>1</v>
      </c>
      <c r="K2194">
        <v>1</v>
      </c>
      <c r="L2194">
        <v>1</v>
      </c>
      <c r="M2194">
        <v>1</v>
      </c>
      <c r="N2194">
        <f>IF(L2194&gt;0,1,0)</f>
        <v>1</v>
      </c>
      <c r="O2194">
        <f>IF(M2194&gt;3,1,0)</f>
        <v>0</v>
      </c>
      <c r="P2194">
        <f>IF(M2194=4,1,0)</f>
        <v>0</v>
      </c>
      <c r="Q2194">
        <f>IF(M2194=5,1,0)</f>
        <v>0</v>
      </c>
      <c r="R2194">
        <f t="shared" ref="R2194" si="1093">IF((SUM(J2194:J2197)&gt;0),1,0)</f>
        <v>1</v>
      </c>
      <c r="S2194">
        <f t="shared" ref="S2194:T2194" si="1094">IF((SUM(P2194:P2197)&gt;0),1,0)</f>
        <v>0</v>
      </c>
      <c r="T2194">
        <f t="shared" si="1094"/>
        <v>0</v>
      </c>
    </row>
    <row r="2195" spans="1:20" x14ac:dyDescent="0.25">
      <c r="A2195" t="s">
        <v>24</v>
      </c>
      <c r="B2195">
        <v>6</v>
      </c>
      <c r="C2195">
        <v>10</v>
      </c>
      <c r="D2195" t="s">
        <v>14</v>
      </c>
      <c r="E2195" t="s">
        <v>14</v>
      </c>
      <c r="F2195">
        <v>14</v>
      </c>
      <c r="G2195">
        <v>840</v>
      </c>
      <c r="H2195">
        <v>30747</v>
      </c>
      <c r="I2195" t="s">
        <v>18</v>
      </c>
      <c r="L2195">
        <v>0</v>
      </c>
      <c r="M2195">
        <v>0</v>
      </c>
      <c r="N2195">
        <f>IF(L2195&gt;0,1,0)</f>
        <v>0</v>
      </c>
      <c r="O2195">
        <f>IF(M2195&gt;3,1,0)</f>
        <v>0</v>
      </c>
      <c r="P2195">
        <f>IF(M2195=4,1,0)</f>
        <v>0</v>
      </c>
      <c r="Q2195">
        <f>IF(M2195=5,1,0)</f>
        <v>0</v>
      </c>
    </row>
    <row r="2196" spans="1:20" x14ac:dyDescent="0.25">
      <c r="A2196" t="s">
        <v>24</v>
      </c>
      <c r="B2196">
        <v>6</v>
      </c>
      <c r="C2196">
        <v>10</v>
      </c>
      <c r="D2196" t="s">
        <v>14</v>
      </c>
      <c r="E2196" t="s">
        <v>14</v>
      </c>
      <c r="F2196">
        <v>14</v>
      </c>
      <c r="G2196">
        <v>840</v>
      </c>
      <c r="H2196">
        <v>30747</v>
      </c>
      <c r="I2196" t="s">
        <v>15</v>
      </c>
      <c r="J2196">
        <v>1</v>
      </c>
      <c r="K2196">
        <v>1</v>
      </c>
      <c r="L2196">
        <v>1</v>
      </c>
      <c r="M2196">
        <v>1</v>
      </c>
      <c r="N2196">
        <f>IF(L2196&gt;0,1,0)</f>
        <v>1</v>
      </c>
      <c r="O2196">
        <f>IF(M2196&gt;3,1,0)</f>
        <v>0</v>
      </c>
      <c r="P2196">
        <f>IF(M2196=4,1,0)</f>
        <v>0</v>
      </c>
      <c r="Q2196">
        <f>IF(M2196=5,1,0)</f>
        <v>0</v>
      </c>
    </row>
    <row r="2197" spans="1:20" x14ac:dyDescent="0.25">
      <c r="A2197" t="s">
        <v>24</v>
      </c>
      <c r="B2197">
        <v>6</v>
      </c>
      <c r="C2197">
        <v>10</v>
      </c>
      <c r="D2197" t="s">
        <v>14</v>
      </c>
      <c r="E2197" t="s">
        <v>14</v>
      </c>
      <c r="F2197">
        <v>14</v>
      </c>
      <c r="G2197">
        <v>840</v>
      </c>
      <c r="H2197">
        <v>30747</v>
      </c>
      <c r="I2197" t="s">
        <v>16</v>
      </c>
      <c r="L2197">
        <v>0</v>
      </c>
      <c r="M2197">
        <v>0</v>
      </c>
      <c r="N2197">
        <f>IF(L2197&gt;0,1,0)</f>
        <v>0</v>
      </c>
      <c r="O2197">
        <f>IF(M2197&gt;3,1,0)</f>
        <v>0</v>
      </c>
      <c r="P2197">
        <f>IF(M2197=4,1,0)</f>
        <v>0</v>
      </c>
      <c r="Q2197">
        <f>IF(M2197=5,1,0)</f>
        <v>0</v>
      </c>
    </row>
    <row r="2198" spans="1:20" x14ac:dyDescent="0.25">
      <c r="A2198" t="s">
        <v>24</v>
      </c>
      <c r="B2198">
        <v>6</v>
      </c>
      <c r="C2198">
        <v>12</v>
      </c>
      <c r="D2198" t="s">
        <v>14</v>
      </c>
      <c r="E2198" t="s">
        <v>17</v>
      </c>
      <c r="F2198">
        <v>1</v>
      </c>
      <c r="G2198">
        <v>60</v>
      </c>
      <c r="H2198">
        <v>36329</v>
      </c>
      <c r="I2198" t="s">
        <v>19</v>
      </c>
      <c r="J2198">
        <v>1</v>
      </c>
      <c r="K2198">
        <v>1</v>
      </c>
      <c r="L2198">
        <v>1</v>
      </c>
      <c r="M2198">
        <v>1</v>
      </c>
      <c r="N2198">
        <f>IF(L2198&gt;0,1,0)</f>
        <v>1</v>
      </c>
      <c r="O2198">
        <f>IF(M2198&gt;3,1,0)</f>
        <v>0</v>
      </c>
      <c r="P2198">
        <f>IF(M2198=4,1,0)</f>
        <v>0</v>
      </c>
      <c r="Q2198">
        <f>IF(M2198=5,1,0)</f>
        <v>0</v>
      </c>
      <c r="R2198">
        <f t="shared" ref="R2198" si="1095">IF((SUM(J2198:J2201)&gt;0),1,0)</f>
        <v>1</v>
      </c>
      <c r="S2198">
        <f t="shared" ref="S2198:T2198" si="1096">IF((SUM(P2198:P2201)&gt;0),1,0)</f>
        <v>0</v>
      </c>
      <c r="T2198">
        <f t="shared" si="1096"/>
        <v>0</v>
      </c>
    </row>
    <row r="2199" spans="1:20" x14ac:dyDescent="0.25">
      <c r="A2199" t="s">
        <v>24</v>
      </c>
      <c r="B2199">
        <v>6</v>
      </c>
      <c r="C2199">
        <v>12</v>
      </c>
      <c r="D2199" t="s">
        <v>14</v>
      </c>
      <c r="E2199" t="s">
        <v>17</v>
      </c>
      <c r="F2199">
        <v>1</v>
      </c>
      <c r="G2199">
        <v>60</v>
      </c>
      <c r="H2199">
        <v>36329</v>
      </c>
      <c r="I2199" t="s">
        <v>18</v>
      </c>
      <c r="L2199">
        <v>0</v>
      </c>
      <c r="M2199">
        <v>0</v>
      </c>
      <c r="N2199">
        <f>IF(L2199&gt;0,1,0)</f>
        <v>0</v>
      </c>
      <c r="O2199">
        <f>IF(M2199&gt;3,1,0)</f>
        <v>0</v>
      </c>
      <c r="P2199">
        <f>IF(M2199=4,1,0)</f>
        <v>0</v>
      </c>
      <c r="Q2199">
        <f>IF(M2199=5,1,0)</f>
        <v>0</v>
      </c>
    </row>
    <row r="2200" spans="1:20" x14ac:dyDescent="0.25">
      <c r="A2200" t="s">
        <v>24</v>
      </c>
      <c r="B2200">
        <v>6</v>
      </c>
      <c r="C2200">
        <v>12</v>
      </c>
      <c r="D2200" t="s">
        <v>14</v>
      </c>
      <c r="E2200" t="s">
        <v>17</v>
      </c>
      <c r="F2200">
        <v>1</v>
      </c>
      <c r="G2200">
        <v>60</v>
      </c>
      <c r="H2200">
        <v>36329</v>
      </c>
      <c r="I2200" t="s">
        <v>15</v>
      </c>
      <c r="L2200">
        <v>0</v>
      </c>
      <c r="M2200">
        <v>0</v>
      </c>
      <c r="N2200">
        <f>IF(L2200&gt;0,1,0)</f>
        <v>0</v>
      </c>
      <c r="O2200">
        <f>IF(M2200&gt;3,1,0)</f>
        <v>0</v>
      </c>
      <c r="P2200">
        <f>IF(M2200=4,1,0)</f>
        <v>0</v>
      </c>
      <c r="Q2200">
        <f>IF(M2200=5,1,0)</f>
        <v>0</v>
      </c>
    </row>
    <row r="2201" spans="1:20" x14ac:dyDescent="0.25">
      <c r="A2201" t="s">
        <v>24</v>
      </c>
      <c r="B2201">
        <v>6</v>
      </c>
      <c r="C2201">
        <v>12</v>
      </c>
      <c r="D2201" t="s">
        <v>14</v>
      </c>
      <c r="E2201" t="s">
        <v>17</v>
      </c>
      <c r="F2201">
        <v>1</v>
      </c>
      <c r="G2201">
        <v>60</v>
      </c>
      <c r="H2201">
        <v>36329</v>
      </c>
      <c r="I2201" t="s">
        <v>16</v>
      </c>
      <c r="L2201">
        <v>0</v>
      </c>
      <c r="M2201">
        <v>0</v>
      </c>
      <c r="N2201">
        <f>IF(L2201&gt;0,1,0)</f>
        <v>0</v>
      </c>
      <c r="O2201">
        <f>IF(M2201&gt;3,1,0)</f>
        <v>0</v>
      </c>
      <c r="P2201">
        <f>IF(M2201=4,1,0)</f>
        <v>0</v>
      </c>
      <c r="Q2201">
        <f>IF(M2201=5,1,0)</f>
        <v>0</v>
      </c>
    </row>
    <row r="2202" spans="1:20" x14ac:dyDescent="0.25">
      <c r="A2202" t="s">
        <v>24</v>
      </c>
      <c r="B2202">
        <v>6</v>
      </c>
      <c r="C2202">
        <v>12</v>
      </c>
      <c r="D2202" t="s">
        <v>14</v>
      </c>
      <c r="E2202" t="s">
        <v>17</v>
      </c>
      <c r="F2202">
        <v>2</v>
      </c>
      <c r="G2202">
        <v>120</v>
      </c>
      <c r="H2202">
        <v>36389</v>
      </c>
      <c r="I2202" t="s">
        <v>19</v>
      </c>
      <c r="L2202">
        <v>0</v>
      </c>
      <c r="M2202">
        <v>0</v>
      </c>
      <c r="N2202">
        <f>IF(L2202&gt;0,1,0)</f>
        <v>0</v>
      </c>
      <c r="O2202">
        <f>IF(M2202&gt;3,1,0)</f>
        <v>0</v>
      </c>
      <c r="P2202">
        <f>IF(M2202=4,1,0)</f>
        <v>0</v>
      </c>
      <c r="Q2202">
        <f>IF(M2202=5,1,0)</f>
        <v>0</v>
      </c>
      <c r="R2202">
        <f t="shared" ref="R2202" si="1097">IF((SUM(J2202:J2205)&gt;0),1,0)</f>
        <v>0</v>
      </c>
      <c r="S2202">
        <f t="shared" ref="S2202:T2202" si="1098">IF((SUM(P2202:P2205)&gt;0),1,0)</f>
        <v>0</v>
      </c>
      <c r="T2202">
        <f t="shared" si="1098"/>
        <v>0</v>
      </c>
    </row>
    <row r="2203" spans="1:20" x14ac:dyDescent="0.25">
      <c r="A2203" t="s">
        <v>24</v>
      </c>
      <c r="B2203">
        <v>6</v>
      </c>
      <c r="C2203">
        <v>12</v>
      </c>
      <c r="D2203" t="s">
        <v>14</v>
      </c>
      <c r="E2203" t="s">
        <v>17</v>
      </c>
      <c r="F2203">
        <v>2</v>
      </c>
      <c r="G2203">
        <v>120</v>
      </c>
      <c r="H2203">
        <v>36389</v>
      </c>
      <c r="I2203" t="s">
        <v>18</v>
      </c>
      <c r="L2203">
        <v>0</v>
      </c>
      <c r="M2203">
        <v>0</v>
      </c>
      <c r="N2203">
        <f>IF(L2203&gt;0,1,0)</f>
        <v>0</v>
      </c>
      <c r="O2203">
        <f>IF(M2203&gt;3,1,0)</f>
        <v>0</v>
      </c>
      <c r="P2203">
        <f>IF(M2203=4,1,0)</f>
        <v>0</v>
      </c>
      <c r="Q2203">
        <f>IF(M2203=5,1,0)</f>
        <v>0</v>
      </c>
    </row>
    <row r="2204" spans="1:20" x14ac:dyDescent="0.25">
      <c r="A2204" t="s">
        <v>24</v>
      </c>
      <c r="B2204">
        <v>6</v>
      </c>
      <c r="C2204">
        <v>12</v>
      </c>
      <c r="D2204" t="s">
        <v>14</v>
      </c>
      <c r="E2204" t="s">
        <v>17</v>
      </c>
      <c r="F2204">
        <v>2</v>
      </c>
      <c r="G2204">
        <v>120</v>
      </c>
      <c r="H2204">
        <v>36389</v>
      </c>
      <c r="I2204" t="s">
        <v>15</v>
      </c>
      <c r="L2204">
        <v>0</v>
      </c>
      <c r="M2204">
        <v>0</v>
      </c>
      <c r="N2204">
        <f>IF(L2204&gt;0,1,0)</f>
        <v>0</v>
      </c>
      <c r="O2204">
        <f>IF(M2204&gt;3,1,0)</f>
        <v>0</v>
      </c>
      <c r="P2204">
        <f>IF(M2204=4,1,0)</f>
        <v>0</v>
      </c>
      <c r="Q2204">
        <f>IF(M2204=5,1,0)</f>
        <v>0</v>
      </c>
    </row>
    <row r="2205" spans="1:20" x14ac:dyDescent="0.25">
      <c r="A2205" t="s">
        <v>24</v>
      </c>
      <c r="B2205">
        <v>6</v>
      </c>
      <c r="C2205">
        <v>12</v>
      </c>
      <c r="D2205" t="s">
        <v>14</v>
      </c>
      <c r="E2205" t="s">
        <v>17</v>
      </c>
      <c r="F2205">
        <v>2</v>
      </c>
      <c r="G2205">
        <v>120</v>
      </c>
      <c r="H2205">
        <v>36389</v>
      </c>
      <c r="I2205" t="s">
        <v>16</v>
      </c>
      <c r="L2205">
        <v>0</v>
      </c>
      <c r="M2205">
        <v>0</v>
      </c>
      <c r="N2205">
        <f>IF(L2205&gt;0,1,0)</f>
        <v>0</v>
      </c>
      <c r="O2205">
        <f>IF(M2205&gt;3,1,0)</f>
        <v>0</v>
      </c>
      <c r="P2205">
        <f>IF(M2205=4,1,0)</f>
        <v>0</v>
      </c>
      <c r="Q2205">
        <f>IF(M2205=5,1,0)</f>
        <v>0</v>
      </c>
    </row>
    <row r="2206" spans="1:20" x14ac:dyDescent="0.25">
      <c r="A2206" t="s">
        <v>24</v>
      </c>
      <c r="B2206">
        <v>6</v>
      </c>
      <c r="C2206">
        <v>12</v>
      </c>
      <c r="D2206" t="s">
        <v>14</v>
      </c>
      <c r="E2206" t="s">
        <v>17</v>
      </c>
      <c r="F2206">
        <v>3</v>
      </c>
      <c r="G2206">
        <v>180</v>
      </c>
      <c r="H2206">
        <v>36449</v>
      </c>
      <c r="I2206" t="s">
        <v>19</v>
      </c>
      <c r="L2206">
        <v>0</v>
      </c>
      <c r="M2206">
        <v>0</v>
      </c>
      <c r="N2206">
        <f>IF(L2206&gt;0,1,0)</f>
        <v>0</v>
      </c>
      <c r="O2206">
        <f>IF(M2206&gt;3,1,0)</f>
        <v>0</v>
      </c>
      <c r="P2206">
        <f>IF(M2206=4,1,0)</f>
        <v>0</v>
      </c>
      <c r="Q2206">
        <f>IF(M2206=5,1,0)</f>
        <v>0</v>
      </c>
      <c r="R2206">
        <f t="shared" ref="R2206" si="1099">IF((SUM(J2206:J2209)&gt;0),1,0)</f>
        <v>0</v>
      </c>
      <c r="S2206">
        <f t="shared" ref="S2206:T2206" si="1100">IF((SUM(P2206:P2209)&gt;0),1,0)</f>
        <v>0</v>
      </c>
      <c r="T2206">
        <f t="shared" si="1100"/>
        <v>0</v>
      </c>
    </row>
    <row r="2207" spans="1:20" x14ac:dyDescent="0.25">
      <c r="A2207" t="s">
        <v>24</v>
      </c>
      <c r="B2207">
        <v>6</v>
      </c>
      <c r="C2207">
        <v>12</v>
      </c>
      <c r="D2207" t="s">
        <v>14</v>
      </c>
      <c r="E2207" t="s">
        <v>17</v>
      </c>
      <c r="F2207">
        <v>3</v>
      </c>
      <c r="G2207">
        <v>180</v>
      </c>
      <c r="H2207">
        <v>36449</v>
      </c>
      <c r="I2207" t="s">
        <v>18</v>
      </c>
      <c r="L2207">
        <v>0</v>
      </c>
      <c r="M2207">
        <v>0</v>
      </c>
      <c r="N2207">
        <f>IF(L2207&gt;0,1,0)</f>
        <v>0</v>
      </c>
      <c r="O2207">
        <f>IF(M2207&gt;3,1,0)</f>
        <v>0</v>
      </c>
      <c r="P2207">
        <f>IF(M2207=4,1,0)</f>
        <v>0</v>
      </c>
      <c r="Q2207">
        <f>IF(M2207=5,1,0)</f>
        <v>0</v>
      </c>
    </row>
    <row r="2208" spans="1:20" x14ac:dyDescent="0.25">
      <c r="A2208" t="s">
        <v>24</v>
      </c>
      <c r="B2208">
        <v>6</v>
      </c>
      <c r="C2208">
        <v>12</v>
      </c>
      <c r="D2208" t="s">
        <v>14</v>
      </c>
      <c r="E2208" t="s">
        <v>17</v>
      </c>
      <c r="F2208">
        <v>3</v>
      </c>
      <c r="G2208">
        <v>180</v>
      </c>
      <c r="H2208">
        <v>36449</v>
      </c>
      <c r="I2208" t="s">
        <v>15</v>
      </c>
      <c r="L2208">
        <v>0</v>
      </c>
      <c r="M2208">
        <v>0</v>
      </c>
      <c r="N2208">
        <f>IF(L2208&gt;0,1,0)</f>
        <v>0</v>
      </c>
      <c r="O2208">
        <f>IF(M2208&gt;3,1,0)</f>
        <v>0</v>
      </c>
      <c r="P2208">
        <f>IF(M2208=4,1,0)</f>
        <v>0</v>
      </c>
      <c r="Q2208">
        <f>IF(M2208=5,1,0)</f>
        <v>0</v>
      </c>
    </row>
    <row r="2209" spans="1:20" x14ac:dyDescent="0.25">
      <c r="A2209" t="s">
        <v>24</v>
      </c>
      <c r="B2209">
        <v>6</v>
      </c>
      <c r="C2209">
        <v>12</v>
      </c>
      <c r="D2209" t="s">
        <v>14</v>
      </c>
      <c r="E2209" t="s">
        <v>17</v>
      </c>
      <c r="F2209">
        <v>3</v>
      </c>
      <c r="G2209">
        <v>180</v>
      </c>
      <c r="H2209">
        <v>36449</v>
      </c>
      <c r="I2209" t="s">
        <v>16</v>
      </c>
      <c r="L2209">
        <v>0</v>
      </c>
      <c r="M2209">
        <v>0</v>
      </c>
      <c r="N2209">
        <f>IF(L2209&gt;0,1,0)</f>
        <v>0</v>
      </c>
      <c r="O2209">
        <f>IF(M2209&gt;3,1,0)</f>
        <v>0</v>
      </c>
      <c r="P2209">
        <f>IF(M2209=4,1,0)</f>
        <v>0</v>
      </c>
      <c r="Q2209">
        <f>IF(M2209=5,1,0)</f>
        <v>0</v>
      </c>
    </row>
    <row r="2210" spans="1:20" x14ac:dyDescent="0.25">
      <c r="A2210" t="s">
        <v>24</v>
      </c>
      <c r="B2210">
        <v>6</v>
      </c>
      <c r="C2210">
        <v>12</v>
      </c>
      <c r="D2210" t="s">
        <v>14</v>
      </c>
      <c r="E2210" t="s">
        <v>17</v>
      </c>
      <c r="F2210">
        <v>4</v>
      </c>
      <c r="G2210">
        <v>240</v>
      </c>
      <c r="H2210">
        <v>36509</v>
      </c>
      <c r="I2210" t="s">
        <v>19</v>
      </c>
      <c r="L2210">
        <v>0</v>
      </c>
      <c r="M2210">
        <v>0</v>
      </c>
      <c r="N2210">
        <f>IF(L2210&gt;0,1,0)</f>
        <v>0</v>
      </c>
      <c r="O2210">
        <f>IF(M2210&gt;3,1,0)</f>
        <v>0</v>
      </c>
      <c r="P2210">
        <f>IF(M2210=4,1,0)</f>
        <v>0</v>
      </c>
      <c r="Q2210">
        <f>IF(M2210=5,1,0)</f>
        <v>0</v>
      </c>
      <c r="R2210">
        <f t="shared" ref="R2210" si="1101">IF((SUM(J2210:J2213)&gt;0),1,0)</f>
        <v>1</v>
      </c>
      <c r="S2210">
        <f t="shared" ref="S2210:T2210" si="1102">IF((SUM(P2210:P2213)&gt;0),1,0)</f>
        <v>0</v>
      </c>
      <c r="T2210">
        <f t="shared" si="1102"/>
        <v>0</v>
      </c>
    </row>
    <row r="2211" spans="1:20" x14ac:dyDescent="0.25">
      <c r="A2211" t="s">
        <v>24</v>
      </c>
      <c r="B2211">
        <v>6</v>
      </c>
      <c r="C2211">
        <v>12</v>
      </c>
      <c r="D2211" t="s">
        <v>14</v>
      </c>
      <c r="E2211" t="s">
        <v>17</v>
      </c>
      <c r="F2211">
        <v>4</v>
      </c>
      <c r="G2211">
        <v>240</v>
      </c>
      <c r="H2211">
        <v>36509</v>
      </c>
      <c r="I2211" t="s">
        <v>18</v>
      </c>
      <c r="J2211">
        <v>1</v>
      </c>
      <c r="K2211">
        <v>3</v>
      </c>
      <c r="L2211">
        <v>1</v>
      </c>
      <c r="M2211">
        <v>3</v>
      </c>
      <c r="N2211">
        <f>IF(L2211&gt;0,1,0)</f>
        <v>1</v>
      </c>
      <c r="O2211">
        <f>IF(M2211&gt;3,1,0)</f>
        <v>0</v>
      </c>
      <c r="P2211">
        <f>IF(M2211=4,1,0)</f>
        <v>0</v>
      </c>
      <c r="Q2211">
        <f>IF(M2211=5,1,0)</f>
        <v>0</v>
      </c>
    </row>
    <row r="2212" spans="1:20" x14ac:dyDescent="0.25">
      <c r="A2212" t="s">
        <v>24</v>
      </c>
      <c r="B2212">
        <v>6</v>
      </c>
      <c r="C2212">
        <v>12</v>
      </c>
      <c r="D2212" t="s">
        <v>14</v>
      </c>
      <c r="E2212" t="s">
        <v>17</v>
      </c>
      <c r="F2212">
        <v>4</v>
      </c>
      <c r="G2212">
        <v>240</v>
      </c>
      <c r="H2212">
        <v>36509</v>
      </c>
      <c r="I2212" t="s">
        <v>15</v>
      </c>
      <c r="L2212">
        <v>0</v>
      </c>
      <c r="M2212">
        <v>0</v>
      </c>
      <c r="N2212">
        <f>IF(L2212&gt;0,1,0)</f>
        <v>0</v>
      </c>
      <c r="O2212">
        <f>IF(M2212&gt;3,1,0)</f>
        <v>0</v>
      </c>
      <c r="P2212">
        <f>IF(M2212=4,1,0)</f>
        <v>0</v>
      </c>
      <c r="Q2212">
        <f>IF(M2212=5,1,0)</f>
        <v>0</v>
      </c>
    </row>
    <row r="2213" spans="1:20" x14ac:dyDescent="0.25">
      <c r="A2213" t="s">
        <v>24</v>
      </c>
      <c r="B2213">
        <v>6</v>
      </c>
      <c r="C2213">
        <v>12</v>
      </c>
      <c r="D2213" t="s">
        <v>14</v>
      </c>
      <c r="E2213" t="s">
        <v>17</v>
      </c>
      <c r="F2213">
        <v>4</v>
      </c>
      <c r="G2213">
        <v>240</v>
      </c>
      <c r="H2213">
        <v>36509</v>
      </c>
      <c r="I2213" t="s">
        <v>16</v>
      </c>
      <c r="L2213">
        <v>0</v>
      </c>
      <c r="M2213">
        <v>0</v>
      </c>
      <c r="N2213">
        <f>IF(L2213&gt;0,1,0)</f>
        <v>0</v>
      </c>
      <c r="O2213">
        <f>IF(M2213&gt;3,1,0)</f>
        <v>0</v>
      </c>
      <c r="P2213">
        <f>IF(M2213=4,1,0)</f>
        <v>0</v>
      </c>
      <c r="Q2213">
        <f>IF(M2213=5,1,0)</f>
        <v>0</v>
      </c>
    </row>
    <row r="2214" spans="1:20" x14ac:dyDescent="0.25">
      <c r="A2214" t="s">
        <v>24</v>
      </c>
      <c r="B2214">
        <v>6</v>
      </c>
      <c r="C2214">
        <v>12</v>
      </c>
      <c r="D2214" t="s">
        <v>14</v>
      </c>
      <c r="E2214" t="s">
        <v>17</v>
      </c>
      <c r="F2214">
        <v>5</v>
      </c>
      <c r="G2214">
        <v>300</v>
      </c>
      <c r="H2214">
        <v>36569</v>
      </c>
      <c r="I2214" t="s">
        <v>19</v>
      </c>
      <c r="L2214">
        <v>0</v>
      </c>
      <c r="M2214">
        <v>0</v>
      </c>
      <c r="N2214">
        <f>IF(L2214&gt;0,1,0)</f>
        <v>0</v>
      </c>
      <c r="O2214">
        <f>IF(M2214&gt;3,1,0)</f>
        <v>0</v>
      </c>
      <c r="P2214">
        <f>IF(M2214=4,1,0)</f>
        <v>0</v>
      </c>
      <c r="Q2214">
        <f>IF(M2214=5,1,0)</f>
        <v>0</v>
      </c>
      <c r="R2214">
        <f t="shared" ref="R2214" si="1103">IF((SUM(J2214:J2217)&gt;0),1,0)</f>
        <v>0</v>
      </c>
      <c r="S2214">
        <f t="shared" ref="S2214:T2214" si="1104">IF((SUM(P2214:P2217)&gt;0),1,0)</f>
        <v>0</v>
      </c>
      <c r="T2214">
        <f t="shared" si="1104"/>
        <v>0</v>
      </c>
    </row>
    <row r="2215" spans="1:20" x14ac:dyDescent="0.25">
      <c r="A2215" t="s">
        <v>24</v>
      </c>
      <c r="B2215">
        <v>6</v>
      </c>
      <c r="C2215">
        <v>12</v>
      </c>
      <c r="D2215" t="s">
        <v>14</v>
      </c>
      <c r="E2215" t="s">
        <v>17</v>
      </c>
      <c r="F2215">
        <v>5</v>
      </c>
      <c r="G2215">
        <v>300</v>
      </c>
      <c r="H2215">
        <v>36569</v>
      </c>
      <c r="I2215" t="s">
        <v>18</v>
      </c>
      <c r="L2215">
        <v>0</v>
      </c>
      <c r="M2215">
        <v>0</v>
      </c>
      <c r="N2215">
        <f>IF(L2215&gt;0,1,0)</f>
        <v>0</v>
      </c>
      <c r="O2215">
        <f>IF(M2215&gt;3,1,0)</f>
        <v>0</v>
      </c>
      <c r="P2215">
        <f>IF(M2215=4,1,0)</f>
        <v>0</v>
      </c>
      <c r="Q2215">
        <f>IF(M2215=5,1,0)</f>
        <v>0</v>
      </c>
    </row>
    <row r="2216" spans="1:20" x14ac:dyDescent="0.25">
      <c r="A2216" t="s">
        <v>24</v>
      </c>
      <c r="B2216">
        <v>6</v>
      </c>
      <c r="C2216">
        <v>12</v>
      </c>
      <c r="D2216" t="s">
        <v>14</v>
      </c>
      <c r="E2216" t="s">
        <v>17</v>
      </c>
      <c r="F2216">
        <v>5</v>
      </c>
      <c r="G2216">
        <v>300</v>
      </c>
      <c r="H2216">
        <v>36569</v>
      </c>
      <c r="I2216" t="s">
        <v>15</v>
      </c>
      <c r="L2216">
        <v>0</v>
      </c>
      <c r="M2216">
        <v>0</v>
      </c>
      <c r="N2216">
        <f>IF(L2216&gt;0,1,0)</f>
        <v>0</v>
      </c>
      <c r="O2216">
        <f>IF(M2216&gt;3,1,0)</f>
        <v>0</v>
      </c>
      <c r="P2216">
        <f>IF(M2216=4,1,0)</f>
        <v>0</v>
      </c>
      <c r="Q2216">
        <f>IF(M2216=5,1,0)</f>
        <v>0</v>
      </c>
    </row>
    <row r="2217" spans="1:20" x14ac:dyDescent="0.25">
      <c r="A2217" t="s">
        <v>24</v>
      </c>
      <c r="B2217">
        <v>6</v>
      </c>
      <c r="C2217">
        <v>12</v>
      </c>
      <c r="D2217" t="s">
        <v>14</v>
      </c>
      <c r="E2217" t="s">
        <v>17</v>
      </c>
      <c r="F2217">
        <v>5</v>
      </c>
      <c r="G2217">
        <v>300</v>
      </c>
      <c r="H2217">
        <v>36569</v>
      </c>
      <c r="I2217" t="s">
        <v>16</v>
      </c>
      <c r="L2217">
        <v>0</v>
      </c>
      <c r="M2217">
        <v>0</v>
      </c>
      <c r="N2217">
        <f>IF(L2217&gt;0,1,0)</f>
        <v>0</v>
      </c>
      <c r="O2217">
        <f>IF(M2217&gt;3,1,0)</f>
        <v>0</v>
      </c>
      <c r="P2217">
        <f>IF(M2217=4,1,0)</f>
        <v>0</v>
      </c>
      <c r="Q2217">
        <f>IF(M2217=5,1,0)</f>
        <v>0</v>
      </c>
    </row>
    <row r="2218" spans="1:20" x14ac:dyDescent="0.25">
      <c r="A2218" t="s">
        <v>24</v>
      </c>
      <c r="B2218">
        <v>6</v>
      </c>
      <c r="C2218">
        <v>12</v>
      </c>
      <c r="D2218" t="s">
        <v>14</v>
      </c>
      <c r="E2218" t="s">
        <v>17</v>
      </c>
      <c r="F2218">
        <v>6</v>
      </c>
      <c r="G2218">
        <v>360</v>
      </c>
      <c r="H2218">
        <v>36629</v>
      </c>
      <c r="I2218" t="s">
        <v>19</v>
      </c>
      <c r="J2218">
        <v>1</v>
      </c>
      <c r="K2218">
        <v>2</v>
      </c>
      <c r="L2218">
        <v>1</v>
      </c>
      <c r="M2218">
        <v>2</v>
      </c>
      <c r="N2218">
        <f>IF(L2218&gt;0,1,0)</f>
        <v>1</v>
      </c>
      <c r="O2218">
        <f>IF(M2218&gt;3,1,0)</f>
        <v>0</v>
      </c>
      <c r="P2218">
        <f>IF(M2218=4,1,0)</f>
        <v>0</v>
      </c>
      <c r="Q2218">
        <f>IF(M2218=5,1,0)</f>
        <v>0</v>
      </c>
      <c r="R2218">
        <f t="shared" ref="R2218" si="1105">IF((SUM(J2218:J2221)&gt;0),1,0)</f>
        <v>1</v>
      </c>
      <c r="S2218">
        <f t="shared" ref="S2218:T2218" si="1106">IF((SUM(P2218:P2221)&gt;0),1,0)</f>
        <v>0</v>
      </c>
      <c r="T2218">
        <f t="shared" si="1106"/>
        <v>0</v>
      </c>
    </row>
    <row r="2219" spans="1:20" x14ac:dyDescent="0.25">
      <c r="A2219" t="s">
        <v>24</v>
      </c>
      <c r="B2219">
        <v>6</v>
      </c>
      <c r="C2219">
        <v>12</v>
      </c>
      <c r="D2219" t="s">
        <v>14</v>
      </c>
      <c r="E2219" t="s">
        <v>17</v>
      </c>
      <c r="F2219">
        <v>6</v>
      </c>
      <c r="G2219">
        <v>360</v>
      </c>
      <c r="H2219">
        <v>36629</v>
      </c>
      <c r="I2219" t="s">
        <v>18</v>
      </c>
      <c r="L2219">
        <v>0</v>
      </c>
      <c r="M2219">
        <v>0</v>
      </c>
      <c r="N2219">
        <f>IF(L2219&gt;0,1,0)</f>
        <v>0</v>
      </c>
      <c r="O2219">
        <f>IF(M2219&gt;3,1,0)</f>
        <v>0</v>
      </c>
      <c r="P2219">
        <f>IF(M2219=4,1,0)</f>
        <v>0</v>
      </c>
      <c r="Q2219">
        <f>IF(M2219=5,1,0)</f>
        <v>0</v>
      </c>
    </row>
    <row r="2220" spans="1:20" x14ac:dyDescent="0.25">
      <c r="A2220" t="s">
        <v>24</v>
      </c>
      <c r="B2220">
        <v>6</v>
      </c>
      <c r="C2220">
        <v>12</v>
      </c>
      <c r="D2220" t="s">
        <v>14</v>
      </c>
      <c r="E2220" t="s">
        <v>17</v>
      </c>
      <c r="F2220">
        <v>6</v>
      </c>
      <c r="G2220">
        <v>360</v>
      </c>
      <c r="H2220">
        <v>36629</v>
      </c>
      <c r="I2220" t="s">
        <v>15</v>
      </c>
      <c r="L2220">
        <v>0</v>
      </c>
      <c r="M2220">
        <v>0</v>
      </c>
      <c r="N2220">
        <f>IF(L2220&gt;0,1,0)</f>
        <v>0</v>
      </c>
      <c r="O2220">
        <f>IF(M2220&gt;3,1,0)</f>
        <v>0</v>
      </c>
      <c r="P2220">
        <f>IF(M2220=4,1,0)</f>
        <v>0</v>
      </c>
      <c r="Q2220">
        <f>IF(M2220=5,1,0)</f>
        <v>0</v>
      </c>
    </row>
    <row r="2221" spans="1:20" x14ac:dyDescent="0.25">
      <c r="A2221" t="s">
        <v>24</v>
      </c>
      <c r="B2221">
        <v>6</v>
      </c>
      <c r="C2221">
        <v>12</v>
      </c>
      <c r="D2221" t="s">
        <v>14</v>
      </c>
      <c r="E2221" t="s">
        <v>17</v>
      </c>
      <c r="F2221">
        <v>6</v>
      </c>
      <c r="G2221">
        <v>360</v>
      </c>
      <c r="H2221">
        <v>36629</v>
      </c>
      <c r="I2221" t="s">
        <v>16</v>
      </c>
      <c r="L2221">
        <v>0</v>
      </c>
      <c r="M2221">
        <v>0</v>
      </c>
      <c r="N2221">
        <f>IF(L2221&gt;0,1,0)</f>
        <v>0</v>
      </c>
      <c r="O2221">
        <f>IF(M2221&gt;3,1,0)</f>
        <v>0</v>
      </c>
      <c r="P2221">
        <f>IF(M2221=4,1,0)</f>
        <v>0</v>
      </c>
      <c r="Q2221">
        <f>IF(M2221=5,1,0)</f>
        <v>0</v>
      </c>
    </row>
    <row r="2222" spans="1:20" x14ac:dyDescent="0.25">
      <c r="A2222" t="s">
        <v>24</v>
      </c>
      <c r="B2222">
        <v>6</v>
      </c>
      <c r="C2222">
        <v>12</v>
      </c>
      <c r="D2222" t="s">
        <v>14</v>
      </c>
      <c r="E2222" t="s">
        <v>17</v>
      </c>
      <c r="F2222">
        <v>7</v>
      </c>
      <c r="G2222">
        <v>420</v>
      </c>
      <c r="H2222">
        <v>36689</v>
      </c>
      <c r="I2222" t="s">
        <v>19</v>
      </c>
      <c r="L2222">
        <v>0</v>
      </c>
      <c r="M2222">
        <v>0</v>
      </c>
      <c r="N2222">
        <f>IF(L2222&gt;0,1,0)</f>
        <v>0</v>
      </c>
      <c r="O2222">
        <f>IF(M2222&gt;3,1,0)</f>
        <v>0</v>
      </c>
      <c r="P2222">
        <f>IF(M2222=4,1,0)</f>
        <v>0</v>
      </c>
      <c r="Q2222">
        <f>IF(M2222=5,1,0)</f>
        <v>0</v>
      </c>
      <c r="R2222">
        <f t="shared" ref="R2222" si="1107">IF((SUM(J2222:J2225)&gt;0),1,0)</f>
        <v>0</v>
      </c>
      <c r="S2222">
        <f t="shared" ref="S2222:T2222" si="1108">IF((SUM(P2222:P2225)&gt;0),1,0)</f>
        <v>0</v>
      </c>
      <c r="T2222">
        <f t="shared" si="1108"/>
        <v>0</v>
      </c>
    </row>
    <row r="2223" spans="1:20" x14ac:dyDescent="0.25">
      <c r="A2223" t="s">
        <v>24</v>
      </c>
      <c r="B2223">
        <v>6</v>
      </c>
      <c r="C2223">
        <v>12</v>
      </c>
      <c r="D2223" t="s">
        <v>14</v>
      </c>
      <c r="E2223" t="s">
        <v>17</v>
      </c>
      <c r="F2223">
        <v>7</v>
      </c>
      <c r="G2223">
        <v>420</v>
      </c>
      <c r="H2223">
        <v>36689</v>
      </c>
      <c r="I2223" t="s">
        <v>18</v>
      </c>
      <c r="L2223">
        <v>0</v>
      </c>
      <c r="M2223">
        <v>0</v>
      </c>
      <c r="N2223">
        <f>IF(L2223&gt;0,1,0)</f>
        <v>0</v>
      </c>
      <c r="O2223">
        <f>IF(M2223&gt;3,1,0)</f>
        <v>0</v>
      </c>
      <c r="P2223">
        <f>IF(M2223=4,1,0)</f>
        <v>0</v>
      </c>
      <c r="Q2223">
        <f>IF(M2223=5,1,0)</f>
        <v>0</v>
      </c>
    </row>
    <row r="2224" spans="1:20" x14ac:dyDescent="0.25">
      <c r="A2224" t="s">
        <v>24</v>
      </c>
      <c r="B2224">
        <v>6</v>
      </c>
      <c r="C2224">
        <v>12</v>
      </c>
      <c r="D2224" t="s">
        <v>14</v>
      </c>
      <c r="E2224" t="s">
        <v>17</v>
      </c>
      <c r="F2224">
        <v>7</v>
      </c>
      <c r="G2224">
        <v>420</v>
      </c>
      <c r="H2224">
        <v>36689</v>
      </c>
      <c r="I2224" t="s">
        <v>15</v>
      </c>
      <c r="L2224">
        <v>0</v>
      </c>
      <c r="M2224">
        <v>0</v>
      </c>
      <c r="N2224">
        <f>IF(L2224&gt;0,1,0)</f>
        <v>0</v>
      </c>
      <c r="O2224">
        <f>IF(M2224&gt;3,1,0)</f>
        <v>0</v>
      </c>
      <c r="P2224">
        <f>IF(M2224=4,1,0)</f>
        <v>0</v>
      </c>
      <c r="Q2224">
        <f>IF(M2224=5,1,0)</f>
        <v>0</v>
      </c>
    </row>
    <row r="2225" spans="1:20" x14ac:dyDescent="0.25">
      <c r="A2225" t="s">
        <v>24</v>
      </c>
      <c r="B2225">
        <v>6</v>
      </c>
      <c r="C2225">
        <v>12</v>
      </c>
      <c r="D2225" t="s">
        <v>14</v>
      </c>
      <c r="E2225" t="s">
        <v>17</v>
      </c>
      <c r="F2225">
        <v>7</v>
      </c>
      <c r="G2225">
        <v>420</v>
      </c>
      <c r="H2225">
        <v>36689</v>
      </c>
      <c r="I2225" t="s">
        <v>16</v>
      </c>
      <c r="L2225">
        <v>0</v>
      </c>
      <c r="M2225">
        <v>0</v>
      </c>
      <c r="N2225">
        <f>IF(L2225&gt;0,1,0)</f>
        <v>0</v>
      </c>
      <c r="O2225">
        <f>IF(M2225&gt;3,1,0)</f>
        <v>0</v>
      </c>
      <c r="P2225">
        <f>IF(M2225=4,1,0)</f>
        <v>0</v>
      </c>
      <c r="Q2225">
        <f>IF(M2225=5,1,0)</f>
        <v>0</v>
      </c>
    </row>
    <row r="2226" spans="1:20" x14ac:dyDescent="0.25">
      <c r="A2226" t="s">
        <v>24</v>
      </c>
      <c r="B2226">
        <v>6</v>
      </c>
      <c r="C2226">
        <v>12</v>
      </c>
      <c r="D2226" t="s">
        <v>14</v>
      </c>
      <c r="E2226" t="s">
        <v>17</v>
      </c>
      <c r="F2226">
        <v>8</v>
      </c>
      <c r="G2226">
        <v>480</v>
      </c>
      <c r="H2226">
        <v>36749</v>
      </c>
      <c r="I2226" t="s">
        <v>19</v>
      </c>
      <c r="L2226">
        <v>0</v>
      </c>
      <c r="M2226">
        <v>0</v>
      </c>
      <c r="N2226">
        <f>IF(L2226&gt;0,1,0)</f>
        <v>0</v>
      </c>
      <c r="O2226">
        <f>IF(M2226&gt;3,1,0)</f>
        <v>0</v>
      </c>
      <c r="P2226">
        <f>IF(M2226=4,1,0)</f>
        <v>0</v>
      </c>
      <c r="Q2226">
        <f>IF(M2226=5,1,0)</f>
        <v>0</v>
      </c>
      <c r="R2226">
        <f t="shared" ref="R2226" si="1109">IF((SUM(J2226:J2229)&gt;0),1,0)</f>
        <v>1</v>
      </c>
      <c r="S2226">
        <f t="shared" ref="S2226:T2226" si="1110">IF((SUM(P2226:P2229)&gt;0),1,0)</f>
        <v>0</v>
      </c>
      <c r="T2226">
        <f t="shared" si="1110"/>
        <v>0</v>
      </c>
    </row>
    <row r="2227" spans="1:20" x14ac:dyDescent="0.25">
      <c r="A2227" t="s">
        <v>24</v>
      </c>
      <c r="B2227">
        <v>6</v>
      </c>
      <c r="C2227">
        <v>12</v>
      </c>
      <c r="D2227" t="s">
        <v>14</v>
      </c>
      <c r="E2227" t="s">
        <v>17</v>
      </c>
      <c r="F2227">
        <v>8</v>
      </c>
      <c r="G2227">
        <v>480</v>
      </c>
      <c r="H2227">
        <v>36749</v>
      </c>
      <c r="I2227" t="s">
        <v>18</v>
      </c>
      <c r="L2227">
        <v>0</v>
      </c>
      <c r="M2227">
        <v>0</v>
      </c>
      <c r="N2227">
        <f>IF(L2227&gt;0,1,0)</f>
        <v>0</v>
      </c>
      <c r="O2227">
        <f>IF(M2227&gt;3,1,0)</f>
        <v>0</v>
      </c>
      <c r="P2227">
        <f>IF(M2227=4,1,0)</f>
        <v>0</v>
      </c>
      <c r="Q2227">
        <f>IF(M2227=5,1,0)</f>
        <v>0</v>
      </c>
    </row>
    <row r="2228" spans="1:20" x14ac:dyDescent="0.25">
      <c r="A2228" t="s">
        <v>24</v>
      </c>
      <c r="B2228">
        <v>6</v>
      </c>
      <c r="C2228">
        <v>12</v>
      </c>
      <c r="D2228" t="s">
        <v>14</v>
      </c>
      <c r="E2228" t="s">
        <v>17</v>
      </c>
      <c r="F2228">
        <v>8</v>
      </c>
      <c r="G2228">
        <v>480</v>
      </c>
      <c r="H2228">
        <v>36749</v>
      </c>
      <c r="I2228" t="s">
        <v>15</v>
      </c>
      <c r="J2228">
        <v>1</v>
      </c>
      <c r="K2228">
        <v>3</v>
      </c>
      <c r="L2228">
        <v>1</v>
      </c>
      <c r="M2228">
        <v>3</v>
      </c>
      <c r="N2228">
        <f>IF(L2228&gt;0,1,0)</f>
        <v>1</v>
      </c>
      <c r="O2228">
        <f>IF(M2228&gt;3,1,0)</f>
        <v>0</v>
      </c>
      <c r="P2228">
        <f>IF(M2228=4,1,0)</f>
        <v>0</v>
      </c>
      <c r="Q2228">
        <f>IF(M2228=5,1,0)</f>
        <v>0</v>
      </c>
    </row>
    <row r="2229" spans="1:20" x14ac:dyDescent="0.25">
      <c r="A2229" t="s">
        <v>24</v>
      </c>
      <c r="B2229">
        <v>6</v>
      </c>
      <c r="C2229">
        <v>12</v>
      </c>
      <c r="D2229" t="s">
        <v>14</v>
      </c>
      <c r="E2229" t="s">
        <v>17</v>
      </c>
      <c r="F2229">
        <v>8</v>
      </c>
      <c r="G2229">
        <v>480</v>
      </c>
      <c r="H2229">
        <v>36749</v>
      </c>
      <c r="I2229" t="s">
        <v>16</v>
      </c>
      <c r="L2229">
        <v>0</v>
      </c>
      <c r="M2229">
        <v>0</v>
      </c>
      <c r="N2229">
        <f>IF(L2229&gt;0,1,0)</f>
        <v>0</v>
      </c>
      <c r="O2229">
        <f>IF(M2229&gt;3,1,0)</f>
        <v>0</v>
      </c>
      <c r="P2229">
        <f>IF(M2229=4,1,0)</f>
        <v>0</v>
      </c>
      <c r="Q2229">
        <f>IF(M2229=5,1,0)</f>
        <v>0</v>
      </c>
    </row>
    <row r="2230" spans="1:20" x14ac:dyDescent="0.25">
      <c r="A2230" t="s">
        <v>24</v>
      </c>
      <c r="B2230">
        <v>6</v>
      </c>
      <c r="C2230">
        <v>12</v>
      </c>
      <c r="D2230" t="s">
        <v>14</v>
      </c>
      <c r="E2230" t="s">
        <v>17</v>
      </c>
      <c r="F2230">
        <v>9</v>
      </c>
      <c r="G2230">
        <v>540</v>
      </c>
      <c r="H2230">
        <v>36809</v>
      </c>
      <c r="I2230" t="s">
        <v>19</v>
      </c>
      <c r="L2230">
        <v>0</v>
      </c>
      <c r="M2230">
        <v>0</v>
      </c>
      <c r="N2230">
        <f>IF(L2230&gt;0,1,0)</f>
        <v>0</v>
      </c>
      <c r="O2230">
        <f>IF(M2230&gt;3,1,0)</f>
        <v>0</v>
      </c>
      <c r="P2230">
        <f>IF(M2230=4,1,0)</f>
        <v>0</v>
      </c>
      <c r="Q2230">
        <f>IF(M2230=5,1,0)</f>
        <v>0</v>
      </c>
      <c r="R2230">
        <f t="shared" ref="R2230" si="1111">IF((SUM(J2230:J2233)&gt;0),1,0)</f>
        <v>0</v>
      </c>
      <c r="S2230">
        <f t="shared" ref="S2230:T2230" si="1112">IF((SUM(P2230:P2233)&gt;0),1,0)</f>
        <v>0</v>
      </c>
      <c r="T2230">
        <f t="shared" si="1112"/>
        <v>0</v>
      </c>
    </row>
    <row r="2231" spans="1:20" x14ac:dyDescent="0.25">
      <c r="A2231" t="s">
        <v>24</v>
      </c>
      <c r="B2231">
        <v>6</v>
      </c>
      <c r="C2231">
        <v>12</v>
      </c>
      <c r="D2231" t="s">
        <v>14</v>
      </c>
      <c r="E2231" t="s">
        <v>17</v>
      </c>
      <c r="F2231">
        <v>9</v>
      </c>
      <c r="G2231">
        <v>540</v>
      </c>
      <c r="H2231">
        <v>36809</v>
      </c>
      <c r="I2231" t="s">
        <v>18</v>
      </c>
      <c r="L2231">
        <v>0</v>
      </c>
      <c r="M2231">
        <v>0</v>
      </c>
      <c r="N2231">
        <f>IF(L2231&gt;0,1,0)</f>
        <v>0</v>
      </c>
      <c r="O2231">
        <f>IF(M2231&gt;3,1,0)</f>
        <v>0</v>
      </c>
      <c r="P2231">
        <f>IF(M2231=4,1,0)</f>
        <v>0</v>
      </c>
      <c r="Q2231">
        <f>IF(M2231=5,1,0)</f>
        <v>0</v>
      </c>
    </row>
    <row r="2232" spans="1:20" x14ac:dyDescent="0.25">
      <c r="A2232" t="s">
        <v>24</v>
      </c>
      <c r="B2232">
        <v>6</v>
      </c>
      <c r="C2232">
        <v>12</v>
      </c>
      <c r="D2232" t="s">
        <v>14</v>
      </c>
      <c r="E2232" t="s">
        <v>17</v>
      </c>
      <c r="F2232">
        <v>9</v>
      </c>
      <c r="G2232">
        <v>540</v>
      </c>
      <c r="H2232">
        <v>36809</v>
      </c>
      <c r="I2232" t="s">
        <v>15</v>
      </c>
      <c r="L2232">
        <v>0</v>
      </c>
      <c r="M2232">
        <v>0</v>
      </c>
      <c r="N2232">
        <f>IF(L2232&gt;0,1,0)</f>
        <v>0</v>
      </c>
      <c r="O2232">
        <f>IF(M2232&gt;3,1,0)</f>
        <v>0</v>
      </c>
      <c r="P2232">
        <f>IF(M2232=4,1,0)</f>
        <v>0</v>
      </c>
      <c r="Q2232">
        <f>IF(M2232=5,1,0)</f>
        <v>0</v>
      </c>
    </row>
    <row r="2233" spans="1:20" x14ac:dyDescent="0.25">
      <c r="A2233" t="s">
        <v>24</v>
      </c>
      <c r="B2233">
        <v>6</v>
      </c>
      <c r="C2233">
        <v>12</v>
      </c>
      <c r="D2233" t="s">
        <v>14</v>
      </c>
      <c r="E2233" t="s">
        <v>17</v>
      </c>
      <c r="F2233">
        <v>9</v>
      </c>
      <c r="G2233">
        <v>540</v>
      </c>
      <c r="H2233">
        <v>36809</v>
      </c>
      <c r="I2233" t="s">
        <v>16</v>
      </c>
      <c r="L2233">
        <v>0</v>
      </c>
      <c r="M2233">
        <v>0</v>
      </c>
      <c r="N2233">
        <f>IF(L2233&gt;0,1,0)</f>
        <v>0</v>
      </c>
      <c r="O2233">
        <f>IF(M2233&gt;3,1,0)</f>
        <v>0</v>
      </c>
      <c r="P2233">
        <f>IF(M2233=4,1,0)</f>
        <v>0</v>
      </c>
      <c r="Q2233">
        <f>IF(M2233=5,1,0)</f>
        <v>0</v>
      </c>
    </row>
    <row r="2234" spans="1:20" x14ac:dyDescent="0.25">
      <c r="A2234" t="s">
        <v>24</v>
      </c>
      <c r="B2234">
        <v>6</v>
      </c>
      <c r="C2234">
        <v>12</v>
      </c>
      <c r="D2234" t="s">
        <v>14</v>
      </c>
      <c r="E2234" t="s">
        <v>17</v>
      </c>
      <c r="F2234">
        <v>10</v>
      </c>
      <c r="G2234">
        <v>600</v>
      </c>
      <c r="H2234">
        <v>36869</v>
      </c>
      <c r="I2234" t="s">
        <v>19</v>
      </c>
      <c r="L2234">
        <v>0</v>
      </c>
      <c r="M2234">
        <v>0</v>
      </c>
      <c r="N2234">
        <f>IF(L2234&gt;0,1,0)</f>
        <v>0</v>
      </c>
      <c r="O2234">
        <f>IF(M2234&gt;3,1,0)</f>
        <v>0</v>
      </c>
      <c r="P2234">
        <f>IF(M2234=4,1,0)</f>
        <v>0</v>
      </c>
      <c r="Q2234">
        <f>IF(M2234=5,1,0)</f>
        <v>0</v>
      </c>
      <c r="R2234">
        <f t="shared" ref="R2234" si="1113">IF((SUM(J2234:J2237)&gt;0),1,0)</f>
        <v>1</v>
      </c>
      <c r="S2234">
        <f t="shared" ref="S2234:T2234" si="1114">IF((SUM(P2234:P2237)&gt;0),1,0)</f>
        <v>0</v>
      </c>
      <c r="T2234">
        <f t="shared" si="1114"/>
        <v>0</v>
      </c>
    </row>
    <row r="2235" spans="1:20" x14ac:dyDescent="0.25">
      <c r="A2235" t="s">
        <v>24</v>
      </c>
      <c r="B2235">
        <v>6</v>
      </c>
      <c r="C2235">
        <v>12</v>
      </c>
      <c r="D2235" t="s">
        <v>14</v>
      </c>
      <c r="E2235" t="s">
        <v>17</v>
      </c>
      <c r="F2235">
        <v>10</v>
      </c>
      <c r="G2235">
        <v>600</v>
      </c>
      <c r="H2235">
        <v>36869</v>
      </c>
      <c r="I2235" t="s">
        <v>18</v>
      </c>
      <c r="L2235">
        <v>0</v>
      </c>
      <c r="M2235">
        <v>0</v>
      </c>
      <c r="N2235">
        <f>IF(L2235&gt;0,1,0)</f>
        <v>0</v>
      </c>
      <c r="O2235">
        <f>IF(M2235&gt;3,1,0)</f>
        <v>0</v>
      </c>
      <c r="P2235">
        <f>IF(M2235=4,1,0)</f>
        <v>0</v>
      </c>
      <c r="Q2235">
        <f>IF(M2235=5,1,0)</f>
        <v>0</v>
      </c>
    </row>
    <row r="2236" spans="1:20" x14ac:dyDescent="0.25">
      <c r="A2236" t="s">
        <v>24</v>
      </c>
      <c r="B2236">
        <v>6</v>
      </c>
      <c r="C2236">
        <v>12</v>
      </c>
      <c r="D2236" t="s">
        <v>14</v>
      </c>
      <c r="E2236" t="s">
        <v>17</v>
      </c>
      <c r="F2236">
        <v>10</v>
      </c>
      <c r="G2236">
        <v>600</v>
      </c>
      <c r="H2236">
        <v>36869</v>
      </c>
      <c r="I2236" t="s">
        <v>15</v>
      </c>
      <c r="L2236">
        <v>0</v>
      </c>
      <c r="M2236">
        <v>0</v>
      </c>
      <c r="N2236">
        <f>IF(L2236&gt;0,1,0)</f>
        <v>0</v>
      </c>
      <c r="O2236">
        <f>IF(M2236&gt;3,1,0)</f>
        <v>0</v>
      </c>
      <c r="P2236">
        <f>IF(M2236=4,1,0)</f>
        <v>0</v>
      </c>
      <c r="Q2236">
        <f>IF(M2236=5,1,0)</f>
        <v>0</v>
      </c>
    </row>
    <row r="2237" spans="1:20" x14ac:dyDescent="0.25">
      <c r="A2237" t="s">
        <v>24</v>
      </c>
      <c r="B2237">
        <v>6</v>
      </c>
      <c r="C2237">
        <v>12</v>
      </c>
      <c r="D2237" t="s">
        <v>14</v>
      </c>
      <c r="E2237" t="s">
        <v>17</v>
      </c>
      <c r="F2237">
        <v>10</v>
      </c>
      <c r="G2237">
        <v>600</v>
      </c>
      <c r="H2237">
        <v>36869</v>
      </c>
      <c r="I2237" t="s">
        <v>16</v>
      </c>
      <c r="J2237">
        <v>1</v>
      </c>
      <c r="K2237">
        <v>1</v>
      </c>
      <c r="L2237">
        <v>1</v>
      </c>
      <c r="M2237">
        <v>1</v>
      </c>
      <c r="N2237">
        <f>IF(L2237&gt;0,1,0)</f>
        <v>1</v>
      </c>
      <c r="O2237">
        <f>IF(M2237&gt;3,1,0)</f>
        <v>0</v>
      </c>
      <c r="P2237">
        <f>IF(M2237=4,1,0)</f>
        <v>0</v>
      </c>
      <c r="Q2237">
        <f>IF(M2237=5,1,0)</f>
        <v>0</v>
      </c>
    </row>
    <row r="2238" spans="1:20" x14ac:dyDescent="0.25">
      <c r="A2238" t="s">
        <v>24</v>
      </c>
      <c r="B2238">
        <v>6</v>
      </c>
      <c r="C2238">
        <v>12</v>
      </c>
      <c r="D2238" t="s">
        <v>14</v>
      </c>
      <c r="E2238" t="s">
        <v>17</v>
      </c>
      <c r="F2238">
        <v>11</v>
      </c>
      <c r="G2238">
        <v>660</v>
      </c>
      <c r="H2238">
        <v>36929</v>
      </c>
      <c r="I2238" t="s">
        <v>19</v>
      </c>
      <c r="L2238">
        <v>0</v>
      </c>
      <c r="M2238">
        <v>0</v>
      </c>
      <c r="N2238">
        <f>IF(L2238&gt;0,1,0)</f>
        <v>0</v>
      </c>
      <c r="O2238">
        <f>IF(M2238&gt;3,1,0)</f>
        <v>0</v>
      </c>
      <c r="P2238">
        <f>IF(M2238=4,1,0)</f>
        <v>0</v>
      </c>
      <c r="Q2238">
        <f>IF(M2238=5,1,0)</f>
        <v>0</v>
      </c>
      <c r="R2238">
        <f t="shared" ref="R2238" si="1115">IF((SUM(J2238:J2241)&gt;0),1,0)</f>
        <v>1</v>
      </c>
      <c r="S2238">
        <f t="shared" ref="S2238:T2238" si="1116">IF((SUM(P2238:P2241)&gt;0),1,0)</f>
        <v>0</v>
      </c>
      <c r="T2238">
        <f t="shared" si="1116"/>
        <v>0</v>
      </c>
    </row>
    <row r="2239" spans="1:20" x14ac:dyDescent="0.25">
      <c r="A2239" t="s">
        <v>24</v>
      </c>
      <c r="B2239">
        <v>6</v>
      </c>
      <c r="C2239">
        <v>12</v>
      </c>
      <c r="D2239" t="s">
        <v>14</v>
      </c>
      <c r="E2239" t="s">
        <v>17</v>
      </c>
      <c r="F2239">
        <v>11</v>
      </c>
      <c r="G2239">
        <v>660</v>
      </c>
      <c r="H2239">
        <v>36929</v>
      </c>
      <c r="I2239" t="s">
        <v>18</v>
      </c>
      <c r="L2239">
        <v>0</v>
      </c>
      <c r="M2239">
        <v>0</v>
      </c>
      <c r="N2239">
        <f>IF(L2239&gt;0,1,0)</f>
        <v>0</v>
      </c>
      <c r="O2239">
        <f>IF(M2239&gt;3,1,0)</f>
        <v>0</v>
      </c>
      <c r="P2239">
        <f>IF(M2239=4,1,0)</f>
        <v>0</v>
      </c>
      <c r="Q2239">
        <f>IF(M2239=5,1,0)</f>
        <v>0</v>
      </c>
    </row>
    <row r="2240" spans="1:20" x14ac:dyDescent="0.25">
      <c r="A2240" t="s">
        <v>24</v>
      </c>
      <c r="B2240">
        <v>6</v>
      </c>
      <c r="C2240">
        <v>12</v>
      </c>
      <c r="D2240" t="s">
        <v>14</v>
      </c>
      <c r="E2240" t="s">
        <v>17</v>
      </c>
      <c r="F2240">
        <v>11</v>
      </c>
      <c r="G2240">
        <v>660</v>
      </c>
      <c r="H2240">
        <v>36929</v>
      </c>
      <c r="I2240" t="s">
        <v>15</v>
      </c>
      <c r="J2240">
        <v>1</v>
      </c>
      <c r="K2240">
        <v>3</v>
      </c>
      <c r="L2240">
        <v>1</v>
      </c>
      <c r="M2240">
        <v>3</v>
      </c>
      <c r="N2240">
        <f>IF(L2240&gt;0,1,0)</f>
        <v>1</v>
      </c>
      <c r="O2240">
        <f>IF(M2240&gt;3,1,0)</f>
        <v>0</v>
      </c>
      <c r="P2240">
        <f>IF(M2240=4,1,0)</f>
        <v>0</v>
      </c>
      <c r="Q2240">
        <f>IF(M2240=5,1,0)</f>
        <v>0</v>
      </c>
    </row>
    <row r="2241" spans="1:20" x14ac:dyDescent="0.25">
      <c r="A2241" t="s">
        <v>24</v>
      </c>
      <c r="B2241">
        <v>6</v>
      </c>
      <c r="C2241">
        <v>12</v>
      </c>
      <c r="D2241" t="s">
        <v>14</v>
      </c>
      <c r="E2241" t="s">
        <v>17</v>
      </c>
      <c r="F2241">
        <v>11</v>
      </c>
      <c r="G2241">
        <v>660</v>
      </c>
      <c r="H2241">
        <v>36929</v>
      </c>
      <c r="I2241" t="s">
        <v>16</v>
      </c>
      <c r="L2241">
        <v>0</v>
      </c>
      <c r="M2241">
        <v>0</v>
      </c>
      <c r="N2241">
        <f>IF(L2241&gt;0,1,0)</f>
        <v>0</v>
      </c>
      <c r="O2241">
        <f>IF(M2241&gt;3,1,0)</f>
        <v>0</v>
      </c>
      <c r="P2241">
        <f>IF(M2241=4,1,0)</f>
        <v>0</v>
      </c>
      <c r="Q2241">
        <f>IF(M2241=5,1,0)</f>
        <v>0</v>
      </c>
    </row>
    <row r="2242" spans="1:20" x14ac:dyDescent="0.25">
      <c r="A2242" t="s">
        <v>24</v>
      </c>
      <c r="B2242">
        <v>6</v>
      </c>
      <c r="C2242">
        <v>12</v>
      </c>
      <c r="D2242" t="s">
        <v>14</v>
      </c>
      <c r="E2242" t="s">
        <v>17</v>
      </c>
      <c r="F2242">
        <v>12</v>
      </c>
      <c r="G2242">
        <v>720</v>
      </c>
      <c r="H2242">
        <v>36989</v>
      </c>
      <c r="I2242" t="s">
        <v>19</v>
      </c>
      <c r="J2242">
        <v>1</v>
      </c>
      <c r="K2242">
        <v>3</v>
      </c>
      <c r="L2242">
        <v>1</v>
      </c>
      <c r="M2242">
        <v>3</v>
      </c>
      <c r="N2242">
        <f>IF(L2242&gt;0,1,0)</f>
        <v>1</v>
      </c>
      <c r="O2242">
        <f>IF(M2242&gt;3,1,0)</f>
        <v>0</v>
      </c>
      <c r="P2242">
        <f>IF(M2242=4,1,0)</f>
        <v>0</v>
      </c>
      <c r="Q2242">
        <f>IF(M2242=5,1,0)</f>
        <v>0</v>
      </c>
      <c r="R2242">
        <f t="shared" ref="R2242" si="1117">IF((SUM(J2242:J2245)&gt;0),1,0)</f>
        <v>1</v>
      </c>
      <c r="S2242">
        <f t="shared" ref="S2242:T2242" si="1118">IF((SUM(P2242:P2245)&gt;0),1,0)</f>
        <v>0</v>
      </c>
      <c r="T2242">
        <f t="shared" si="1118"/>
        <v>1</v>
      </c>
    </row>
    <row r="2243" spans="1:20" x14ac:dyDescent="0.25">
      <c r="A2243" t="s">
        <v>24</v>
      </c>
      <c r="B2243">
        <v>6</v>
      </c>
      <c r="C2243">
        <v>12</v>
      </c>
      <c r="D2243" t="s">
        <v>14</v>
      </c>
      <c r="E2243" t="s">
        <v>17</v>
      </c>
      <c r="F2243">
        <v>12</v>
      </c>
      <c r="G2243">
        <v>720</v>
      </c>
      <c r="H2243">
        <v>36989</v>
      </c>
      <c r="I2243" t="s">
        <v>18</v>
      </c>
      <c r="J2243">
        <v>1</v>
      </c>
      <c r="K2243">
        <v>5</v>
      </c>
      <c r="L2243">
        <v>1</v>
      </c>
      <c r="M2243">
        <v>5</v>
      </c>
      <c r="N2243">
        <f>IF(L2243&gt;0,1,0)</f>
        <v>1</v>
      </c>
      <c r="O2243">
        <f>IF(M2243&gt;3,1,0)</f>
        <v>1</v>
      </c>
      <c r="P2243">
        <f>IF(M2243=4,1,0)</f>
        <v>0</v>
      </c>
      <c r="Q2243">
        <f>IF(M2243=5,1,0)</f>
        <v>1</v>
      </c>
    </row>
    <row r="2244" spans="1:20" x14ac:dyDescent="0.25">
      <c r="A2244" t="s">
        <v>24</v>
      </c>
      <c r="B2244">
        <v>6</v>
      </c>
      <c r="C2244">
        <v>12</v>
      </c>
      <c r="D2244" t="s">
        <v>14</v>
      </c>
      <c r="E2244" t="s">
        <v>17</v>
      </c>
      <c r="F2244">
        <v>12</v>
      </c>
      <c r="G2244">
        <v>720</v>
      </c>
      <c r="H2244">
        <v>36989</v>
      </c>
      <c r="I2244" t="s">
        <v>15</v>
      </c>
      <c r="L2244">
        <v>0</v>
      </c>
      <c r="M2244">
        <v>0</v>
      </c>
      <c r="N2244">
        <f>IF(L2244&gt;0,1,0)</f>
        <v>0</v>
      </c>
      <c r="O2244">
        <f>IF(M2244&gt;3,1,0)</f>
        <v>0</v>
      </c>
      <c r="P2244">
        <f>IF(M2244=4,1,0)</f>
        <v>0</v>
      </c>
      <c r="Q2244">
        <f>IF(M2244=5,1,0)</f>
        <v>0</v>
      </c>
    </row>
    <row r="2245" spans="1:20" x14ac:dyDescent="0.25">
      <c r="A2245" t="s">
        <v>24</v>
      </c>
      <c r="B2245">
        <v>6</v>
      </c>
      <c r="C2245">
        <v>12</v>
      </c>
      <c r="D2245" t="s">
        <v>14</v>
      </c>
      <c r="E2245" t="s">
        <v>17</v>
      </c>
      <c r="F2245">
        <v>12</v>
      </c>
      <c r="G2245">
        <v>720</v>
      </c>
      <c r="H2245">
        <v>36989</v>
      </c>
      <c r="I2245" t="s">
        <v>16</v>
      </c>
      <c r="L2245">
        <v>0</v>
      </c>
      <c r="M2245">
        <v>0</v>
      </c>
      <c r="N2245">
        <f>IF(L2245&gt;0,1,0)</f>
        <v>0</v>
      </c>
      <c r="O2245">
        <f>IF(M2245&gt;3,1,0)</f>
        <v>0</v>
      </c>
      <c r="P2245">
        <f>IF(M2245=4,1,0)</f>
        <v>0</v>
      </c>
      <c r="Q2245">
        <f>IF(M2245=5,1,0)</f>
        <v>0</v>
      </c>
    </row>
    <row r="2246" spans="1:20" x14ac:dyDescent="0.25">
      <c r="A2246" t="s">
        <v>24</v>
      </c>
      <c r="B2246">
        <v>6</v>
      </c>
      <c r="C2246">
        <v>17</v>
      </c>
      <c r="D2246" t="s">
        <v>14</v>
      </c>
      <c r="E2246" t="s">
        <v>14</v>
      </c>
      <c r="F2246">
        <v>1</v>
      </c>
      <c r="G2246">
        <v>60</v>
      </c>
      <c r="H2246">
        <v>11636</v>
      </c>
      <c r="I2246" t="s">
        <v>19</v>
      </c>
      <c r="L2246">
        <v>0</v>
      </c>
      <c r="M2246">
        <v>0</v>
      </c>
      <c r="N2246">
        <f>IF(L2246&gt;0,1,0)</f>
        <v>0</v>
      </c>
      <c r="O2246">
        <f>IF(M2246&gt;3,1,0)</f>
        <v>0</v>
      </c>
      <c r="P2246">
        <f>IF(M2246=4,1,0)</f>
        <v>0</v>
      </c>
      <c r="Q2246">
        <f>IF(M2246=5,1,0)</f>
        <v>0</v>
      </c>
      <c r="R2246">
        <f t="shared" ref="R2246" si="1119">IF((SUM(J2246:J2249)&gt;0),1,0)</f>
        <v>0</v>
      </c>
      <c r="S2246">
        <f t="shared" ref="S2246:T2246" si="1120">IF((SUM(P2246:P2249)&gt;0),1,0)</f>
        <v>0</v>
      </c>
      <c r="T2246">
        <f t="shared" si="1120"/>
        <v>0</v>
      </c>
    </row>
    <row r="2247" spans="1:20" x14ac:dyDescent="0.25">
      <c r="A2247" t="s">
        <v>24</v>
      </c>
      <c r="B2247">
        <v>6</v>
      </c>
      <c r="C2247">
        <v>17</v>
      </c>
      <c r="D2247" t="s">
        <v>14</v>
      </c>
      <c r="E2247" t="s">
        <v>14</v>
      </c>
      <c r="F2247">
        <v>1</v>
      </c>
      <c r="G2247">
        <v>60</v>
      </c>
      <c r="H2247">
        <v>11636</v>
      </c>
      <c r="I2247" t="s">
        <v>18</v>
      </c>
      <c r="L2247">
        <v>0</v>
      </c>
      <c r="M2247">
        <v>0</v>
      </c>
      <c r="N2247">
        <f>IF(L2247&gt;0,1,0)</f>
        <v>0</v>
      </c>
      <c r="O2247">
        <f>IF(M2247&gt;3,1,0)</f>
        <v>0</v>
      </c>
      <c r="P2247">
        <f>IF(M2247=4,1,0)</f>
        <v>0</v>
      </c>
      <c r="Q2247">
        <f>IF(M2247=5,1,0)</f>
        <v>0</v>
      </c>
    </row>
    <row r="2248" spans="1:20" x14ac:dyDescent="0.25">
      <c r="A2248" t="s">
        <v>24</v>
      </c>
      <c r="B2248">
        <v>6</v>
      </c>
      <c r="C2248">
        <v>17</v>
      </c>
      <c r="D2248" t="s">
        <v>14</v>
      </c>
      <c r="E2248" t="s">
        <v>14</v>
      </c>
      <c r="F2248">
        <v>1</v>
      </c>
      <c r="G2248">
        <v>60</v>
      </c>
      <c r="H2248">
        <v>11636</v>
      </c>
      <c r="I2248" t="s">
        <v>15</v>
      </c>
      <c r="L2248">
        <v>0</v>
      </c>
      <c r="M2248">
        <v>0</v>
      </c>
      <c r="N2248">
        <f>IF(L2248&gt;0,1,0)</f>
        <v>0</v>
      </c>
      <c r="O2248">
        <f>IF(M2248&gt;3,1,0)</f>
        <v>0</v>
      </c>
      <c r="P2248">
        <f>IF(M2248=4,1,0)</f>
        <v>0</v>
      </c>
      <c r="Q2248">
        <f>IF(M2248=5,1,0)</f>
        <v>0</v>
      </c>
    </row>
    <row r="2249" spans="1:20" x14ac:dyDescent="0.25">
      <c r="A2249" t="s">
        <v>24</v>
      </c>
      <c r="B2249">
        <v>6</v>
      </c>
      <c r="C2249">
        <v>17</v>
      </c>
      <c r="D2249" t="s">
        <v>14</v>
      </c>
      <c r="E2249" t="s">
        <v>14</v>
      </c>
      <c r="F2249">
        <v>1</v>
      </c>
      <c r="G2249">
        <v>60</v>
      </c>
      <c r="H2249">
        <v>11636</v>
      </c>
      <c r="I2249" t="s">
        <v>16</v>
      </c>
      <c r="L2249">
        <v>0</v>
      </c>
      <c r="M2249">
        <v>0</v>
      </c>
      <c r="N2249">
        <f>IF(L2249&gt;0,1,0)</f>
        <v>0</v>
      </c>
      <c r="O2249">
        <f>IF(M2249&gt;3,1,0)</f>
        <v>0</v>
      </c>
      <c r="P2249">
        <f>IF(M2249=4,1,0)</f>
        <v>0</v>
      </c>
      <c r="Q2249">
        <f>IF(M2249=5,1,0)</f>
        <v>0</v>
      </c>
    </row>
    <row r="2250" spans="1:20" x14ac:dyDescent="0.25">
      <c r="A2250" t="s">
        <v>24</v>
      </c>
      <c r="B2250">
        <v>6</v>
      </c>
      <c r="C2250">
        <v>17</v>
      </c>
      <c r="D2250" t="s">
        <v>14</v>
      </c>
      <c r="E2250" t="s">
        <v>14</v>
      </c>
      <c r="F2250">
        <v>2</v>
      </c>
      <c r="G2250">
        <v>120</v>
      </c>
      <c r="H2250">
        <v>11696</v>
      </c>
      <c r="I2250" t="s">
        <v>19</v>
      </c>
      <c r="L2250">
        <v>0</v>
      </c>
      <c r="M2250">
        <v>0</v>
      </c>
      <c r="N2250">
        <f>IF(L2250&gt;0,1,0)</f>
        <v>0</v>
      </c>
      <c r="O2250">
        <f>IF(M2250&gt;3,1,0)</f>
        <v>0</v>
      </c>
      <c r="P2250">
        <f>IF(M2250=4,1,0)</f>
        <v>0</v>
      </c>
      <c r="Q2250">
        <f>IF(M2250=5,1,0)</f>
        <v>0</v>
      </c>
      <c r="R2250">
        <f t="shared" ref="R2250" si="1121">IF((SUM(J2250:J2253)&gt;0),1,0)</f>
        <v>0</v>
      </c>
      <c r="S2250">
        <f t="shared" ref="S2250:T2250" si="1122">IF((SUM(P2250:P2253)&gt;0),1,0)</f>
        <v>0</v>
      </c>
      <c r="T2250">
        <f t="shared" si="1122"/>
        <v>0</v>
      </c>
    </row>
    <row r="2251" spans="1:20" x14ac:dyDescent="0.25">
      <c r="A2251" t="s">
        <v>24</v>
      </c>
      <c r="B2251">
        <v>6</v>
      </c>
      <c r="C2251">
        <v>17</v>
      </c>
      <c r="D2251" t="s">
        <v>14</v>
      </c>
      <c r="E2251" t="s">
        <v>14</v>
      </c>
      <c r="F2251">
        <v>2</v>
      </c>
      <c r="G2251">
        <v>120</v>
      </c>
      <c r="H2251">
        <v>11696</v>
      </c>
      <c r="I2251" t="s">
        <v>18</v>
      </c>
      <c r="L2251">
        <v>0</v>
      </c>
      <c r="M2251">
        <v>0</v>
      </c>
      <c r="N2251">
        <f>IF(L2251&gt;0,1,0)</f>
        <v>0</v>
      </c>
      <c r="O2251">
        <f>IF(M2251&gt;3,1,0)</f>
        <v>0</v>
      </c>
      <c r="P2251">
        <f>IF(M2251=4,1,0)</f>
        <v>0</v>
      </c>
      <c r="Q2251">
        <f>IF(M2251=5,1,0)</f>
        <v>0</v>
      </c>
    </row>
    <row r="2252" spans="1:20" x14ac:dyDescent="0.25">
      <c r="A2252" t="s">
        <v>24</v>
      </c>
      <c r="B2252">
        <v>6</v>
      </c>
      <c r="C2252">
        <v>17</v>
      </c>
      <c r="D2252" t="s">
        <v>14</v>
      </c>
      <c r="E2252" t="s">
        <v>14</v>
      </c>
      <c r="F2252">
        <v>2</v>
      </c>
      <c r="G2252">
        <v>120</v>
      </c>
      <c r="H2252">
        <v>11696</v>
      </c>
      <c r="I2252" t="s">
        <v>15</v>
      </c>
      <c r="L2252">
        <v>0</v>
      </c>
      <c r="M2252">
        <v>0</v>
      </c>
      <c r="N2252">
        <f>IF(L2252&gt;0,1,0)</f>
        <v>0</v>
      </c>
      <c r="O2252">
        <f>IF(M2252&gt;3,1,0)</f>
        <v>0</v>
      </c>
      <c r="P2252">
        <f>IF(M2252=4,1,0)</f>
        <v>0</v>
      </c>
      <c r="Q2252">
        <f>IF(M2252=5,1,0)</f>
        <v>0</v>
      </c>
    </row>
    <row r="2253" spans="1:20" x14ac:dyDescent="0.25">
      <c r="A2253" t="s">
        <v>24</v>
      </c>
      <c r="B2253">
        <v>6</v>
      </c>
      <c r="C2253">
        <v>17</v>
      </c>
      <c r="D2253" t="s">
        <v>14</v>
      </c>
      <c r="E2253" t="s">
        <v>14</v>
      </c>
      <c r="F2253">
        <v>2</v>
      </c>
      <c r="G2253">
        <v>120</v>
      </c>
      <c r="H2253">
        <v>11696</v>
      </c>
      <c r="I2253" t="s">
        <v>16</v>
      </c>
      <c r="L2253">
        <v>0</v>
      </c>
      <c r="M2253">
        <v>0</v>
      </c>
      <c r="N2253">
        <f>IF(L2253&gt;0,1,0)</f>
        <v>0</v>
      </c>
      <c r="O2253">
        <f>IF(M2253&gt;3,1,0)</f>
        <v>0</v>
      </c>
      <c r="P2253">
        <f>IF(M2253=4,1,0)</f>
        <v>0</v>
      </c>
      <c r="Q2253">
        <f>IF(M2253=5,1,0)</f>
        <v>0</v>
      </c>
    </row>
    <row r="2254" spans="1:20" x14ac:dyDescent="0.25">
      <c r="A2254" t="s">
        <v>24</v>
      </c>
      <c r="B2254">
        <v>6</v>
      </c>
      <c r="C2254">
        <v>17</v>
      </c>
      <c r="D2254" t="s">
        <v>14</v>
      </c>
      <c r="E2254" t="s">
        <v>14</v>
      </c>
      <c r="F2254">
        <v>3</v>
      </c>
      <c r="G2254">
        <v>180</v>
      </c>
      <c r="H2254">
        <v>11756</v>
      </c>
      <c r="I2254" t="s">
        <v>19</v>
      </c>
      <c r="L2254">
        <v>0</v>
      </c>
      <c r="M2254">
        <v>0</v>
      </c>
      <c r="N2254">
        <f>IF(L2254&gt;0,1,0)</f>
        <v>0</v>
      </c>
      <c r="O2254">
        <f>IF(M2254&gt;3,1,0)</f>
        <v>0</v>
      </c>
      <c r="P2254">
        <f>IF(M2254=4,1,0)</f>
        <v>0</v>
      </c>
      <c r="Q2254">
        <f>IF(M2254=5,1,0)</f>
        <v>0</v>
      </c>
      <c r="R2254">
        <f t="shared" ref="R2254" si="1123">IF((SUM(J2254:J2257)&gt;0),1,0)</f>
        <v>0</v>
      </c>
      <c r="S2254">
        <f t="shared" ref="S2254:T2254" si="1124">IF((SUM(P2254:P2257)&gt;0),1,0)</f>
        <v>0</v>
      </c>
      <c r="T2254">
        <f t="shared" si="1124"/>
        <v>0</v>
      </c>
    </row>
    <row r="2255" spans="1:20" x14ac:dyDescent="0.25">
      <c r="A2255" t="s">
        <v>24</v>
      </c>
      <c r="B2255">
        <v>6</v>
      </c>
      <c r="C2255">
        <v>17</v>
      </c>
      <c r="D2255" t="s">
        <v>14</v>
      </c>
      <c r="E2255" t="s">
        <v>14</v>
      </c>
      <c r="F2255">
        <v>3</v>
      </c>
      <c r="G2255">
        <v>180</v>
      </c>
      <c r="H2255">
        <v>11756</v>
      </c>
      <c r="I2255" t="s">
        <v>18</v>
      </c>
      <c r="L2255">
        <v>0</v>
      </c>
      <c r="M2255">
        <v>0</v>
      </c>
      <c r="N2255">
        <f>IF(L2255&gt;0,1,0)</f>
        <v>0</v>
      </c>
      <c r="O2255">
        <f>IF(M2255&gt;3,1,0)</f>
        <v>0</v>
      </c>
      <c r="P2255">
        <f>IF(M2255=4,1,0)</f>
        <v>0</v>
      </c>
      <c r="Q2255">
        <f>IF(M2255=5,1,0)</f>
        <v>0</v>
      </c>
    </row>
    <row r="2256" spans="1:20" x14ac:dyDescent="0.25">
      <c r="A2256" t="s">
        <v>24</v>
      </c>
      <c r="B2256">
        <v>6</v>
      </c>
      <c r="C2256">
        <v>17</v>
      </c>
      <c r="D2256" t="s">
        <v>14</v>
      </c>
      <c r="E2256" t="s">
        <v>14</v>
      </c>
      <c r="F2256">
        <v>3</v>
      </c>
      <c r="G2256">
        <v>180</v>
      </c>
      <c r="H2256">
        <v>11756</v>
      </c>
      <c r="I2256" t="s">
        <v>15</v>
      </c>
      <c r="L2256">
        <v>0</v>
      </c>
      <c r="M2256">
        <v>0</v>
      </c>
      <c r="N2256">
        <f>IF(L2256&gt;0,1,0)</f>
        <v>0</v>
      </c>
      <c r="O2256">
        <f>IF(M2256&gt;3,1,0)</f>
        <v>0</v>
      </c>
      <c r="P2256">
        <f>IF(M2256=4,1,0)</f>
        <v>0</v>
      </c>
      <c r="Q2256">
        <f>IF(M2256=5,1,0)</f>
        <v>0</v>
      </c>
    </row>
    <row r="2257" spans="1:20" x14ac:dyDescent="0.25">
      <c r="A2257" t="s">
        <v>24</v>
      </c>
      <c r="B2257">
        <v>6</v>
      </c>
      <c r="C2257">
        <v>17</v>
      </c>
      <c r="D2257" t="s">
        <v>14</v>
      </c>
      <c r="E2257" t="s">
        <v>14</v>
      </c>
      <c r="F2257">
        <v>3</v>
      </c>
      <c r="G2257">
        <v>180</v>
      </c>
      <c r="H2257">
        <v>11756</v>
      </c>
      <c r="I2257" t="s">
        <v>16</v>
      </c>
      <c r="L2257">
        <v>0</v>
      </c>
      <c r="M2257">
        <v>0</v>
      </c>
      <c r="N2257">
        <f>IF(L2257&gt;0,1,0)</f>
        <v>0</v>
      </c>
      <c r="O2257">
        <f>IF(M2257&gt;3,1,0)</f>
        <v>0</v>
      </c>
      <c r="P2257">
        <f>IF(M2257=4,1,0)</f>
        <v>0</v>
      </c>
      <c r="Q2257">
        <f>IF(M2257=5,1,0)</f>
        <v>0</v>
      </c>
    </row>
    <row r="2258" spans="1:20" x14ac:dyDescent="0.25">
      <c r="A2258" t="s">
        <v>24</v>
      </c>
      <c r="B2258">
        <v>6</v>
      </c>
      <c r="C2258">
        <v>17</v>
      </c>
      <c r="D2258" t="s">
        <v>14</v>
      </c>
      <c r="E2258" t="s">
        <v>14</v>
      </c>
      <c r="F2258">
        <v>4</v>
      </c>
      <c r="G2258">
        <v>240</v>
      </c>
      <c r="H2258">
        <v>11816</v>
      </c>
      <c r="I2258" t="s">
        <v>19</v>
      </c>
      <c r="L2258">
        <v>0</v>
      </c>
      <c r="M2258">
        <v>0</v>
      </c>
      <c r="N2258">
        <f>IF(L2258&gt;0,1,0)</f>
        <v>0</v>
      </c>
      <c r="O2258">
        <f>IF(M2258&gt;3,1,0)</f>
        <v>0</v>
      </c>
      <c r="P2258">
        <f>IF(M2258=4,1,0)</f>
        <v>0</v>
      </c>
      <c r="Q2258">
        <f>IF(M2258=5,1,0)</f>
        <v>0</v>
      </c>
      <c r="R2258">
        <f t="shared" ref="R2258" si="1125">IF((SUM(J2258:J2261)&gt;0),1,0)</f>
        <v>0</v>
      </c>
      <c r="S2258">
        <f t="shared" ref="S2258:T2258" si="1126">IF((SUM(P2258:P2261)&gt;0),1,0)</f>
        <v>0</v>
      </c>
      <c r="T2258">
        <f t="shared" si="1126"/>
        <v>0</v>
      </c>
    </row>
    <row r="2259" spans="1:20" x14ac:dyDescent="0.25">
      <c r="A2259" t="s">
        <v>24</v>
      </c>
      <c r="B2259">
        <v>6</v>
      </c>
      <c r="C2259">
        <v>17</v>
      </c>
      <c r="D2259" t="s">
        <v>14</v>
      </c>
      <c r="E2259" t="s">
        <v>14</v>
      </c>
      <c r="F2259">
        <v>4</v>
      </c>
      <c r="G2259">
        <v>240</v>
      </c>
      <c r="H2259">
        <v>11816</v>
      </c>
      <c r="I2259" t="s">
        <v>18</v>
      </c>
      <c r="L2259">
        <v>0</v>
      </c>
      <c r="M2259">
        <v>0</v>
      </c>
      <c r="N2259">
        <f>IF(L2259&gt;0,1,0)</f>
        <v>0</v>
      </c>
      <c r="O2259">
        <f>IF(M2259&gt;3,1,0)</f>
        <v>0</v>
      </c>
      <c r="P2259">
        <f>IF(M2259=4,1,0)</f>
        <v>0</v>
      </c>
      <c r="Q2259">
        <f>IF(M2259=5,1,0)</f>
        <v>0</v>
      </c>
    </row>
    <row r="2260" spans="1:20" x14ac:dyDescent="0.25">
      <c r="A2260" t="s">
        <v>24</v>
      </c>
      <c r="B2260">
        <v>6</v>
      </c>
      <c r="C2260">
        <v>17</v>
      </c>
      <c r="D2260" t="s">
        <v>14</v>
      </c>
      <c r="E2260" t="s">
        <v>14</v>
      </c>
      <c r="F2260">
        <v>4</v>
      </c>
      <c r="G2260">
        <v>240</v>
      </c>
      <c r="H2260">
        <v>11816</v>
      </c>
      <c r="I2260" t="s">
        <v>15</v>
      </c>
      <c r="L2260">
        <v>0</v>
      </c>
      <c r="M2260">
        <v>0</v>
      </c>
      <c r="N2260">
        <f>IF(L2260&gt;0,1,0)</f>
        <v>0</v>
      </c>
      <c r="O2260">
        <f>IF(M2260&gt;3,1,0)</f>
        <v>0</v>
      </c>
      <c r="P2260">
        <f>IF(M2260=4,1,0)</f>
        <v>0</v>
      </c>
      <c r="Q2260">
        <f>IF(M2260=5,1,0)</f>
        <v>0</v>
      </c>
    </row>
    <row r="2261" spans="1:20" x14ac:dyDescent="0.25">
      <c r="A2261" t="s">
        <v>24</v>
      </c>
      <c r="B2261">
        <v>6</v>
      </c>
      <c r="C2261">
        <v>17</v>
      </c>
      <c r="D2261" t="s">
        <v>14</v>
      </c>
      <c r="E2261" t="s">
        <v>14</v>
      </c>
      <c r="F2261">
        <v>4</v>
      </c>
      <c r="G2261">
        <v>240</v>
      </c>
      <c r="H2261">
        <v>11816</v>
      </c>
      <c r="I2261" t="s">
        <v>16</v>
      </c>
      <c r="L2261">
        <v>0</v>
      </c>
      <c r="M2261">
        <v>0</v>
      </c>
      <c r="N2261">
        <f>IF(L2261&gt;0,1,0)</f>
        <v>0</v>
      </c>
      <c r="O2261">
        <f>IF(M2261&gt;3,1,0)</f>
        <v>0</v>
      </c>
      <c r="P2261">
        <f>IF(M2261=4,1,0)</f>
        <v>0</v>
      </c>
      <c r="Q2261">
        <f>IF(M2261=5,1,0)</f>
        <v>0</v>
      </c>
    </row>
    <row r="2262" spans="1:20" x14ac:dyDescent="0.25">
      <c r="A2262" t="s">
        <v>24</v>
      </c>
      <c r="B2262">
        <v>6</v>
      </c>
      <c r="C2262">
        <v>17</v>
      </c>
      <c r="D2262" t="s">
        <v>14</v>
      </c>
      <c r="E2262" t="s">
        <v>14</v>
      </c>
      <c r="F2262">
        <v>5</v>
      </c>
      <c r="G2262">
        <v>300</v>
      </c>
      <c r="H2262">
        <v>11876</v>
      </c>
      <c r="I2262" t="s">
        <v>19</v>
      </c>
      <c r="L2262">
        <v>0</v>
      </c>
      <c r="M2262">
        <v>0</v>
      </c>
      <c r="N2262">
        <f>IF(L2262&gt;0,1,0)</f>
        <v>0</v>
      </c>
      <c r="O2262">
        <f>IF(M2262&gt;3,1,0)</f>
        <v>0</v>
      </c>
      <c r="P2262">
        <f>IF(M2262=4,1,0)</f>
        <v>0</v>
      </c>
      <c r="Q2262">
        <f>IF(M2262=5,1,0)</f>
        <v>0</v>
      </c>
      <c r="R2262">
        <f t="shared" ref="R2262" si="1127">IF((SUM(J2262:J2265)&gt;0),1,0)</f>
        <v>0</v>
      </c>
      <c r="S2262">
        <f t="shared" ref="S2262:T2262" si="1128">IF((SUM(P2262:P2265)&gt;0),1,0)</f>
        <v>0</v>
      </c>
      <c r="T2262">
        <f t="shared" si="1128"/>
        <v>0</v>
      </c>
    </row>
    <row r="2263" spans="1:20" x14ac:dyDescent="0.25">
      <c r="A2263" t="s">
        <v>24</v>
      </c>
      <c r="B2263">
        <v>6</v>
      </c>
      <c r="C2263">
        <v>17</v>
      </c>
      <c r="D2263" t="s">
        <v>14</v>
      </c>
      <c r="E2263" t="s">
        <v>14</v>
      </c>
      <c r="F2263">
        <v>5</v>
      </c>
      <c r="G2263">
        <v>300</v>
      </c>
      <c r="H2263">
        <v>11876</v>
      </c>
      <c r="I2263" t="s">
        <v>18</v>
      </c>
      <c r="L2263">
        <v>0</v>
      </c>
      <c r="M2263">
        <v>0</v>
      </c>
      <c r="N2263">
        <f>IF(L2263&gt;0,1,0)</f>
        <v>0</v>
      </c>
      <c r="O2263">
        <f>IF(M2263&gt;3,1,0)</f>
        <v>0</v>
      </c>
      <c r="P2263">
        <f>IF(M2263=4,1,0)</f>
        <v>0</v>
      </c>
      <c r="Q2263">
        <f>IF(M2263=5,1,0)</f>
        <v>0</v>
      </c>
    </row>
    <row r="2264" spans="1:20" x14ac:dyDescent="0.25">
      <c r="A2264" t="s">
        <v>24</v>
      </c>
      <c r="B2264">
        <v>6</v>
      </c>
      <c r="C2264">
        <v>17</v>
      </c>
      <c r="D2264" t="s">
        <v>14</v>
      </c>
      <c r="E2264" t="s">
        <v>14</v>
      </c>
      <c r="F2264">
        <v>5</v>
      </c>
      <c r="G2264">
        <v>300</v>
      </c>
      <c r="H2264">
        <v>11876</v>
      </c>
      <c r="I2264" t="s">
        <v>15</v>
      </c>
      <c r="L2264">
        <v>0</v>
      </c>
      <c r="M2264">
        <v>0</v>
      </c>
      <c r="N2264">
        <f>IF(L2264&gt;0,1,0)</f>
        <v>0</v>
      </c>
      <c r="O2264">
        <f>IF(M2264&gt;3,1,0)</f>
        <v>0</v>
      </c>
      <c r="P2264">
        <f>IF(M2264=4,1,0)</f>
        <v>0</v>
      </c>
      <c r="Q2264">
        <f>IF(M2264=5,1,0)</f>
        <v>0</v>
      </c>
    </row>
    <row r="2265" spans="1:20" x14ac:dyDescent="0.25">
      <c r="A2265" t="s">
        <v>24</v>
      </c>
      <c r="B2265">
        <v>6</v>
      </c>
      <c r="C2265">
        <v>17</v>
      </c>
      <c r="D2265" t="s">
        <v>14</v>
      </c>
      <c r="E2265" t="s">
        <v>14</v>
      </c>
      <c r="F2265">
        <v>5</v>
      </c>
      <c r="G2265">
        <v>300</v>
      </c>
      <c r="H2265">
        <v>11876</v>
      </c>
      <c r="I2265" t="s">
        <v>16</v>
      </c>
      <c r="L2265">
        <v>0</v>
      </c>
      <c r="M2265">
        <v>0</v>
      </c>
      <c r="N2265">
        <f>IF(L2265&gt;0,1,0)</f>
        <v>0</v>
      </c>
      <c r="O2265">
        <f>IF(M2265&gt;3,1,0)</f>
        <v>0</v>
      </c>
      <c r="P2265">
        <f>IF(M2265=4,1,0)</f>
        <v>0</v>
      </c>
      <c r="Q2265">
        <f>IF(M2265=5,1,0)</f>
        <v>0</v>
      </c>
    </row>
    <row r="2266" spans="1:20" x14ac:dyDescent="0.25">
      <c r="A2266" t="s">
        <v>24</v>
      </c>
      <c r="B2266">
        <v>6</v>
      </c>
      <c r="C2266">
        <v>17</v>
      </c>
      <c r="D2266" t="s">
        <v>14</v>
      </c>
      <c r="E2266" t="s">
        <v>14</v>
      </c>
      <c r="F2266">
        <v>6</v>
      </c>
      <c r="G2266">
        <v>360</v>
      </c>
      <c r="H2266">
        <v>11936</v>
      </c>
      <c r="I2266" t="s">
        <v>19</v>
      </c>
      <c r="L2266">
        <v>0</v>
      </c>
      <c r="M2266">
        <v>0</v>
      </c>
      <c r="N2266">
        <f>IF(L2266&gt;0,1,0)</f>
        <v>0</v>
      </c>
      <c r="O2266">
        <f>IF(M2266&gt;3,1,0)</f>
        <v>0</v>
      </c>
      <c r="P2266">
        <f>IF(M2266=4,1,0)</f>
        <v>0</v>
      </c>
      <c r="Q2266">
        <f>IF(M2266=5,1,0)</f>
        <v>0</v>
      </c>
      <c r="R2266">
        <f t="shared" ref="R2266" si="1129">IF((SUM(J2266:J2269)&gt;0),1,0)</f>
        <v>1</v>
      </c>
      <c r="S2266">
        <f t="shared" ref="S2266:T2266" si="1130">IF((SUM(P2266:P2269)&gt;0),1,0)</f>
        <v>0</v>
      </c>
      <c r="T2266">
        <f t="shared" si="1130"/>
        <v>1</v>
      </c>
    </row>
    <row r="2267" spans="1:20" x14ac:dyDescent="0.25">
      <c r="A2267" t="s">
        <v>24</v>
      </c>
      <c r="B2267">
        <v>6</v>
      </c>
      <c r="C2267">
        <v>17</v>
      </c>
      <c r="D2267" t="s">
        <v>14</v>
      </c>
      <c r="E2267" t="s">
        <v>14</v>
      </c>
      <c r="F2267">
        <v>6</v>
      </c>
      <c r="G2267">
        <v>360</v>
      </c>
      <c r="H2267">
        <v>11936</v>
      </c>
      <c r="I2267" t="s">
        <v>18</v>
      </c>
      <c r="L2267">
        <v>0</v>
      </c>
      <c r="M2267">
        <v>0</v>
      </c>
      <c r="N2267">
        <f>IF(L2267&gt;0,1,0)</f>
        <v>0</v>
      </c>
      <c r="O2267">
        <f>IF(M2267&gt;3,1,0)</f>
        <v>0</v>
      </c>
      <c r="P2267">
        <f>IF(M2267=4,1,0)</f>
        <v>0</v>
      </c>
      <c r="Q2267">
        <f>IF(M2267=5,1,0)</f>
        <v>0</v>
      </c>
    </row>
    <row r="2268" spans="1:20" x14ac:dyDescent="0.25">
      <c r="A2268" t="s">
        <v>24</v>
      </c>
      <c r="B2268">
        <v>6</v>
      </c>
      <c r="C2268">
        <v>17</v>
      </c>
      <c r="D2268" t="s">
        <v>14</v>
      </c>
      <c r="E2268" t="s">
        <v>14</v>
      </c>
      <c r="F2268">
        <v>6</v>
      </c>
      <c r="G2268">
        <v>360</v>
      </c>
      <c r="H2268">
        <v>11936</v>
      </c>
      <c r="I2268" t="s">
        <v>15</v>
      </c>
      <c r="L2268">
        <v>0</v>
      </c>
      <c r="M2268">
        <v>0</v>
      </c>
      <c r="N2268">
        <f>IF(L2268&gt;0,1,0)</f>
        <v>0</v>
      </c>
      <c r="O2268">
        <f>IF(M2268&gt;3,1,0)</f>
        <v>0</v>
      </c>
      <c r="P2268">
        <f>IF(M2268=4,1,0)</f>
        <v>0</v>
      </c>
      <c r="Q2268">
        <f>IF(M2268=5,1,0)</f>
        <v>0</v>
      </c>
    </row>
    <row r="2269" spans="1:20" x14ac:dyDescent="0.25">
      <c r="A2269" t="s">
        <v>24</v>
      </c>
      <c r="B2269">
        <v>6</v>
      </c>
      <c r="C2269">
        <v>17</v>
      </c>
      <c r="D2269" t="s">
        <v>14</v>
      </c>
      <c r="E2269" t="s">
        <v>14</v>
      </c>
      <c r="F2269">
        <v>6</v>
      </c>
      <c r="G2269">
        <v>360</v>
      </c>
      <c r="H2269">
        <v>11936</v>
      </c>
      <c r="I2269" t="s">
        <v>16</v>
      </c>
      <c r="J2269">
        <v>1</v>
      </c>
      <c r="K2269">
        <v>5</v>
      </c>
      <c r="L2269">
        <v>1</v>
      </c>
      <c r="M2269">
        <v>5</v>
      </c>
      <c r="N2269">
        <f>IF(L2269&gt;0,1,0)</f>
        <v>1</v>
      </c>
      <c r="O2269">
        <f>IF(M2269&gt;3,1,0)</f>
        <v>1</v>
      </c>
      <c r="P2269">
        <f>IF(M2269=4,1,0)</f>
        <v>0</v>
      </c>
      <c r="Q2269">
        <f>IF(M2269=5,1,0)</f>
        <v>1</v>
      </c>
    </row>
    <row r="2270" spans="1:20" x14ac:dyDescent="0.25">
      <c r="A2270" t="s">
        <v>24</v>
      </c>
      <c r="B2270">
        <v>6</v>
      </c>
      <c r="C2270">
        <v>17</v>
      </c>
      <c r="D2270" t="s">
        <v>14</v>
      </c>
      <c r="E2270" t="s">
        <v>14</v>
      </c>
      <c r="F2270">
        <v>7</v>
      </c>
      <c r="G2270">
        <v>420</v>
      </c>
      <c r="H2270">
        <v>11996</v>
      </c>
      <c r="I2270" t="s">
        <v>19</v>
      </c>
      <c r="L2270">
        <v>0</v>
      </c>
      <c r="M2270">
        <v>0</v>
      </c>
      <c r="N2270">
        <f>IF(L2270&gt;0,1,0)</f>
        <v>0</v>
      </c>
      <c r="O2270">
        <f>IF(M2270&gt;3,1,0)</f>
        <v>0</v>
      </c>
      <c r="P2270">
        <f>IF(M2270=4,1,0)</f>
        <v>0</v>
      </c>
      <c r="Q2270">
        <f>IF(M2270=5,1,0)</f>
        <v>0</v>
      </c>
      <c r="R2270">
        <f t="shared" ref="R2270" si="1131">IF((SUM(J2270:J2273)&gt;0),1,0)</f>
        <v>0</v>
      </c>
      <c r="S2270">
        <f t="shared" ref="S2270:T2270" si="1132">IF((SUM(P2270:P2273)&gt;0),1,0)</f>
        <v>0</v>
      </c>
      <c r="T2270">
        <f t="shared" si="1132"/>
        <v>0</v>
      </c>
    </row>
    <row r="2271" spans="1:20" x14ac:dyDescent="0.25">
      <c r="A2271" t="s">
        <v>24</v>
      </c>
      <c r="B2271">
        <v>6</v>
      </c>
      <c r="C2271">
        <v>17</v>
      </c>
      <c r="D2271" t="s">
        <v>14</v>
      </c>
      <c r="E2271" t="s">
        <v>14</v>
      </c>
      <c r="F2271">
        <v>7</v>
      </c>
      <c r="G2271">
        <v>420</v>
      </c>
      <c r="H2271">
        <v>11996</v>
      </c>
      <c r="I2271" t="s">
        <v>18</v>
      </c>
      <c r="L2271">
        <v>0</v>
      </c>
      <c r="M2271">
        <v>0</v>
      </c>
      <c r="N2271">
        <f>IF(L2271&gt;0,1,0)</f>
        <v>0</v>
      </c>
      <c r="O2271">
        <f>IF(M2271&gt;3,1,0)</f>
        <v>0</v>
      </c>
      <c r="P2271">
        <f>IF(M2271=4,1,0)</f>
        <v>0</v>
      </c>
      <c r="Q2271">
        <f>IF(M2271=5,1,0)</f>
        <v>0</v>
      </c>
    </row>
    <row r="2272" spans="1:20" x14ac:dyDescent="0.25">
      <c r="A2272" t="s">
        <v>24</v>
      </c>
      <c r="B2272">
        <v>6</v>
      </c>
      <c r="C2272">
        <v>17</v>
      </c>
      <c r="D2272" t="s">
        <v>14</v>
      </c>
      <c r="E2272" t="s">
        <v>14</v>
      </c>
      <c r="F2272">
        <v>7</v>
      </c>
      <c r="G2272">
        <v>420</v>
      </c>
      <c r="H2272">
        <v>11996</v>
      </c>
      <c r="I2272" t="s">
        <v>15</v>
      </c>
      <c r="L2272">
        <v>0</v>
      </c>
      <c r="M2272">
        <v>0</v>
      </c>
      <c r="N2272">
        <f>IF(L2272&gt;0,1,0)</f>
        <v>0</v>
      </c>
      <c r="O2272">
        <f>IF(M2272&gt;3,1,0)</f>
        <v>0</v>
      </c>
      <c r="P2272">
        <f>IF(M2272=4,1,0)</f>
        <v>0</v>
      </c>
      <c r="Q2272">
        <f>IF(M2272=5,1,0)</f>
        <v>0</v>
      </c>
    </row>
    <row r="2273" spans="1:20" x14ac:dyDescent="0.25">
      <c r="A2273" t="s">
        <v>24</v>
      </c>
      <c r="B2273">
        <v>6</v>
      </c>
      <c r="C2273">
        <v>17</v>
      </c>
      <c r="D2273" t="s">
        <v>14</v>
      </c>
      <c r="E2273" t="s">
        <v>14</v>
      </c>
      <c r="F2273">
        <v>7</v>
      </c>
      <c r="G2273">
        <v>420</v>
      </c>
      <c r="H2273">
        <v>11996</v>
      </c>
      <c r="I2273" t="s">
        <v>16</v>
      </c>
      <c r="L2273">
        <v>0</v>
      </c>
      <c r="M2273">
        <v>0</v>
      </c>
      <c r="N2273">
        <f>IF(L2273&gt;0,1,0)</f>
        <v>0</v>
      </c>
      <c r="O2273">
        <f>IF(M2273&gt;3,1,0)</f>
        <v>0</v>
      </c>
      <c r="P2273">
        <f>IF(M2273=4,1,0)</f>
        <v>0</v>
      </c>
      <c r="Q2273">
        <f>IF(M2273=5,1,0)</f>
        <v>0</v>
      </c>
    </row>
    <row r="2274" spans="1:20" x14ac:dyDescent="0.25">
      <c r="A2274" t="s">
        <v>24</v>
      </c>
      <c r="B2274">
        <v>6</v>
      </c>
      <c r="C2274">
        <v>17</v>
      </c>
      <c r="D2274" t="s">
        <v>14</v>
      </c>
      <c r="E2274" t="s">
        <v>14</v>
      </c>
      <c r="F2274">
        <v>8</v>
      </c>
      <c r="G2274">
        <v>480</v>
      </c>
      <c r="H2274">
        <v>12056</v>
      </c>
      <c r="I2274" t="s">
        <v>19</v>
      </c>
      <c r="L2274">
        <v>0</v>
      </c>
      <c r="M2274">
        <v>0</v>
      </c>
      <c r="N2274">
        <f>IF(L2274&gt;0,1,0)</f>
        <v>0</v>
      </c>
      <c r="O2274">
        <f>IF(M2274&gt;3,1,0)</f>
        <v>0</v>
      </c>
      <c r="P2274">
        <f>IF(M2274=4,1,0)</f>
        <v>0</v>
      </c>
      <c r="Q2274">
        <f>IF(M2274=5,1,0)</f>
        <v>0</v>
      </c>
      <c r="R2274">
        <f t="shared" ref="R2274" si="1133">IF((SUM(J2274:J2277)&gt;0),1,0)</f>
        <v>0</v>
      </c>
      <c r="S2274">
        <f t="shared" ref="S2274:T2274" si="1134">IF((SUM(P2274:P2277)&gt;0),1,0)</f>
        <v>0</v>
      </c>
      <c r="T2274">
        <f t="shared" si="1134"/>
        <v>0</v>
      </c>
    </row>
    <row r="2275" spans="1:20" x14ac:dyDescent="0.25">
      <c r="A2275" t="s">
        <v>24</v>
      </c>
      <c r="B2275">
        <v>6</v>
      </c>
      <c r="C2275">
        <v>17</v>
      </c>
      <c r="D2275" t="s">
        <v>14</v>
      </c>
      <c r="E2275" t="s">
        <v>14</v>
      </c>
      <c r="F2275">
        <v>8</v>
      </c>
      <c r="G2275">
        <v>480</v>
      </c>
      <c r="H2275">
        <v>12056</v>
      </c>
      <c r="I2275" t="s">
        <v>18</v>
      </c>
      <c r="L2275">
        <v>0</v>
      </c>
      <c r="M2275">
        <v>0</v>
      </c>
      <c r="N2275">
        <f>IF(L2275&gt;0,1,0)</f>
        <v>0</v>
      </c>
      <c r="O2275">
        <f>IF(M2275&gt;3,1,0)</f>
        <v>0</v>
      </c>
      <c r="P2275">
        <f>IF(M2275=4,1,0)</f>
        <v>0</v>
      </c>
      <c r="Q2275">
        <f>IF(M2275=5,1,0)</f>
        <v>0</v>
      </c>
    </row>
    <row r="2276" spans="1:20" x14ac:dyDescent="0.25">
      <c r="A2276" t="s">
        <v>24</v>
      </c>
      <c r="B2276">
        <v>6</v>
      </c>
      <c r="C2276">
        <v>17</v>
      </c>
      <c r="D2276" t="s">
        <v>14</v>
      </c>
      <c r="E2276" t="s">
        <v>14</v>
      </c>
      <c r="F2276">
        <v>8</v>
      </c>
      <c r="G2276">
        <v>480</v>
      </c>
      <c r="H2276">
        <v>12056</v>
      </c>
      <c r="I2276" t="s">
        <v>15</v>
      </c>
      <c r="L2276">
        <v>0</v>
      </c>
      <c r="M2276">
        <v>0</v>
      </c>
      <c r="N2276">
        <f>IF(L2276&gt;0,1,0)</f>
        <v>0</v>
      </c>
      <c r="O2276">
        <f>IF(M2276&gt;3,1,0)</f>
        <v>0</v>
      </c>
      <c r="P2276">
        <f>IF(M2276=4,1,0)</f>
        <v>0</v>
      </c>
      <c r="Q2276">
        <f>IF(M2276=5,1,0)</f>
        <v>0</v>
      </c>
    </row>
    <row r="2277" spans="1:20" x14ac:dyDescent="0.25">
      <c r="A2277" t="s">
        <v>24</v>
      </c>
      <c r="B2277">
        <v>6</v>
      </c>
      <c r="C2277">
        <v>17</v>
      </c>
      <c r="D2277" t="s">
        <v>14</v>
      </c>
      <c r="E2277" t="s">
        <v>14</v>
      </c>
      <c r="F2277">
        <v>8</v>
      </c>
      <c r="G2277">
        <v>480</v>
      </c>
      <c r="H2277">
        <v>12056</v>
      </c>
      <c r="I2277" t="s">
        <v>16</v>
      </c>
      <c r="L2277">
        <v>0</v>
      </c>
      <c r="M2277">
        <v>0</v>
      </c>
      <c r="N2277">
        <f>IF(L2277&gt;0,1,0)</f>
        <v>0</v>
      </c>
      <c r="O2277">
        <f>IF(M2277&gt;3,1,0)</f>
        <v>0</v>
      </c>
      <c r="P2277">
        <f>IF(M2277=4,1,0)</f>
        <v>0</v>
      </c>
      <c r="Q2277">
        <f>IF(M2277=5,1,0)</f>
        <v>0</v>
      </c>
    </row>
    <row r="2278" spans="1:20" x14ac:dyDescent="0.25">
      <c r="A2278" t="s">
        <v>24</v>
      </c>
      <c r="B2278">
        <v>6</v>
      </c>
      <c r="C2278">
        <v>17</v>
      </c>
      <c r="D2278" t="s">
        <v>14</v>
      </c>
      <c r="E2278" t="s">
        <v>14</v>
      </c>
      <c r="F2278">
        <v>9</v>
      </c>
      <c r="G2278">
        <v>540</v>
      </c>
      <c r="H2278">
        <v>12116</v>
      </c>
      <c r="I2278" t="s">
        <v>19</v>
      </c>
      <c r="L2278">
        <v>0</v>
      </c>
      <c r="M2278">
        <v>0</v>
      </c>
      <c r="N2278">
        <f>IF(L2278&gt;0,1,0)</f>
        <v>0</v>
      </c>
      <c r="O2278">
        <f>IF(M2278&gt;3,1,0)</f>
        <v>0</v>
      </c>
      <c r="P2278">
        <f>IF(M2278=4,1,0)</f>
        <v>0</v>
      </c>
      <c r="Q2278">
        <f>IF(M2278=5,1,0)</f>
        <v>0</v>
      </c>
      <c r="R2278">
        <f t="shared" ref="R2278" si="1135">IF((SUM(J2278:J2281)&gt;0),1,0)</f>
        <v>0</v>
      </c>
      <c r="S2278">
        <f t="shared" ref="S2278:T2278" si="1136">IF((SUM(P2278:P2281)&gt;0),1,0)</f>
        <v>0</v>
      </c>
      <c r="T2278">
        <f t="shared" si="1136"/>
        <v>0</v>
      </c>
    </row>
    <row r="2279" spans="1:20" x14ac:dyDescent="0.25">
      <c r="A2279" t="s">
        <v>24</v>
      </c>
      <c r="B2279">
        <v>6</v>
      </c>
      <c r="C2279">
        <v>17</v>
      </c>
      <c r="D2279" t="s">
        <v>14</v>
      </c>
      <c r="E2279" t="s">
        <v>14</v>
      </c>
      <c r="F2279">
        <v>9</v>
      </c>
      <c r="G2279">
        <v>540</v>
      </c>
      <c r="H2279">
        <v>12116</v>
      </c>
      <c r="I2279" t="s">
        <v>18</v>
      </c>
      <c r="L2279">
        <v>0</v>
      </c>
      <c r="M2279">
        <v>0</v>
      </c>
      <c r="N2279">
        <f>IF(L2279&gt;0,1,0)</f>
        <v>0</v>
      </c>
      <c r="O2279">
        <f>IF(M2279&gt;3,1,0)</f>
        <v>0</v>
      </c>
      <c r="P2279">
        <f>IF(M2279=4,1,0)</f>
        <v>0</v>
      </c>
      <c r="Q2279">
        <f>IF(M2279=5,1,0)</f>
        <v>0</v>
      </c>
    </row>
    <row r="2280" spans="1:20" x14ac:dyDescent="0.25">
      <c r="A2280" t="s">
        <v>24</v>
      </c>
      <c r="B2280">
        <v>6</v>
      </c>
      <c r="C2280">
        <v>17</v>
      </c>
      <c r="D2280" t="s">
        <v>14</v>
      </c>
      <c r="E2280" t="s">
        <v>14</v>
      </c>
      <c r="F2280">
        <v>9</v>
      </c>
      <c r="G2280">
        <v>540</v>
      </c>
      <c r="H2280">
        <v>12116</v>
      </c>
      <c r="I2280" t="s">
        <v>15</v>
      </c>
      <c r="L2280">
        <v>0</v>
      </c>
      <c r="M2280">
        <v>0</v>
      </c>
      <c r="N2280">
        <f>IF(L2280&gt;0,1,0)</f>
        <v>0</v>
      </c>
      <c r="O2280">
        <f>IF(M2280&gt;3,1,0)</f>
        <v>0</v>
      </c>
      <c r="P2280">
        <f>IF(M2280=4,1,0)</f>
        <v>0</v>
      </c>
      <c r="Q2280">
        <f>IF(M2280=5,1,0)</f>
        <v>0</v>
      </c>
    </row>
    <row r="2281" spans="1:20" x14ac:dyDescent="0.25">
      <c r="A2281" t="s">
        <v>24</v>
      </c>
      <c r="B2281">
        <v>6</v>
      </c>
      <c r="C2281">
        <v>17</v>
      </c>
      <c r="D2281" t="s">
        <v>14</v>
      </c>
      <c r="E2281" t="s">
        <v>14</v>
      </c>
      <c r="F2281">
        <v>9</v>
      </c>
      <c r="G2281">
        <v>540</v>
      </c>
      <c r="H2281">
        <v>12116</v>
      </c>
      <c r="I2281" t="s">
        <v>16</v>
      </c>
      <c r="L2281">
        <v>0</v>
      </c>
      <c r="M2281">
        <v>0</v>
      </c>
      <c r="N2281">
        <f>IF(L2281&gt;0,1,0)</f>
        <v>0</v>
      </c>
      <c r="O2281">
        <f>IF(M2281&gt;3,1,0)</f>
        <v>0</v>
      </c>
      <c r="P2281">
        <f>IF(M2281=4,1,0)</f>
        <v>0</v>
      </c>
      <c r="Q2281">
        <f>IF(M2281=5,1,0)</f>
        <v>0</v>
      </c>
    </row>
    <row r="2282" spans="1:20" x14ac:dyDescent="0.25">
      <c r="A2282" t="s">
        <v>24</v>
      </c>
      <c r="B2282">
        <v>6</v>
      </c>
      <c r="C2282">
        <v>17</v>
      </c>
      <c r="D2282" t="s">
        <v>14</v>
      </c>
      <c r="E2282" t="s">
        <v>14</v>
      </c>
      <c r="F2282">
        <v>10</v>
      </c>
      <c r="G2282">
        <v>600</v>
      </c>
      <c r="H2282">
        <v>12176</v>
      </c>
      <c r="I2282" t="s">
        <v>19</v>
      </c>
      <c r="L2282">
        <v>0</v>
      </c>
      <c r="M2282">
        <v>0</v>
      </c>
      <c r="N2282">
        <f>IF(L2282&gt;0,1,0)</f>
        <v>0</v>
      </c>
      <c r="O2282">
        <f>IF(M2282&gt;3,1,0)</f>
        <v>0</v>
      </c>
      <c r="P2282">
        <f>IF(M2282=4,1,0)</f>
        <v>0</v>
      </c>
      <c r="Q2282">
        <f>IF(M2282=5,1,0)</f>
        <v>0</v>
      </c>
      <c r="R2282">
        <f t="shared" ref="R2282" si="1137">IF((SUM(J2282:J2285)&gt;0),1,0)</f>
        <v>0</v>
      </c>
      <c r="S2282">
        <f t="shared" ref="S2282:T2282" si="1138">IF((SUM(P2282:P2285)&gt;0),1,0)</f>
        <v>0</v>
      </c>
      <c r="T2282">
        <f t="shared" si="1138"/>
        <v>0</v>
      </c>
    </row>
    <row r="2283" spans="1:20" x14ac:dyDescent="0.25">
      <c r="A2283" t="s">
        <v>24</v>
      </c>
      <c r="B2283">
        <v>6</v>
      </c>
      <c r="C2283">
        <v>17</v>
      </c>
      <c r="D2283" t="s">
        <v>14</v>
      </c>
      <c r="E2283" t="s">
        <v>14</v>
      </c>
      <c r="F2283">
        <v>10</v>
      </c>
      <c r="G2283">
        <v>600</v>
      </c>
      <c r="H2283">
        <v>12176</v>
      </c>
      <c r="I2283" t="s">
        <v>18</v>
      </c>
      <c r="L2283">
        <v>0</v>
      </c>
      <c r="M2283">
        <v>0</v>
      </c>
      <c r="N2283">
        <f>IF(L2283&gt;0,1,0)</f>
        <v>0</v>
      </c>
      <c r="O2283">
        <f>IF(M2283&gt;3,1,0)</f>
        <v>0</v>
      </c>
      <c r="P2283">
        <f>IF(M2283=4,1,0)</f>
        <v>0</v>
      </c>
      <c r="Q2283">
        <f>IF(M2283=5,1,0)</f>
        <v>0</v>
      </c>
    </row>
    <row r="2284" spans="1:20" x14ac:dyDescent="0.25">
      <c r="A2284" t="s">
        <v>24</v>
      </c>
      <c r="B2284">
        <v>6</v>
      </c>
      <c r="C2284">
        <v>17</v>
      </c>
      <c r="D2284" t="s">
        <v>14</v>
      </c>
      <c r="E2284" t="s">
        <v>14</v>
      </c>
      <c r="F2284">
        <v>10</v>
      </c>
      <c r="G2284">
        <v>600</v>
      </c>
      <c r="H2284">
        <v>12176</v>
      </c>
      <c r="I2284" t="s">
        <v>15</v>
      </c>
      <c r="L2284">
        <v>0</v>
      </c>
      <c r="M2284">
        <v>0</v>
      </c>
      <c r="N2284">
        <f>IF(L2284&gt;0,1,0)</f>
        <v>0</v>
      </c>
      <c r="O2284">
        <f>IF(M2284&gt;3,1,0)</f>
        <v>0</v>
      </c>
      <c r="P2284">
        <f>IF(M2284=4,1,0)</f>
        <v>0</v>
      </c>
      <c r="Q2284">
        <f>IF(M2284=5,1,0)</f>
        <v>0</v>
      </c>
    </row>
    <row r="2285" spans="1:20" x14ac:dyDescent="0.25">
      <c r="A2285" t="s">
        <v>24</v>
      </c>
      <c r="B2285">
        <v>6</v>
      </c>
      <c r="C2285">
        <v>17</v>
      </c>
      <c r="D2285" t="s">
        <v>14</v>
      </c>
      <c r="E2285" t="s">
        <v>14</v>
      </c>
      <c r="F2285">
        <v>10</v>
      </c>
      <c r="G2285">
        <v>600</v>
      </c>
      <c r="H2285">
        <v>12176</v>
      </c>
      <c r="I2285" t="s">
        <v>16</v>
      </c>
      <c r="L2285">
        <v>0</v>
      </c>
      <c r="M2285">
        <v>0</v>
      </c>
      <c r="N2285">
        <f>IF(L2285&gt;0,1,0)</f>
        <v>0</v>
      </c>
      <c r="O2285">
        <f>IF(M2285&gt;3,1,0)</f>
        <v>0</v>
      </c>
      <c r="P2285">
        <f>IF(M2285=4,1,0)</f>
        <v>0</v>
      </c>
      <c r="Q2285">
        <f>IF(M2285=5,1,0)</f>
        <v>0</v>
      </c>
    </row>
    <row r="2286" spans="1:20" x14ac:dyDescent="0.25">
      <c r="A2286" t="s">
        <v>24</v>
      </c>
      <c r="B2286">
        <v>6</v>
      </c>
      <c r="C2286">
        <v>19</v>
      </c>
      <c r="D2286" t="s">
        <v>14</v>
      </c>
      <c r="E2286" t="s">
        <v>17</v>
      </c>
      <c r="F2286">
        <v>1</v>
      </c>
      <c r="G2286">
        <v>60</v>
      </c>
      <c r="H2286">
        <v>40865</v>
      </c>
      <c r="I2286" t="s">
        <v>19</v>
      </c>
      <c r="L2286">
        <v>0</v>
      </c>
      <c r="M2286">
        <v>0</v>
      </c>
      <c r="N2286">
        <f>IF(L2286&gt;0,1,0)</f>
        <v>0</v>
      </c>
      <c r="O2286">
        <f>IF(M2286&gt;3,1,0)</f>
        <v>0</v>
      </c>
      <c r="P2286">
        <f>IF(M2286=4,1,0)</f>
        <v>0</v>
      </c>
      <c r="Q2286">
        <f>IF(M2286=5,1,0)</f>
        <v>0</v>
      </c>
      <c r="R2286">
        <f t="shared" ref="R2286" si="1139">IF((SUM(J2286:J2289)&gt;0),1,0)</f>
        <v>0</v>
      </c>
      <c r="S2286">
        <f t="shared" ref="S2286:T2286" si="1140">IF((SUM(P2286:P2289)&gt;0),1,0)</f>
        <v>0</v>
      </c>
      <c r="T2286">
        <f t="shared" si="1140"/>
        <v>0</v>
      </c>
    </row>
    <row r="2287" spans="1:20" x14ac:dyDescent="0.25">
      <c r="A2287" t="s">
        <v>24</v>
      </c>
      <c r="B2287">
        <v>6</v>
      </c>
      <c r="C2287">
        <v>19</v>
      </c>
      <c r="D2287" t="s">
        <v>14</v>
      </c>
      <c r="E2287" t="s">
        <v>17</v>
      </c>
      <c r="F2287">
        <v>1</v>
      </c>
      <c r="G2287">
        <v>60</v>
      </c>
      <c r="H2287">
        <v>40865</v>
      </c>
      <c r="I2287" t="s">
        <v>18</v>
      </c>
      <c r="L2287">
        <v>0</v>
      </c>
      <c r="M2287">
        <v>0</v>
      </c>
      <c r="N2287">
        <f>IF(L2287&gt;0,1,0)</f>
        <v>0</v>
      </c>
      <c r="O2287">
        <f>IF(M2287&gt;3,1,0)</f>
        <v>0</v>
      </c>
      <c r="P2287">
        <f>IF(M2287=4,1,0)</f>
        <v>0</v>
      </c>
      <c r="Q2287">
        <f>IF(M2287=5,1,0)</f>
        <v>0</v>
      </c>
    </row>
    <row r="2288" spans="1:20" x14ac:dyDescent="0.25">
      <c r="A2288" t="s">
        <v>24</v>
      </c>
      <c r="B2288">
        <v>6</v>
      </c>
      <c r="C2288">
        <v>19</v>
      </c>
      <c r="D2288" t="s">
        <v>14</v>
      </c>
      <c r="E2288" t="s">
        <v>17</v>
      </c>
      <c r="F2288">
        <v>1</v>
      </c>
      <c r="G2288">
        <v>60</v>
      </c>
      <c r="H2288">
        <v>40865</v>
      </c>
      <c r="I2288" t="s">
        <v>15</v>
      </c>
      <c r="L2288">
        <v>0</v>
      </c>
      <c r="M2288">
        <v>0</v>
      </c>
      <c r="N2288">
        <f>IF(L2288&gt;0,1,0)</f>
        <v>0</v>
      </c>
      <c r="O2288">
        <f>IF(M2288&gt;3,1,0)</f>
        <v>0</v>
      </c>
      <c r="P2288">
        <f>IF(M2288=4,1,0)</f>
        <v>0</v>
      </c>
      <c r="Q2288">
        <f>IF(M2288=5,1,0)</f>
        <v>0</v>
      </c>
    </row>
    <row r="2289" spans="1:20" x14ac:dyDescent="0.25">
      <c r="A2289" t="s">
        <v>24</v>
      </c>
      <c r="B2289">
        <v>6</v>
      </c>
      <c r="C2289">
        <v>19</v>
      </c>
      <c r="D2289" t="s">
        <v>14</v>
      </c>
      <c r="E2289" t="s">
        <v>17</v>
      </c>
      <c r="F2289">
        <v>1</v>
      </c>
      <c r="G2289">
        <v>60</v>
      </c>
      <c r="H2289">
        <v>40865</v>
      </c>
      <c r="I2289" t="s">
        <v>16</v>
      </c>
      <c r="L2289">
        <v>0</v>
      </c>
      <c r="M2289">
        <v>0</v>
      </c>
      <c r="N2289">
        <f>IF(L2289&gt;0,1,0)</f>
        <v>0</v>
      </c>
      <c r="O2289">
        <f>IF(M2289&gt;3,1,0)</f>
        <v>0</v>
      </c>
      <c r="P2289">
        <f>IF(M2289=4,1,0)</f>
        <v>0</v>
      </c>
      <c r="Q2289">
        <f>IF(M2289=5,1,0)</f>
        <v>0</v>
      </c>
    </row>
    <row r="2290" spans="1:20" x14ac:dyDescent="0.25">
      <c r="A2290" t="s">
        <v>24</v>
      </c>
      <c r="B2290">
        <v>6</v>
      </c>
      <c r="C2290">
        <v>19</v>
      </c>
      <c r="D2290" t="s">
        <v>14</v>
      </c>
      <c r="E2290" t="s">
        <v>17</v>
      </c>
      <c r="F2290">
        <v>2</v>
      </c>
      <c r="G2290">
        <v>120</v>
      </c>
      <c r="H2290">
        <v>40925</v>
      </c>
      <c r="I2290" t="s">
        <v>19</v>
      </c>
      <c r="J2290">
        <v>2</v>
      </c>
      <c r="K2290">
        <v>4</v>
      </c>
      <c r="L2290">
        <v>2</v>
      </c>
      <c r="M2290">
        <v>4</v>
      </c>
      <c r="N2290">
        <f>IF(L2290&gt;0,1,0)</f>
        <v>1</v>
      </c>
      <c r="O2290">
        <f>IF(M2290&gt;3,1,0)</f>
        <v>1</v>
      </c>
      <c r="P2290">
        <f>IF(M2290=4,1,0)</f>
        <v>1</v>
      </c>
      <c r="Q2290">
        <f>IF(M2290=5,1,0)</f>
        <v>0</v>
      </c>
      <c r="R2290">
        <f t="shared" ref="R2290" si="1141">IF((SUM(J2290:J2293)&gt;0),1,0)</f>
        <v>1</v>
      </c>
      <c r="S2290">
        <f>IF((SUM(P2290:P2293)&gt;0),1,0)</f>
        <v>1</v>
      </c>
      <c r="T2290">
        <f t="shared" ref="T2290" si="1142">IF((SUM(Q2290:Q2293)&gt;0),1,0)</f>
        <v>0</v>
      </c>
    </row>
    <row r="2291" spans="1:20" x14ac:dyDescent="0.25">
      <c r="A2291" t="s">
        <v>24</v>
      </c>
      <c r="B2291">
        <v>6</v>
      </c>
      <c r="C2291">
        <v>19</v>
      </c>
      <c r="D2291" t="s">
        <v>14</v>
      </c>
      <c r="E2291" t="s">
        <v>17</v>
      </c>
      <c r="F2291">
        <v>2</v>
      </c>
      <c r="G2291">
        <v>120</v>
      </c>
      <c r="H2291">
        <v>40925</v>
      </c>
      <c r="I2291" t="s">
        <v>18</v>
      </c>
      <c r="L2291">
        <v>0</v>
      </c>
      <c r="M2291">
        <v>0</v>
      </c>
      <c r="N2291">
        <f>IF(L2291&gt;0,1,0)</f>
        <v>0</v>
      </c>
      <c r="O2291">
        <f>IF(M2291&gt;3,1,0)</f>
        <v>0</v>
      </c>
      <c r="P2291">
        <f>IF(M2291=4,1,0)</f>
        <v>0</v>
      </c>
      <c r="Q2291">
        <f>IF(M2291=5,1,0)</f>
        <v>0</v>
      </c>
    </row>
    <row r="2292" spans="1:20" x14ac:dyDescent="0.25">
      <c r="A2292" t="s">
        <v>24</v>
      </c>
      <c r="B2292">
        <v>6</v>
      </c>
      <c r="C2292">
        <v>19</v>
      </c>
      <c r="D2292" t="s">
        <v>14</v>
      </c>
      <c r="E2292" t="s">
        <v>17</v>
      </c>
      <c r="F2292">
        <v>2</v>
      </c>
      <c r="G2292">
        <v>120</v>
      </c>
      <c r="H2292">
        <v>40925</v>
      </c>
      <c r="I2292" t="s">
        <v>15</v>
      </c>
      <c r="L2292">
        <v>0</v>
      </c>
      <c r="M2292">
        <v>0</v>
      </c>
      <c r="N2292">
        <f>IF(L2292&gt;0,1,0)</f>
        <v>0</v>
      </c>
      <c r="O2292">
        <f>IF(M2292&gt;3,1,0)</f>
        <v>0</v>
      </c>
      <c r="P2292">
        <f>IF(M2292=4,1,0)</f>
        <v>0</v>
      </c>
      <c r="Q2292">
        <f>IF(M2292=5,1,0)</f>
        <v>0</v>
      </c>
    </row>
    <row r="2293" spans="1:20" x14ac:dyDescent="0.25">
      <c r="A2293" t="s">
        <v>24</v>
      </c>
      <c r="B2293">
        <v>6</v>
      </c>
      <c r="C2293">
        <v>19</v>
      </c>
      <c r="D2293" t="s">
        <v>14</v>
      </c>
      <c r="E2293" t="s">
        <v>17</v>
      </c>
      <c r="F2293">
        <v>2</v>
      </c>
      <c r="G2293">
        <v>120</v>
      </c>
      <c r="H2293">
        <v>40925</v>
      </c>
      <c r="I2293" t="s">
        <v>16</v>
      </c>
      <c r="L2293">
        <v>0</v>
      </c>
      <c r="M2293">
        <v>0</v>
      </c>
      <c r="N2293">
        <f>IF(L2293&gt;0,1,0)</f>
        <v>0</v>
      </c>
      <c r="O2293">
        <f>IF(M2293&gt;3,1,0)</f>
        <v>0</v>
      </c>
      <c r="P2293">
        <f>IF(M2293=4,1,0)</f>
        <v>0</v>
      </c>
      <c r="Q2293">
        <f>IF(M2293=5,1,0)</f>
        <v>0</v>
      </c>
    </row>
    <row r="2294" spans="1:20" x14ac:dyDescent="0.25">
      <c r="A2294" t="s">
        <v>24</v>
      </c>
      <c r="B2294">
        <v>6</v>
      </c>
      <c r="C2294">
        <v>19</v>
      </c>
      <c r="D2294" t="s">
        <v>14</v>
      </c>
      <c r="E2294" t="s">
        <v>17</v>
      </c>
      <c r="F2294">
        <v>3</v>
      </c>
      <c r="G2294">
        <v>180</v>
      </c>
      <c r="H2294">
        <v>40985</v>
      </c>
      <c r="I2294" t="s">
        <v>19</v>
      </c>
      <c r="L2294">
        <v>0</v>
      </c>
      <c r="M2294">
        <v>0</v>
      </c>
      <c r="N2294">
        <f>IF(L2294&gt;0,1,0)</f>
        <v>0</v>
      </c>
      <c r="O2294">
        <f>IF(M2294&gt;3,1,0)</f>
        <v>0</v>
      </c>
      <c r="P2294">
        <f>IF(M2294=4,1,0)</f>
        <v>0</v>
      </c>
      <c r="Q2294">
        <f>IF(M2294=5,1,0)</f>
        <v>0</v>
      </c>
      <c r="R2294">
        <f t="shared" ref="R2294" si="1143">IF((SUM(J2294:J2297)&gt;0),1,0)</f>
        <v>0</v>
      </c>
      <c r="S2294">
        <f t="shared" ref="S2294:T2294" si="1144">IF((SUM(P2294:P2297)&gt;0),1,0)</f>
        <v>0</v>
      </c>
      <c r="T2294">
        <f t="shared" si="1144"/>
        <v>0</v>
      </c>
    </row>
    <row r="2295" spans="1:20" x14ac:dyDescent="0.25">
      <c r="A2295" t="s">
        <v>24</v>
      </c>
      <c r="B2295">
        <v>6</v>
      </c>
      <c r="C2295">
        <v>19</v>
      </c>
      <c r="D2295" t="s">
        <v>14</v>
      </c>
      <c r="E2295" t="s">
        <v>17</v>
      </c>
      <c r="F2295">
        <v>3</v>
      </c>
      <c r="G2295">
        <v>180</v>
      </c>
      <c r="H2295">
        <v>40985</v>
      </c>
      <c r="I2295" t="s">
        <v>18</v>
      </c>
      <c r="L2295">
        <v>0</v>
      </c>
      <c r="M2295">
        <v>0</v>
      </c>
      <c r="N2295">
        <f>IF(L2295&gt;0,1,0)</f>
        <v>0</v>
      </c>
      <c r="O2295">
        <f>IF(M2295&gt;3,1,0)</f>
        <v>0</v>
      </c>
      <c r="P2295">
        <f>IF(M2295=4,1,0)</f>
        <v>0</v>
      </c>
      <c r="Q2295">
        <f>IF(M2295=5,1,0)</f>
        <v>0</v>
      </c>
    </row>
    <row r="2296" spans="1:20" x14ac:dyDescent="0.25">
      <c r="A2296" t="s">
        <v>24</v>
      </c>
      <c r="B2296">
        <v>6</v>
      </c>
      <c r="C2296">
        <v>19</v>
      </c>
      <c r="D2296" t="s">
        <v>14</v>
      </c>
      <c r="E2296" t="s">
        <v>17</v>
      </c>
      <c r="F2296">
        <v>3</v>
      </c>
      <c r="G2296">
        <v>180</v>
      </c>
      <c r="H2296">
        <v>40985</v>
      </c>
      <c r="I2296" t="s">
        <v>15</v>
      </c>
      <c r="L2296">
        <v>0</v>
      </c>
      <c r="M2296">
        <v>0</v>
      </c>
      <c r="N2296">
        <f>IF(L2296&gt;0,1,0)</f>
        <v>0</v>
      </c>
      <c r="O2296">
        <f>IF(M2296&gt;3,1,0)</f>
        <v>0</v>
      </c>
      <c r="P2296">
        <f>IF(M2296=4,1,0)</f>
        <v>0</v>
      </c>
      <c r="Q2296">
        <f>IF(M2296=5,1,0)</f>
        <v>0</v>
      </c>
    </row>
    <row r="2297" spans="1:20" x14ac:dyDescent="0.25">
      <c r="A2297" t="s">
        <v>24</v>
      </c>
      <c r="B2297">
        <v>6</v>
      </c>
      <c r="C2297">
        <v>19</v>
      </c>
      <c r="D2297" t="s">
        <v>14</v>
      </c>
      <c r="E2297" t="s">
        <v>17</v>
      </c>
      <c r="F2297">
        <v>3</v>
      </c>
      <c r="G2297">
        <v>180</v>
      </c>
      <c r="H2297">
        <v>40985</v>
      </c>
      <c r="I2297" t="s">
        <v>16</v>
      </c>
      <c r="L2297">
        <v>0</v>
      </c>
      <c r="M2297">
        <v>0</v>
      </c>
      <c r="N2297">
        <f>IF(L2297&gt;0,1,0)</f>
        <v>0</v>
      </c>
      <c r="O2297">
        <f>IF(M2297&gt;3,1,0)</f>
        <v>0</v>
      </c>
      <c r="P2297">
        <f>IF(M2297=4,1,0)</f>
        <v>0</v>
      </c>
      <c r="Q2297">
        <f>IF(M2297=5,1,0)</f>
        <v>0</v>
      </c>
    </row>
    <row r="2298" spans="1:20" x14ac:dyDescent="0.25">
      <c r="A2298" t="s">
        <v>24</v>
      </c>
      <c r="B2298">
        <v>6</v>
      </c>
      <c r="C2298">
        <v>19</v>
      </c>
      <c r="D2298" t="s">
        <v>14</v>
      </c>
      <c r="E2298" t="s">
        <v>17</v>
      </c>
      <c r="F2298">
        <v>4</v>
      </c>
      <c r="G2298">
        <v>240</v>
      </c>
      <c r="H2298">
        <v>41045</v>
      </c>
      <c r="I2298" t="s">
        <v>19</v>
      </c>
      <c r="J2298">
        <v>1</v>
      </c>
      <c r="K2298">
        <v>3</v>
      </c>
      <c r="L2298">
        <v>1</v>
      </c>
      <c r="M2298">
        <v>3</v>
      </c>
      <c r="N2298">
        <f>IF(L2298&gt;0,1,0)</f>
        <v>1</v>
      </c>
      <c r="O2298">
        <f>IF(M2298&gt;3,1,0)</f>
        <v>0</v>
      </c>
      <c r="P2298">
        <f>IF(M2298=4,1,0)</f>
        <v>0</v>
      </c>
      <c r="Q2298">
        <f>IF(M2298=5,1,0)</f>
        <v>0</v>
      </c>
      <c r="R2298">
        <f t="shared" ref="R2298" si="1145">IF((SUM(J2298:J2301)&gt;0),1,0)</f>
        <v>1</v>
      </c>
      <c r="S2298">
        <f t="shared" ref="S2298:T2298" si="1146">IF((SUM(P2298:P2301)&gt;0),1,0)</f>
        <v>0</v>
      </c>
      <c r="T2298">
        <f t="shared" si="1146"/>
        <v>0</v>
      </c>
    </row>
    <row r="2299" spans="1:20" x14ac:dyDescent="0.25">
      <c r="A2299" t="s">
        <v>24</v>
      </c>
      <c r="B2299">
        <v>6</v>
      </c>
      <c r="C2299">
        <v>19</v>
      </c>
      <c r="D2299" t="s">
        <v>14</v>
      </c>
      <c r="E2299" t="s">
        <v>17</v>
      </c>
      <c r="F2299">
        <v>4</v>
      </c>
      <c r="G2299">
        <v>240</v>
      </c>
      <c r="H2299">
        <v>41045</v>
      </c>
      <c r="I2299" t="s">
        <v>18</v>
      </c>
      <c r="L2299">
        <v>0</v>
      </c>
      <c r="M2299">
        <v>0</v>
      </c>
      <c r="N2299">
        <f>IF(L2299&gt;0,1,0)</f>
        <v>0</v>
      </c>
      <c r="O2299">
        <f>IF(M2299&gt;3,1,0)</f>
        <v>0</v>
      </c>
      <c r="P2299">
        <f>IF(M2299=4,1,0)</f>
        <v>0</v>
      </c>
      <c r="Q2299">
        <f>IF(M2299=5,1,0)</f>
        <v>0</v>
      </c>
    </row>
    <row r="2300" spans="1:20" x14ac:dyDescent="0.25">
      <c r="A2300" t="s">
        <v>24</v>
      </c>
      <c r="B2300">
        <v>6</v>
      </c>
      <c r="C2300">
        <v>19</v>
      </c>
      <c r="D2300" t="s">
        <v>14</v>
      </c>
      <c r="E2300" t="s">
        <v>17</v>
      </c>
      <c r="F2300">
        <v>4</v>
      </c>
      <c r="G2300">
        <v>240</v>
      </c>
      <c r="H2300">
        <v>41045</v>
      </c>
      <c r="I2300" t="s">
        <v>15</v>
      </c>
      <c r="L2300">
        <v>0</v>
      </c>
      <c r="M2300">
        <v>0</v>
      </c>
      <c r="N2300">
        <f>IF(L2300&gt;0,1,0)</f>
        <v>0</v>
      </c>
      <c r="O2300">
        <f>IF(M2300&gt;3,1,0)</f>
        <v>0</v>
      </c>
      <c r="P2300">
        <f>IF(M2300=4,1,0)</f>
        <v>0</v>
      </c>
      <c r="Q2300">
        <f>IF(M2300=5,1,0)</f>
        <v>0</v>
      </c>
    </row>
    <row r="2301" spans="1:20" x14ac:dyDescent="0.25">
      <c r="A2301" t="s">
        <v>24</v>
      </c>
      <c r="B2301">
        <v>6</v>
      </c>
      <c r="C2301">
        <v>19</v>
      </c>
      <c r="D2301" t="s">
        <v>14</v>
      </c>
      <c r="E2301" t="s">
        <v>17</v>
      </c>
      <c r="F2301">
        <v>4</v>
      </c>
      <c r="G2301">
        <v>240</v>
      </c>
      <c r="H2301">
        <v>41045</v>
      </c>
      <c r="I2301" t="s">
        <v>16</v>
      </c>
      <c r="J2301">
        <v>1</v>
      </c>
      <c r="K2301">
        <v>1</v>
      </c>
      <c r="L2301">
        <v>1</v>
      </c>
      <c r="M2301">
        <v>1</v>
      </c>
      <c r="N2301">
        <f>IF(L2301&gt;0,1,0)</f>
        <v>1</v>
      </c>
      <c r="O2301">
        <f>IF(M2301&gt;3,1,0)</f>
        <v>0</v>
      </c>
      <c r="P2301">
        <f>IF(M2301=4,1,0)</f>
        <v>0</v>
      </c>
      <c r="Q2301">
        <f>IF(M2301=5,1,0)</f>
        <v>0</v>
      </c>
    </row>
    <row r="2302" spans="1:20" x14ac:dyDescent="0.25">
      <c r="A2302" t="s">
        <v>24</v>
      </c>
      <c r="B2302">
        <v>6</v>
      </c>
      <c r="C2302">
        <v>19</v>
      </c>
      <c r="D2302" t="s">
        <v>14</v>
      </c>
      <c r="E2302" t="s">
        <v>17</v>
      </c>
      <c r="F2302">
        <v>5</v>
      </c>
      <c r="G2302">
        <v>300</v>
      </c>
      <c r="H2302">
        <v>41105</v>
      </c>
      <c r="I2302" t="s">
        <v>19</v>
      </c>
      <c r="J2302">
        <v>1</v>
      </c>
      <c r="K2302">
        <v>4</v>
      </c>
      <c r="L2302">
        <v>1</v>
      </c>
      <c r="M2302">
        <v>4</v>
      </c>
      <c r="N2302">
        <f>IF(L2302&gt;0,1,0)</f>
        <v>1</v>
      </c>
      <c r="O2302">
        <f>IF(M2302&gt;3,1,0)</f>
        <v>1</v>
      </c>
      <c r="P2302">
        <f>IF(M2302=4,1,0)</f>
        <v>1</v>
      </c>
      <c r="Q2302">
        <f>IF(M2302=5,1,0)</f>
        <v>0</v>
      </c>
      <c r="R2302">
        <f t="shared" ref="R2302" si="1147">IF((SUM(J2302:J2305)&gt;0),1,0)</f>
        <v>1</v>
      </c>
      <c r="S2302">
        <f t="shared" ref="S2302:T2302" si="1148">IF((SUM(P2302:P2305)&gt;0),1,0)</f>
        <v>1</v>
      </c>
      <c r="T2302">
        <f t="shared" si="1148"/>
        <v>0</v>
      </c>
    </row>
    <row r="2303" spans="1:20" x14ac:dyDescent="0.25">
      <c r="A2303" t="s">
        <v>24</v>
      </c>
      <c r="B2303">
        <v>6</v>
      </c>
      <c r="C2303">
        <v>19</v>
      </c>
      <c r="D2303" t="s">
        <v>14</v>
      </c>
      <c r="E2303" t="s">
        <v>17</v>
      </c>
      <c r="F2303">
        <v>5</v>
      </c>
      <c r="G2303">
        <v>300</v>
      </c>
      <c r="H2303">
        <v>41105</v>
      </c>
      <c r="I2303" t="s">
        <v>18</v>
      </c>
      <c r="L2303">
        <v>0</v>
      </c>
      <c r="M2303">
        <v>0</v>
      </c>
      <c r="N2303">
        <f>IF(L2303&gt;0,1,0)</f>
        <v>0</v>
      </c>
      <c r="O2303">
        <f>IF(M2303&gt;3,1,0)</f>
        <v>0</v>
      </c>
      <c r="P2303">
        <f>IF(M2303=4,1,0)</f>
        <v>0</v>
      </c>
      <c r="Q2303">
        <f>IF(M2303=5,1,0)</f>
        <v>0</v>
      </c>
    </row>
    <row r="2304" spans="1:20" x14ac:dyDescent="0.25">
      <c r="A2304" t="s">
        <v>24</v>
      </c>
      <c r="B2304">
        <v>6</v>
      </c>
      <c r="C2304">
        <v>19</v>
      </c>
      <c r="D2304" t="s">
        <v>14</v>
      </c>
      <c r="E2304" t="s">
        <v>17</v>
      </c>
      <c r="F2304">
        <v>5</v>
      </c>
      <c r="G2304">
        <v>300</v>
      </c>
      <c r="H2304">
        <v>41105</v>
      </c>
      <c r="I2304" t="s">
        <v>15</v>
      </c>
      <c r="L2304">
        <v>0</v>
      </c>
      <c r="M2304">
        <v>0</v>
      </c>
      <c r="N2304">
        <f>IF(L2304&gt;0,1,0)</f>
        <v>0</v>
      </c>
      <c r="O2304">
        <f>IF(M2304&gt;3,1,0)</f>
        <v>0</v>
      </c>
      <c r="P2304">
        <f>IF(M2304=4,1,0)</f>
        <v>0</v>
      </c>
      <c r="Q2304">
        <f>IF(M2304=5,1,0)</f>
        <v>0</v>
      </c>
    </row>
    <row r="2305" spans="1:20" x14ac:dyDescent="0.25">
      <c r="A2305" t="s">
        <v>24</v>
      </c>
      <c r="B2305">
        <v>6</v>
      </c>
      <c r="C2305">
        <v>19</v>
      </c>
      <c r="D2305" t="s">
        <v>14</v>
      </c>
      <c r="E2305" t="s">
        <v>17</v>
      </c>
      <c r="F2305">
        <v>5</v>
      </c>
      <c r="G2305">
        <v>300</v>
      </c>
      <c r="H2305">
        <v>41105</v>
      </c>
      <c r="I2305" t="s">
        <v>16</v>
      </c>
      <c r="L2305">
        <v>0</v>
      </c>
      <c r="M2305">
        <v>0</v>
      </c>
      <c r="N2305">
        <f>IF(L2305&gt;0,1,0)</f>
        <v>0</v>
      </c>
      <c r="O2305">
        <f>IF(M2305&gt;3,1,0)</f>
        <v>0</v>
      </c>
      <c r="P2305">
        <f>IF(M2305=4,1,0)</f>
        <v>0</v>
      </c>
      <c r="Q2305">
        <f>IF(M2305=5,1,0)</f>
        <v>0</v>
      </c>
    </row>
    <row r="2306" spans="1:20" x14ac:dyDescent="0.25">
      <c r="A2306" t="s">
        <v>24</v>
      </c>
      <c r="B2306">
        <v>6</v>
      </c>
      <c r="C2306">
        <v>19</v>
      </c>
      <c r="D2306" t="s">
        <v>14</v>
      </c>
      <c r="E2306" t="s">
        <v>17</v>
      </c>
      <c r="F2306">
        <v>6</v>
      </c>
      <c r="G2306">
        <v>360</v>
      </c>
      <c r="H2306">
        <v>41165</v>
      </c>
      <c r="I2306" t="s">
        <v>19</v>
      </c>
      <c r="L2306">
        <v>0</v>
      </c>
      <c r="M2306">
        <v>0</v>
      </c>
      <c r="N2306">
        <f>IF(L2306&gt;0,1,0)</f>
        <v>0</v>
      </c>
      <c r="O2306">
        <f>IF(M2306&gt;3,1,0)</f>
        <v>0</v>
      </c>
      <c r="P2306">
        <f>IF(M2306=4,1,0)</f>
        <v>0</v>
      </c>
      <c r="Q2306">
        <f>IF(M2306=5,1,0)</f>
        <v>0</v>
      </c>
      <c r="R2306">
        <f t="shared" ref="R2306" si="1149">IF((SUM(J2306:J2309)&gt;0),1,0)</f>
        <v>1</v>
      </c>
      <c r="S2306">
        <f t="shared" ref="S2306:T2306" si="1150">IF((SUM(P2306:P2309)&gt;0),1,0)</f>
        <v>0</v>
      </c>
      <c r="T2306">
        <f t="shared" si="1150"/>
        <v>1</v>
      </c>
    </row>
    <row r="2307" spans="1:20" x14ac:dyDescent="0.25">
      <c r="A2307" t="s">
        <v>24</v>
      </c>
      <c r="B2307">
        <v>6</v>
      </c>
      <c r="C2307">
        <v>19</v>
      </c>
      <c r="D2307" t="s">
        <v>14</v>
      </c>
      <c r="E2307" t="s">
        <v>17</v>
      </c>
      <c r="F2307">
        <v>6</v>
      </c>
      <c r="G2307">
        <v>360</v>
      </c>
      <c r="H2307">
        <v>41165</v>
      </c>
      <c r="I2307" t="s">
        <v>18</v>
      </c>
      <c r="L2307">
        <v>0</v>
      </c>
      <c r="M2307">
        <v>0</v>
      </c>
      <c r="N2307">
        <f>IF(L2307&gt;0,1,0)</f>
        <v>0</v>
      </c>
      <c r="O2307">
        <f>IF(M2307&gt;3,1,0)</f>
        <v>0</v>
      </c>
      <c r="P2307">
        <f>IF(M2307=4,1,0)</f>
        <v>0</v>
      </c>
      <c r="Q2307">
        <f>IF(M2307=5,1,0)</f>
        <v>0</v>
      </c>
    </row>
    <row r="2308" spans="1:20" x14ac:dyDescent="0.25">
      <c r="A2308" t="s">
        <v>24</v>
      </c>
      <c r="B2308">
        <v>6</v>
      </c>
      <c r="C2308">
        <v>19</v>
      </c>
      <c r="D2308" t="s">
        <v>14</v>
      </c>
      <c r="E2308" t="s">
        <v>17</v>
      </c>
      <c r="F2308">
        <v>6</v>
      </c>
      <c r="G2308">
        <v>360</v>
      </c>
      <c r="H2308">
        <v>41165</v>
      </c>
      <c r="I2308" t="s">
        <v>15</v>
      </c>
      <c r="L2308">
        <v>0</v>
      </c>
      <c r="M2308">
        <v>0</v>
      </c>
      <c r="N2308">
        <f>IF(L2308&gt;0,1,0)</f>
        <v>0</v>
      </c>
      <c r="O2308">
        <f>IF(M2308&gt;3,1,0)</f>
        <v>0</v>
      </c>
      <c r="P2308">
        <f>IF(M2308=4,1,0)</f>
        <v>0</v>
      </c>
      <c r="Q2308">
        <f>IF(M2308=5,1,0)</f>
        <v>0</v>
      </c>
    </row>
    <row r="2309" spans="1:20" x14ac:dyDescent="0.25">
      <c r="A2309" t="s">
        <v>24</v>
      </c>
      <c r="B2309">
        <v>6</v>
      </c>
      <c r="C2309">
        <v>19</v>
      </c>
      <c r="D2309" t="s">
        <v>14</v>
      </c>
      <c r="E2309" t="s">
        <v>17</v>
      </c>
      <c r="F2309">
        <v>6</v>
      </c>
      <c r="G2309">
        <v>360</v>
      </c>
      <c r="H2309">
        <v>41165</v>
      </c>
      <c r="I2309" t="s">
        <v>16</v>
      </c>
      <c r="J2309">
        <v>1</v>
      </c>
      <c r="K2309">
        <v>5</v>
      </c>
      <c r="L2309">
        <v>1</v>
      </c>
      <c r="M2309">
        <v>5</v>
      </c>
      <c r="N2309">
        <f>IF(L2309&gt;0,1,0)</f>
        <v>1</v>
      </c>
      <c r="O2309">
        <f>IF(M2309&gt;3,1,0)</f>
        <v>1</v>
      </c>
      <c r="P2309">
        <f>IF(M2309=4,1,0)</f>
        <v>0</v>
      </c>
      <c r="Q2309">
        <f>IF(M2309=5,1,0)</f>
        <v>1</v>
      </c>
    </row>
    <row r="2310" spans="1:20" x14ac:dyDescent="0.25">
      <c r="A2310" t="s">
        <v>24</v>
      </c>
      <c r="B2310">
        <v>6</v>
      </c>
      <c r="C2310">
        <v>19</v>
      </c>
      <c r="D2310" t="s">
        <v>14</v>
      </c>
      <c r="E2310" t="s">
        <v>17</v>
      </c>
      <c r="F2310">
        <v>7</v>
      </c>
      <c r="G2310">
        <v>420</v>
      </c>
      <c r="H2310">
        <v>41225</v>
      </c>
      <c r="I2310" t="s">
        <v>19</v>
      </c>
      <c r="J2310">
        <v>1</v>
      </c>
      <c r="K2310">
        <v>4</v>
      </c>
      <c r="L2310">
        <v>1</v>
      </c>
      <c r="M2310">
        <v>4</v>
      </c>
      <c r="N2310">
        <f>IF(L2310&gt;0,1,0)</f>
        <v>1</v>
      </c>
      <c r="O2310">
        <f>IF(M2310&gt;3,1,0)</f>
        <v>1</v>
      </c>
      <c r="P2310">
        <f>IF(M2310=4,1,0)</f>
        <v>1</v>
      </c>
      <c r="Q2310">
        <f>IF(M2310=5,1,0)</f>
        <v>0</v>
      </c>
      <c r="R2310">
        <f t="shared" ref="R2310" si="1151">IF((SUM(J2310:J2313)&gt;0),1,0)</f>
        <v>1</v>
      </c>
      <c r="S2310">
        <f>IF((SUM(P2310:P2313)&gt;0),1,0)</f>
        <v>1</v>
      </c>
      <c r="T2310">
        <f t="shared" ref="T2310" si="1152">IF((SUM(Q2310:Q2313)&gt;0),1,0)</f>
        <v>0</v>
      </c>
    </row>
    <row r="2311" spans="1:20" x14ac:dyDescent="0.25">
      <c r="A2311" t="s">
        <v>24</v>
      </c>
      <c r="B2311">
        <v>6</v>
      </c>
      <c r="C2311">
        <v>19</v>
      </c>
      <c r="D2311" t="s">
        <v>14</v>
      </c>
      <c r="E2311" t="s">
        <v>17</v>
      </c>
      <c r="F2311">
        <v>7</v>
      </c>
      <c r="G2311">
        <v>420</v>
      </c>
      <c r="H2311">
        <v>41225</v>
      </c>
      <c r="I2311" t="s">
        <v>18</v>
      </c>
      <c r="L2311">
        <v>0</v>
      </c>
      <c r="M2311">
        <v>0</v>
      </c>
      <c r="N2311">
        <f>IF(L2311&gt;0,1,0)</f>
        <v>0</v>
      </c>
      <c r="O2311">
        <f>IF(M2311&gt;3,1,0)</f>
        <v>0</v>
      </c>
      <c r="P2311">
        <f>IF(M2311=4,1,0)</f>
        <v>0</v>
      </c>
      <c r="Q2311">
        <f>IF(M2311=5,1,0)</f>
        <v>0</v>
      </c>
    </row>
    <row r="2312" spans="1:20" x14ac:dyDescent="0.25">
      <c r="A2312" t="s">
        <v>24</v>
      </c>
      <c r="B2312">
        <v>6</v>
      </c>
      <c r="C2312">
        <v>19</v>
      </c>
      <c r="D2312" t="s">
        <v>14</v>
      </c>
      <c r="E2312" t="s">
        <v>17</v>
      </c>
      <c r="F2312">
        <v>7</v>
      </c>
      <c r="G2312">
        <v>420</v>
      </c>
      <c r="H2312">
        <v>41225</v>
      </c>
      <c r="I2312" t="s">
        <v>15</v>
      </c>
      <c r="L2312">
        <v>0</v>
      </c>
      <c r="M2312">
        <v>0</v>
      </c>
      <c r="N2312">
        <f>IF(L2312&gt;0,1,0)</f>
        <v>0</v>
      </c>
      <c r="O2312">
        <f>IF(M2312&gt;3,1,0)</f>
        <v>0</v>
      </c>
      <c r="P2312">
        <f>IF(M2312=4,1,0)</f>
        <v>0</v>
      </c>
      <c r="Q2312">
        <f>IF(M2312=5,1,0)</f>
        <v>0</v>
      </c>
    </row>
    <row r="2313" spans="1:20" x14ac:dyDescent="0.25">
      <c r="A2313" t="s">
        <v>24</v>
      </c>
      <c r="B2313">
        <v>6</v>
      </c>
      <c r="C2313">
        <v>19</v>
      </c>
      <c r="D2313" t="s">
        <v>14</v>
      </c>
      <c r="E2313" t="s">
        <v>17</v>
      </c>
      <c r="F2313">
        <v>7</v>
      </c>
      <c r="G2313">
        <v>420</v>
      </c>
      <c r="H2313">
        <v>41225</v>
      </c>
      <c r="I2313" t="s">
        <v>16</v>
      </c>
      <c r="J2313">
        <v>1</v>
      </c>
      <c r="K2313">
        <v>3</v>
      </c>
      <c r="L2313">
        <v>1</v>
      </c>
      <c r="M2313">
        <v>3</v>
      </c>
      <c r="N2313">
        <f>IF(L2313&gt;0,1,0)</f>
        <v>1</v>
      </c>
      <c r="O2313">
        <f>IF(M2313&gt;3,1,0)</f>
        <v>0</v>
      </c>
      <c r="P2313">
        <f>IF(M2313=4,1,0)</f>
        <v>0</v>
      </c>
      <c r="Q2313">
        <f>IF(M2313=5,1,0)</f>
        <v>0</v>
      </c>
    </row>
    <row r="2314" spans="1:20" x14ac:dyDescent="0.25">
      <c r="A2314" t="s">
        <v>24</v>
      </c>
      <c r="B2314">
        <v>6</v>
      </c>
      <c r="C2314">
        <v>19</v>
      </c>
      <c r="D2314" t="s">
        <v>14</v>
      </c>
      <c r="E2314" t="s">
        <v>17</v>
      </c>
      <c r="F2314">
        <v>8</v>
      </c>
      <c r="G2314">
        <v>480</v>
      </c>
      <c r="H2314">
        <v>41285</v>
      </c>
      <c r="I2314" t="s">
        <v>19</v>
      </c>
      <c r="J2314">
        <v>2</v>
      </c>
      <c r="K2314">
        <v>3</v>
      </c>
      <c r="L2314">
        <v>2</v>
      </c>
      <c r="M2314">
        <v>3</v>
      </c>
      <c r="N2314">
        <f>IF(L2314&gt;0,1,0)</f>
        <v>1</v>
      </c>
      <c r="O2314">
        <f>IF(M2314&gt;3,1,0)</f>
        <v>0</v>
      </c>
      <c r="P2314">
        <f>IF(M2314=4,1,0)</f>
        <v>0</v>
      </c>
      <c r="Q2314">
        <f>IF(M2314=5,1,0)</f>
        <v>0</v>
      </c>
      <c r="R2314">
        <f t="shared" ref="R2314" si="1153">IF((SUM(J2314:J2317)&gt;0),1,0)</f>
        <v>1</v>
      </c>
      <c r="S2314">
        <f t="shared" ref="S2314:T2314" si="1154">IF((SUM(P2314:P2317)&gt;0),1,0)</f>
        <v>0</v>
      </c>
      <c r="T2314">
        <f t="shared" si="1154"/>
        <v>0</v>
      </c>
    </row>
    <row r="2315" spans="1:20" x14ac:dyDescent="0.25">
      <c r="A2315" t="s">
        <v>24</v>
      </c>
      <c r="B2315">
        <v>6</v>
      </c>
      <c r="C2315">
        <v>19</v>
      </c>
      <c r="D2315" t="s">
        <v>14</v>
      </c>
      <c r="E2315" t="s">
        <v>17</v>
      </c>
      <c r="F2315">
        <v>8</v>
      </c>
      <c r="G2315">
        <v>480</v>
      </c>
      <c r="H2315">
        <v>41285</v>
      </c>
      <c r="I2315" t="s">
        <v>18</v>
      </c>
      <c r="L2315">
        <v>0</v>
      </c>
      <c r="M2315">
        <v>0</v>
      </c>
      <c r="N2315">
        <f>IF(L2315&gt;0,1,0)</f>
        <v>0</v>
      </c>
      <c r="O2315">
        <f>IF(M2315&gt;3,1,0)</f>
        <v>0</v>
      </c>
      <c r="P2315">
        <f>IF(M2315=4,1,0)</f>
        <v>0</v>
      </c>
      <c r="Q2315">
        <f>IF(M2315=5,1,0)</f>
        <v>0</v>
      </c>
    </row>
    <row r="2316" spans="1:20" x14ac:dyDescent="0.25">
      <c r="A2316" t="s">
        <v>24</v>
      </c>
      <c r="B2316">
        <v>6</v>
      </c>
      <c r="C2316">
        <v>19</v>
      </c>
      <c r="D2316" t="s">
        <v>14</v>
      </c>
      <c r="E2316" t="s">
        <v>17</v>
      </c>
      <c r="F2316">
        <v>8</v>
      </c>
      <c r="G2316">
        <v>480</v>
      </c>
      <c r="H2316">
        <v>41285</v>
      </c>
      <c r="I2316" t="s">
        <v>15</v>
      </c>
      <c r="L2316">
        <v>0</v>
      </c>
      <c r="M2316">
        <v>0</v>
      </c>
      <c r="N2316">
        <f>IF(L2316&gt;0,1,0)</f>
        <v>0</v>
      </c>
      <c r="O2316">
        <f>IF(M2316&gt;3,1,0)</f>
        <v>0</v>
      </c>
      <c r="P2316">
        <f>IF(M2316=4,1,0)</f>
        <v>0</v>
      </c>
      <c r="Q2316">
        <f>IF(M2316=5,1,0)</f>
        <v>0</v>
      </c>
    </row>
    <row r="2317" spans="1:20" x14ac:dyDescent="0.25">
      <c r="A2317" t="s">
        <v>24</v>
      </c>
      <c r="B2317">
        <v>6</v>
      </c>
      <c r="C2317">
        <v>19</v>
      </c>
      <c r="D2317" t="s">
        <v>14</v>
      </c>
      <c r="E2317" t="s">
        <v>17</v>
      </c>
      <c r="F2317">
        <v>8</v>
      </c>
      <c r="G2317">
        <v>480</v>
      </c>
      <c r="H2317">
        <v>41285</v>
      </c>
      <c r="I2317" t="s">
        <v>16</v>
      </c>
      <c r="L2317">
        <v>0</v>
      </c>
      <c r="M2317">
        <v>0</v>
      </c>
      <c r="N2317">
        <f>IF(L2317&gt;0,1,0)</f>
        <v>0</v>
      </c>
      <c r="O2317">
        <f>IF(M2317&gt;3,1,0)</f>
        <v>0</v>
      </c>
      <c r="P2317">
        <f>IF(M2317=4,1,0)</f>
        <v>0</v>
      </c>
      <c r="Q2317">
        <f>IF(M2317=5,1,0)</f>
        <v>0</v>
      </c>
    </row>
    <row r="2318" spans="1:20" x14ac:dyDescent="0.25">
      <c r="A2318" t="s">
        <v>24</v>
      </c>
      <c r="B2318">
        <v>6</v>
      </c>
      <c r="C2318">
        <v>19</v>
      </c>
      <c r="D2318" t="s">
        <v>14</v>
      </c>
      <c r="E2318" t="s">
        <v>17</v>
      </c>
      <c r="F2318">
        <v>9</v>
      </c>
      <c r="G2318">
        <v>540</v>
      </c>
      <c r="H2318">
        <v>41345</v>
      </c>
      <c r="I2318" t="s">
        <v>19</v>
      </c>
      <c r="J2318">
        <v>1</v>
      </c>
      <c r="K2318">
        <v>2</v>
      </c>
      <c r="L2318">
        <v>1</v>
      </c>
      <c r="M2318">
        <v>2</v>
      </c>
      <c r="N2318">
        <f>IF(L2318&gt;0,1,0)</f>
        <v>1</v>
      </c>
      <c r="O2318">
        <f>IF(M2318&gt;3,1,0)</f>
        <v>0</v>
      </c>
      <c r="P2318">
        <f>IF(M2318=4,1,0)</f>
        <v>0</v>
      </c>
      <c r="Q2318">
        <f>IF(M2318=5,1,0)</f>
        <v>0</v>
      </c>
      <c r="R2318">
        <f t="shared" ref="R2318" si="1155">IF((SUM(J2318:J2321)&gt;0),1,0)</f>
        <v>1</v>
      </c>
      <c r="S2318">
        <f t="shared" ref="S2318:T2318" si="1156">IF((SUM(P2318:P2321)&gt;0),1,0)</f>
        <v>0</v>
      </c>
      <c r="T2318">
        <f t="shared" si="1156"/>
        <v>0</v>
      </c>
    </row>
    <row r="2319" spans="1:20" x14ac:dyDescent="0.25">
      <c r="A2319" t="s">
        <v>24</v>
      </c>
      <c r="B2319">
        <v>6</v>
      </c>
      <c r="C2319">
        <v>19</v>
      </c>
      <c r="D2319" t="s">
        <v>14</v>
      </c>
      <c r="E2319" t="s">
        <v>17</v>
      </c>
      <c r="F2319">
        <v>9</v>
      </c>
      <c r="G2319">
        <v>540</v>
      </c>
      <c r="H2319">
        <v>41345</v>
      </c>
      <c r="I2319" t="s">
        <v>18</v>
      </c>
      <c r="L2319">
        <v>0</v>
      </c>
      <c r="M2319">
        <v>0</v>
      </c>
      <c r="N2319">
        <f>IF(L2319&gt;0,1,0)</f>
        <v>0</v>
      </c>
      <c r="O2319">
        <f>IF(M2319&gt;3,1,0)</f>
        <v>0</v>
      </c>
      <c r="P2319">
        <f>IF(M2319=4,1,0)</f>
        <v>0</v>
      </c>
      <c r="Q2319">
        <f>IF(M2319=5,1,0)</f>
        <v>0</v>
      </c>
    </row>
    <row r="2320" spans="1:20" x14ac:dyDescent="0.25">
      <c r="A2320" t="s">
        <v>24</v>
      </c>
      <c r="B2320">
        <v>6</v>
      </c>
      <c r="C2320">
        <v>19</v>
      </c>
      <c r="D2320" t="s">
        <v>14</v>
      </c>
      <c r="E2320" t="s">
        <v>17</v>
      </c>
      <c r="F2320">
        <v>9</v>
      </c>
      <c r="G2320">
        <v>540</v>
      </c>
      <c r="H2320">
        <v>41345</v>
      </c>
      <c r="I2320" t="s">
        <v>15</v>
      </c>
      <c r="L2320">
        <v>0</v>
      </c>
      <c r="M2320">
        <v>0</v>
      </c>
      <c r="N2320">
        <f>IF(L2320&gt;0,1,0)</f>
        <v>0</v>
      </c>
      <c r="O2320">
        <f>IF(M2320&gt;3,1,0)</f>
        <v>0</v>
      </c>
      <c r="P2320">
        <f>IF(M2320=4,1,0)</f>
        <v>0</v>
      </c>
      <c r="Q2320">
        <f>IF(M2320=5,1,0)</f>
        <v>0</v>
      </c>
    </row>
    <row r="2321" spans="1:20" x14ac:dyDescent="0.25">
      <c r="A2321" t="s">
        <v>24</v>
      </c>
      <c r="B2321">
        <v>6</v>
      </c>
      <c r="C2321">
        <v>19</v>
      </c>
      <c r="D2321" t="s">
        <v>14</v>
      </c>
      <c r="E2321" t="s">
        <v>17</v>
      </c>
      <c r="F2321">
        <v>9</v>
      </c>
      <c r="G2321">
        <v>540</v>
      </c>
      <c r="H2321">
        <v>41345</v>
      </c>
      <c r="I2321" t="s">
        <v>16</v>
      </c>
      <c r="L2321">
        <v>0</v>
      </c>
      <c r="M2321">
        <v>0</v>
      </c>
      <c r="N2321">
        <f>IF(L2321&gt;0,1,0)</f>
        <v>0</v>
      </c>
      <c r="O2321">
        <f>IF(M2321&gt;3,1,0)</f>
        <v>0</v>
      </c>
      <c r="P2321">
        <f>IF(M2321=4,1,0)</f>
        <v>0</v>
      </c>
      <c r="Q2321">
        <f>IF(M2321=5,1,0)</f>
        <v>0</v>
      </c>
    </row>
    <row r="2322" spans="1:20" x14ac:dyDescent="0.25">
      <c r="A2322" t="s">
        <v>24</v>
      </c>
      <c r="B2322">
        <v>6</v>
      </c>
      <c r="C2322">
        <v>19</v>
      </c>
      <c r="D2322" t="s">
        <v>14</v>
      </c>
      <c r="E2322" t="s">
        <v>17</v>
      </c>
      <c r="F2322">
        <v>10</v>
      </c>
      <c r="G2322">
        <v>600</v>
      </c>
      <c r="H2322">
        <v>41405</v>
      </c>
      <c r="I2322" t="s">
        <v>19</v>
      </c>
      <c r="L2322">
        <v>0</v>
      </c>
      <c r="M2322">
        <v>0</v>
      </c>
      <c r="N2322">
        <f>IF(L2322&gt;0,1,0)</f>
        <v>0</v>
      </c>
      <c r="O2322">
        <f>IF(M2322&gt;3,1,0)</f>
        <v>0</v>
      </c>
      <c r="P2322">
        <f>IF(M2322=4,1,0)</f>
        <v>0</v>
      </c>
      <c r="Q2322">
        <f>IF(M2322=5,1,0)</f>
        <v>0</v>
      </c>
      <c r="R2322">
        <f t="shared" ref="R2322" si="1157">IF((SUM(J2322:J2325)&gt;0),1,0)</f>
        <v>1</v>
      </c>
      <c r="S2322">
        <f t="shared" ref="S2322:T2322" si="1158">IF((SUM(P2322:P2325)&gt;0),1,0)</f>
        <v>0</v>
      </c>
      <c r="T2322">
        <f t="shared" si="1158"/>
        <v>0</v>
      </c>
    </row>
    <row r="2323" spans="1:20" x14ac:dyDescent="0.25">
      <c r="A2323" t="s">
        <v>24</v>
      </c>
      <c r="B2323">
        <v>6</v>
      </c>
      <c r="C2323">
        <v>19</v>
      </c>
      <c r="D2323" t="s">
        <v>14</v>
      </c>
      <c r="E2323" t="s">
        <v>17</v>
      </c>
      <c r="F2323">
        <v>10</v>
      </c>
      <c r="G2323">
        <v>600</v>
      </c>
      <c r="H2323">
        <v>41405</v>
      </c>
      <c r="I2323" t="s">
        <v>18</v>
      </c>
      <c r="L2323">
        <v>0</v>
      </c>
      <c r="M2323">
        <v>0</v>
      </c>
      <c r="N2323">
        <f>IF(L2323&gt;0,1,0)</f>
        <v>0</v>
      </c>
      <c r="O2323">
        <f>IF(M2323&gt;3,1,0)</f>
        <v>0</v>
      </c>
      <c r="P2323">
        <f>IF(M2323=4,1,0)</f>
        <v>0</v>
      </c>
      <c r="Q2323">
        <f>IF(M2323=5,1,0)</f>
        <v>0</v>
      </c>
    </row>
    <row r="2324" spans="1:20" x14ac:dyDescent="0.25">
      <c r="A2324" t="s">
        <v>24</v>
      </c>
      <c r="B2324">
        <v>6</v>
      </c>
      <c r="C2324">
        <v>19</v>
      </c>
      <c r="D2324" t="s">
        <v>14</v>
      </c>
      <c r="E2324" t="s">
        <v>17</v>
      </c>
      <c r="F2324">
        <v>10</v>
      </c>
      <c r="G2324">
        <v>600</v>
      </c>
      <c r="H2324">
        <v>41405</v>
      </c>
      <c r="I2324" t="s">
        <v>15</v>
      </c>
      <c r="L2324">
        <v>0</v>
      </c>
      <c r="M2324">
        <v>0</v>
      </c>
      <c r="N2324">
        <f>IF(L2324&gt;0,1,0)</f>
        <v>0</v>
      </c>
      <c r="O2324">
        <f>IF(M2324&gt;3,1,0)</f>
        <v>0</v>
      </c>
      <c r="P2324">
        <f>IF(M2324=4,1,0)</f>
        <v>0</v>
      </c>
      <c r="Q2324">
        <f>IF(M2324=5,1,0)</f>
        <v>0</v>
      </c>
    </row>
    <row r="2325" spans="1:20" x14ac:dyDescent="0.25">
      <c r="A2325" t="s">
        <v>24</v>
      </c>
      <c r="B2325">
        <v>6</v>
      </c>
      <c r="C2325">
        <v>19</v>
      </c>
      <c r="D2325" t="s">
        <v>14</v>
      </c>
      <c r="E2325" t="s">
        <v>17</v>
      </c>
      <c r="F2325">
        <v>10</v>
      </c>
      <c r="G2325">
        <v>600</v>
      </c>
      <c r="H2325">
        <v>41405</v>
      </c>
      <c r="I2325" t="s">
        <v>16</v>
      </c>
      <c r="J2325">
        <v>1</v>
      </c>
      <c r="K2325">
        <v>1</v>
      </c>
      <c r="L2325">
        <v>1</v>
      </c>
      <c r="M2325">
        <v>1</v>
      </c>
      <c r="N2325">
        <f>IF(L2325&gt;0,1,0)</f>
        <v>1</v>
      </c>
      <c r="O2325">
        <f>IF(M2325&gt;3,1,0)</f>
        <v>0</v>
      </c>
      <c r="P2325">
        <f>IF(M2325=4,1,0)</f>
        <v>0</v>
      </c>
      <c r="Q2325">
        <f>IF(M2325=5,1,0)</f>
        <v>0</v>
      </c>
    </row>
    <row r="2326" spans="1:20" x14ac:dyDescent="0.25">
      <c r="A2326" t="s">
        <v>24</v>
      </c>
      <c r="B2326">
        <v>6</v>
      </c>
      <c r="C2326">
        <v>19</v>
      </c>
      <c r="D2326" t="s">
        <v>14</v>
      </c>
      <c r="E2326" t="s">
        <v>17</v>
      </c>
      <c r="F2326">
        <v>11</v>
      </c>
      <c r="G2326">
        <v>660</v>
      </c>
      <c r="H2326">
        <v>41465</v>
      </c>
      <c r="I2326" t="s">
        <v>19</v>
      </c>
      <c r="J2326">
        <v>1</v>
      </c>
      <c r="K2326">
        <v>1</v>
      </c>
      <c r="L2326">
        <v>1</v>
      </c>
      <c r="M2326">
        <v>1</v>
      </c>
      <c r="N2326">
        <f>IF(L2326&gt;0,1,0)</f>
        <v>1</v>
      </c>
      <c r="O2326">
        <f>IF(M2326&gt;3,1,0)</f>
        <v>0</v>
      </c>
      <c r="P2326">
        <f>IF(M2326=4,1,0)</f>
        <v>0</v>
      </c>
      <c r="Q2326">
        <f>IF(M2326=5,1,0)</f>
        <v>0</v>
      </c>
      <c r="R2326">
        <f t="shared" ref="R2326" si="1159">IF((SUM(J2326:J2329)&gt;0),1,0)</f>
        <v>1</v>
      </c>
      <c r="S2326">
        <f t="shared" ref="S2326:T2326" si="1160">IF((SUM(P2326:P2329)&gt;0),1,0)</f>
        <v>0</v>
      </c>
      <c r="T2326">
        <f t="shared" si="1160"/>
        <v>0</v>
      </c>
    </row>
    <row r="2327" spans="1:20" x14ac:dyDescent="0.25">
      <c r="A2327" t="s">
        <v>24</v>
      </c>
      <c r="B2327">
        <v>6</v>
      </c>
      <c r="C2327">
        <v>19</v>
      </c>
      <c r="D2327" t="s">
        <v>14</v>
      </c>
      <c r="E2327" t="s">
        <v>17</v>
      </c>
      <c r="F2327">
        <v>11</v>
      </c>
      <c r="G2327">
        <v>660</v>
      </c>
      <c r="H2327">
        <v>41465</v>
      </c>
      <c r="I2327" t="s">
        <v>18</v>
      </c>
      <c r="L2327">
        <v>0</v>
      </c>
      <c r="M2327">
        <v>0</v>
      </c>
      <c r="N2327">
        <f>IF(L2327&gt;0,1,0)</f>
        <v>0</v>
      </c>
      <c r="O2327">
        <f>IF(M2327&gt;3,1,0)</f>
        <v>0</v>
      </c>
      <c r="P2327">
        <f>IF(M2327=4,1,0)</f>
        <v>0</v>
      </c>
      <c r="Q2327">
        <f>IF(M2327=5,1,0)</f>
        <v>0</v>
      </c>
    </row>
    <row r="2328" spans="1:20" x14ac:dyDescent="0.25">
      <c r="A2328" t="s">
        <v>24</v>
      </c>
      <c r="B2328">
        <v>6</v>
      </c>
      <c r="C2328">
        <v>19</v>
      </c>
      <c r="D2328" t="s">
        <v>14</v>
      </c>
      <c r="E2328" t="s">
        <v>17</v>
      </c>
      <c r="F2328">
        <v>11</v>
      </c>
      <c r="G2328">
        <v>660</v>
      </c>
      <c r="H2328">
        <v>41465</v>
      </c>
      <c r="I2328" t="s">
        <v>15</v>
      </c>
      <c r="L2328">
        <v>0</v>
      </c>
      <c r="M2328">
        <v>0</v>
      </c>
      <c r="N2328">
        <f>IF(L2328&gt;0,1,0)</f>
        <v>0</v>
      </c>
      <c r="O2328">
        <f>IF(M2328&gt;3,1,0)</f>
        <v>0</v>
      </c>
      <c r="P2328">
        <f>IF(M2328=4,1,0)</f>
        <v>0</v>
      </c>
      <c r="Q2328">
        <f>IF(M2328=5,1,0)</f>
        <v>0</v>
      </c>
    </row>
    <row r="2329" spans="1:20" x14ac:dyDescent="0.25">
      <c r="A2329" t="s">
        <v>24</v>
      </c>
      <c r="B2329">
        <v>6</v>
      </c>
      <c r="C2329">
        <v>19</v>
      </c>
      <c r="D2329" t="s">
        <v>14</v>
      </c>
      <c r="E2329" t="s">
        <v>17</v>
      </c>
      <c r="F2329">
        <v>11</v>
      </c>
      <c r="G2329">
        <v>660</v>
      </c>
      <c r="H2329">
        <v>41465</v>
      </c>
      <c r="I2329" t="s">
        <v>16</v>
      </c>
      <c r="L2329">
        <v>0</v>
      </c>
      <c r="M2329">
        <v>0</v>
      </c>
      <c r="N2329">
        <f>IF(L2329&gt;0,1,0)</f>
        <v>0</v>
      </c>
      <c r="O2329">
        <f>IF(M2329&gt;3,1,0)</f>
        <v>0</v>
      </c>
      <c r="P2329">
        <f>IF(M2329=4,1,0)</f>
        <v>0</v>
      </c>
      <c r="Q2329">
        <f>IF(M2329=5,1,0)</f>
        <v>0</v>
      </c>
    </row>
    <row r="2330" spans="1:20" x14ac:dyDescent="0.25">
      <c r="A2330" t="s">
        <v>24</v>
      </c>
      <c r="B2330">
        <v>6</v>
      </c>
      <c r="C2330">
        <v>19</v>
      </c>
      <c r="D2330" t="s">
        <v>14</v>
      </c>
      <c r="E2330" t="s">
        <v>17</v>
      </c>
      <c r="F2330">
        <v>12</v>
      </c>
      <c r="G2330">
        <v>720</v>
      </c>
      <c r="H2330">
        <v>41525</v>
      </c>
      <c r="I2330" t="s">
        <v>19</v>
      </c>
      <c r="L2330">
        <v>0</v>
      </c>
      <c r="M2330">
        <v>0</v>
      </c>
      <c r="N2330">
        <f>IF(L2330&gt;0,1,0)</f>
        <v>0</v>
      </c>
      <c r="O2330">
        <f>IF(M2330&gt;3,1,0)</f>
        <v>0</v>
      </c>
      <c r="P2330">
        <f>IF(M2330=4,1,0)</f>
        <v>0</v>
      </c>
      <c r="Q2330">
        <f>IF(M2330=5,1,0)</f>
        <v>0</v>
      </c>
      <c r="R2330">
        <f t="shared" ref="R2330" si="1161">IF((SUM(J2330:J2333)&gt;0),1,0)</f>
        <v>0</v>
      </c>
      <c r="S2330">
        <f t="shared" ref="S2330:T2330" si="1162">IF((SUM(P2330:P2333)&gt;0),1,0)</f>
        <v>0</v>
      </c>
      <c r="T2330">
        <f t="shared" si="1162"/>
        <v>0</v>
      </c>
    </row>
    <row r="2331" spans="1:20" x14ac:dyDescent="0.25">
      <c r="A2331" t="s">
        <v>24</v>
      </c>
      <c r="B2331">
        <v>6</v>
      </c>
      <c r="C2331">
        <v>19</v>
      </c>
      <c r="D2331" t="s">
        <v>14</v>
      </c>
      <c r="E2331" t="s">
        <v>17</v>
      </c>
      <c r="F2331">
        <v>12</v>
      </c>
      <c r="G2331">
        <v>720</v>
      </c>
      <c r="H2331">
        <v>41525</v>
      </c>
      <c r="I2331" t="s">
        <v>18</v>
      </c>
      <c r="L2331">
        <v>0</v>
      </c>
      <c r="M2331">
        <v>0</v>
      </c>
      <c r="N2331">
        <f>IF(L2331&gt;0,1,0)</f>
        <v>0</v>
      </c>
      <c r="O2331">
        <f>IF(M2331&gt;3,1,0)</f>
        <v>0</v>
      </c>
      <c r="P2331">
        <f>IF(M2331=4,1,0)</f>
        <v>0</v>
      </c>
      <c r="Q2331">
        <f>IF(M2331=5,1,0)</f>
        <v>0</v>
      </c>
    </row>
    <row r="2332" spans="1:20" x14ac:dyDescent="0.25">
      <c r="A2332" t="s">
        <v>24</v>
      </c>
      <c r="B2332">
        <v>6</v>
      </c>
      <c r="C2332">
        <v>19</v>
      </c>
      <c r="D2332" t="s">
        <v>14</v>
      </c>
      <c r="E2332" t="s">
        <v>17</v>
      </c>
      <c r="F2332">
        <v>12</v>
      </c>
      <c r="G2332">
        <v>720</v>
      </c>
      <c r="H2332">
        <v>41525</v>
      </c>
      <c r="I2332" t="s">
        <v>15</v>
      </c>
      <c r="L2332">
        <v>0</v>
      </c>
      <c r="M2332">
        <v>0</v>
      </c>
      <c r="N2332">
        <f>IF(L2332&gt;0,1,0)</f>
        <v>0</v>
      </c>
      <c r="O2332">
        <f>IF(M2332&gt;3,1,0)</f>
        <v>0</v>
      </c>
      <c r="P2332">
        <f>IF(M2332=4,1,0)</f>
        <v>0</v>
      </c>
      <c r="Q2332">
        <f>IF(M2332=5,1,0)</f>
        <v>0</v>
      </c>
    </row>
    <row r="2333" spans="1:20" x14ac:dyDescent="0.25">
      <c r="A2333" t="s">
        <v>24</v>
      </c>
      <c r="B2333">
        <v>6</v>
      </c>
      <c r="C2333">
        <v>19</v>
      </c>
      <c r="D2333" t="s">
        <v>14</v>
      </c>
      <c r="E2333" t="s">
        <v>17</v>
      </c>
      <c r="F2333">
        <v>12</v>
      </c>
      <c r="G2333">
        <v>720</v>
      </c>
      <c r="H2333">
        <v>41525</v>
      </c>
      <c r="I2333" t="s">
        <v>16</v>
      </c>
      <c r="L2333">
        <v>0</v>
      </c>
      <c r="M2333">
        <v>0</v>
      </c>
      <c r="N2333">
        <f>IF(L2333&gt;0,1,0)</f>
        <v>0</v>
      </c>
      <c r="O2333">
        <f>IF(M2333&gt;3,1,0)</f>
        <v>0</v>
      </c>
      <c r="P2333">
        <f>IF(M2333=4,1,0)</f>
        <v>0</v>
      </c>
      <c r="Q2333">
        <f>IF(M2333=5,1,0)</f>
        <v>0</v>
      </c>
    </row>
    <row r="2334" spans="1:20" x14ac:dyDescent="0.25">
      <c r="A2334" t="s">
        <v>24</v>
      </c>
      <c r="B2334">
        <v>6</v>
      </c>
      <c r="C2334">
        <v>20</v>
      </c>
      <c r="D2334" t="s">
        <v>14</v>
      </c>
      <c r="E2334" t="s">
        <v>14</v>
      </c>
      <c r="F2334">
        <v>1</v>
      </c>
      <c r="G2334">
        <v>60</v>
      </c>
      <c r="H2334">
        <v>17108</v>
      </c>
      <c r="I2334" t="s">
        <v>19</v>
      </c>
      <c r="L2334">
        <v>0</v>
      </c>
      <c r="M2334">
        <v>0</v>
      </c>
      <c r="N2334">
        <f>IF(L2334&gt;0,1,0)</f>
        <v>0</v>
      </c>
      <c r="O2334">
        <f>IF(M2334&gt;3,1,0)</f>
        <v>0</v>
      </c>
      <c r="P2334">
        <f>IF(M2334=4,1,0)</f>
        <v>0</v>
      </c>
      <c r="Q2334">
        <f>IF(M2334=5,1,0)</f>
        <v>0</v>
      </c>
      <c r="R2334">
        <f t="shared" ref="R2334" si="1163">IF((SUM(J2334:J2337)&gt;0),1,0)</f>
        <v>0</v>
      </c>
      <c r="S2334">
        <f t="shared" ref="S2334:T2334" si="1164">IF((SUM(P2334:P2337)&gt;0),1,0)</f>
        <v>0</v>
      </c>
      <c r="T2334">
        <f t="shared" si="1164"/>
        <v>0</v>
      </c>
    </row>
    <row r="2335" spans="1:20" x14ac:dyDescent="0.25">
      <c r="A2335" t="s">
        <v>24</v>
      </c>
      <c r="B2335">
        <v>6</v>
      </c>
      <c r="C2335">
        <v>20</v>
      </c>
      <c r="D2335" t="s">
        <v>14</v>
      </c>
      <c r="E2335" t="s">
        <v>14</v>
      </c>
      <c r="F2335">
        <v>1</v>
      </c>
      <c r="G2335">
        <v>60</v>
      </c>
      <c r="H2335">
        <v>17108</v>
      </c>
      <c r="I2335" t="s">
        <v>18</v>
      </c>
      <c r="L2335">
        <v>0</v>
      </c>
      <c r="M2335">
        <v>0</v>
      </c>
      <c r="N2335">
        <f>IF(L2335&gt;0,1,0)</f>
        <v>0</v>
      </c>
      <c r="O2335">
        <f>IF(M2335&gt;3,1,0)</f>
        <v>0</v>
      </c>
      <c r="P2335">
        <f>IF(M2335=4,1,0)</f>
        <v>0</v>
      </c>
      <c r="Q2335">
        <f>IF(M2335=5,1,0)</f>
        <v>0</v>
      </c>
    </row>
    <row r="2336" spans="1:20" x14ac:dyDescent="0.25">
      <c r="A2336" t="s">
        <v>24</v>
      </c>
      <c r="B2336">
        <v>6</v>
      </c>
      <c r="C2336">
        <v>20</v>
      </c>
      <c r="D2336" t="s">
        <v>14</v>
      </c>
      <c r="E2336" t="s">
        <v>14</v>
      </c>
      <c r="F2336">
        <v>1</v>
      </c>
      <c r="G2336">
        <v>60</v>
      </c>
      <c r="H2336">
        <v>17108</v>
      </c>
      <c r="I2336" t="s">
        <v>15</v>
      </c>
      <c r="L2336">
        <v>0</v>
      </c>
      <c r="M2336">
        <v>0</v>
      </c>
      <c r="N2336">
        <f>IF(L2336&gt;0,1,0)</f>
        <v>0</v>
      </c>
      <c r="O2336">
        <f>IF(M2336&gt;3,1,0)</f>
        <v>0</v>
      </c>
      <c r="P2336">
        <f>IF(M2336=4,1,0)</f>
        <v>0</v>
      </c>
      <c r="Q2336">
        <f>IF(M2336=5,1,0)</f>
        <v>0</v>
      </c>
    </row>
    <row r="2337" spans="1:20" x14ac:dyDescent="0.25">
      <c r="A2337" t="s">
        <v>24</v>
      </c>
      <c r="B2337">
        <v>6</v>
      </c>
      <c r="C2337">
        <v>20</v>
      </c>
      <c r="D2337" t="s">
        <v>14</v>
      </c>
      <c r="E2337" t="s">
        <v>14</v>
      </c>
      <c r="F2337">
        <v>1</v>
      </c>
      <c r="G2337">
        <v>60</v>
      </c>
      <c r="H2337">
        <v>17108</v>
      </c>
      <c r="I2337" t="s">
        <v>16</v>
      </c>
      <c r="L2337">
        <v>0</v>
      </c>
      <c r="M2337">
        <v>0</v>
      </c>
      <c r="N2337">
        <f>IF(L2337&gt;0,1,0)</f>
        <v>0</v>
      </c>
      <c r="O2337">
        <f>IF(M2337&gt;3,1,0)</f>
        <v>0</v>
      </c>
      <c r="P2337">
        <f>IF(M2337=4,1,0)</f>
        <v>0</v>
      </c>
      <c r="Q2337">
        <f>IF(M2337=5,1,0)</f>
        <v>0</v>
      </c>
    </row>
    <row r="2338" spans="1:20" x14ac:dyDescent="0.25">
      <c r="A2338" t="s">
        <v>24</v>
      </c>
      <c r="B2338">
        <v>6</v>
      </c>
      <c r="C2338">
        <v>20</v>
      </c>
      <c r="D2338" t="s">
        <v>14</v>
      </c>
      <c r="E2338" t="s">
        <v>14</v>
      </c>
      <c r="F2338">
        <v>2</v>
      </c>
      <c r="G2338">
        <v>120</v>
      </c>
      <c r="H2338">
        <v>17168</v>
      </c>
      <c r="I2338" t="s">
        <v>19</v>
      </c>
      <c r="L2338">
        <v>0</v>
      </c>
      <c r="M2338">
        <v>0</v>
      </c>
      <c r="N2338">
        <f>IF(L2338&gt;0,1,0)</f>
        <v>0</v>
      </c>
      <c r="O2338">
        <f>IF(M2338&gt;3,1,0)</f>
        <v>0</v>
      </c>
      <c r="P2338">
        <f>IF(M2338=4,1,0)</f>
        <v>0</v>
      </c>
      <c r="Q2338">
        <f>IF(M2338=5,1,0)</f>
        <v>0</v>
      </c>
      <c r="R2338">
        <f>IF((SUM(J2338:J2341)&gt;0),1,0)</f>
        <v>1</v>
      </c>
      <c r="S2338">
        <f t="shared" ref="S2338:T2338" si="1165">IF((SUM(P2338:P2341)&gt;0),1,0)</f>
        <v>0</v>
      </c>
      <c r="T2338">
        <f>IF((SUM(Q2338:Q2341)&gt;0),1,0)</f>
        <v>1</v>
      </c>
    </row>
    <row r="2339" spans="1:20" x14ac:dyDescent="0.25">
      <c r="A2339" t="s">
        <v>24</v>
      </c>
      <c r="B2339">
        <v>6</v>
      </c>
      <c r="C2339">
        <v>20</v>
      </c>
      <c r="D2339" t="s">
        <v>14</v>
      </c>
      <c r="E2339" t="s">
        <v>14</v>
      </c>
      <c r="F2339">
        <v>2</v>
      </c>
      <c r="G2339">
        <v>120</v>
      </c>
      <c r="H2339">
        <v>17168</v>
      </c>
      <c r="I2339" t="s">
        <v>18</v>
      </c>
      <c r="L2339">
        <v>0</v>
      </c>
      <c r="M2339">
        <v>0</v>
      </c>
      <c r="N2339">
        <f>IF(L2339&gt;0,1,0)</f>
        <v>0</v>
      </c>
      <c r="O2339">
        <f>IF(M2339&gt;3,1,0)</f>
        <v>0</v>
      </c>
      <c r="P2339">
        <f>IF(M2339=4,1,0)</f>
        <v>0</v>
      </c>
      <c r="Q2339">
        <f>IF(M2339=5,1,0)</f>
        <v>0</v>
      </c>
    </row>
    <row r="2340" spans="1:20" x14ac:dyDescent="0.25">
      <c r="A2340" t="s">
        <v>24</v>
      </c>
      <c r="B2340">
        <v>6</v>
      </c>
      <c r="C2340">
        <v>20</v>
      </c>
      <c r="D2340" t="s">
        <v>14</v>
      </c>
      <c r="E2340" t="s">
        <v>14</v>
      </c>
      <c r="F2340">
        <v>2</v>
      </c>
      <c r="G2340">
        <v>120</v>
      </c>
      <c r="H2340">
        <v>17168</v>
      </c>
      <c r="I2340" t="s">
        <v>15</v>
      </c>
      <c r="J2340">
        <v>1</v>
      </c>
      <c r="K2340">
        <v>5</v>
      </c>
      <c r="L2340">
        <v>1</v>
      </c>
      <c r="M2340">
        <v>5</v>
      </c>
      <c r="N2340">
        <f>IF(L2340&gt;0,1,0)</f>
        <v>1</v>
      </c>
      <c r="O2340">
        <f>IF(M2340&gt;3,1,0)</f>
        <v>1</v>
      </c>
      <c r="P2340">
        <f>IF(M2340=4,1,0)</f>
        <v>0</v>
      </c>
      <c r="Q2340">
        <f>IF(M2340=5,1,0)</f>
        <v>1</v>
      </c>
    </row>
    <row r="2341" spans="1:20" x14ac:dyDescent="0.25">
      <c r="A2341" t="s">
        <v>24</v>
      </c>
      <c r="B2341">
        <v>6</v>
      </c>
      <c r="C2341">
        <v>20</v>
      </c>
      <c r="D2341" t="s">
        <v>14</v>
      </c>
      <c r="E2341" t="s">
        <v>14</v>
      </c>
      <c r="F2341">
        <v>2</v>
      </c>
      <c r="G2341">
        <v>120</v>
      </c>
      <c r="H2341">
        <v>17168</v>
      </c>
      <c r="I2341" t="s">
        <v>16</v>
      </c>
      <c r="J2341">
        <v>1</v>
      </c>
      <c r="K2341">
        <v>5</v>
      </c>
      <c r="L2341">
        <v>1</v>
      </c>
      <c r="M2341">
        <v>5</v>
      </c>
      <c r="N2341">
        <f>IF(L2341&gt;0,1,0)</f>
        <v>1</v>
      </c>
      <c r="O2341">
        <f>IF(M2341&gt;3,1,0)</f>
        <v>1</v>
      </c>
      <c r="P2341">
        <f>IF(M2341=4,1,0)</f>
        <v>0</v>
      </c>
      <c r="Q2341">
        <f>IF(M2341=5,1,0)</f>
        <v>1</v>
      </c>
    </row>
    <row r="2342" spans="1:20" x14ac:dyDescent="0.25">
      <c r="A2342" t="s">
        <v>24</v>
      </c>
      <c r="B2342">
        <v>6</v>
      </c>
      <c r="C2342">
        <v>20</v>
      </c>
      <c r="D2342" t="s">
        <v>14</v>
      </c>
      <c r="E2342" t="s">
        <v>14</v>
      </c>
      <c r="F2342">
        <v>3</v>
      </c>
      <c r="G2342">
        <v>180</v>
      </c>
      <c r="H2342">
        <v>17228</v>
      </c>
      <c r="I2342" t="s">
        <v>19</v>
      </c>
      <c r="L2342">
        <v>0</v>
      </c>
      <c r="M2342">
        <v>0</v>
      </c>
      <c r="N2342">
        <f>IF(L2342&gt;0,1,0)</f>
        <v>0</v>
      </c>
      <c r="O2342">
        <f>IF(M2342&gt;3,1,0)</f>
        <v>0</v>
      </c>
      <c r="P2342">
        <f>IF(M2342=4,1,0)</f>
        <v>0</v>
      </c>
      <c r="Q2342">
        <f>IF(M2342=5,1,0)</f>
        <v>0</v>
      </c>
      <c r="R2342">
        <f>IF((SUM(J2342:J2345)&gt;0),1,0)</f>
        <v>1</v>
      </c>
      <c r="S2342">
        <f t="shared" ref="S2342:T2342" si="1166">IF((SUM(P2342:P2345)&gt;0),1,0)</f>
        <v>0</v>
      </c>
      <c r="T2342">
        <f>IF((SUM(Q2342:Q2345)&gt;0),1,0)</f>
        <v>1</v>
      </c>
    </row>
    <row r="2343" spans="1:20" x14ac:dyDescent="0.25">
      <c r="A2343" t="s">
        <v>24</v>
      </c>
      <c r="B2343">
        <v>6</v>
      </c>
      <c r="C2343">
        <v>20</v>
      </c>
      <c r="D2343" t="s">
        <v>14</v>
      </c>
      <c r="E2343" t="s">
        <v>14</v>
      </c>
      <c r="F2343">
        <v>3</v>
      </c>
      <c r="G2343">
        <v>180</v>
      </c>
      <c r="H2343">
        <v>17228</v>
      </c>
      <c r="I2343" t="s">
        <v>18</v>
      </c>
      <c r="L2343">
        <v>0</v>
      </c>
      <c r="M2343">
        <v>0</v>
      </c>
      <c r="N2343">
        <f>IF(L2343&gt;0,1,0)</f>
        <v>0</v>
      </c>
      <c r="O2343">
        <f>IF(M2343&gt;3,1,0)</f>
        <v>0</v>
      </c>
      <c r="P2343">
        <f>IF(M2343=4,1,0)</f>
        <v>0</v>
      </c>
      <c r="Q2343">
        <f>IF(M2343=5,1,0)</f>
        <v>0</v>
      </c>
    </row>
    <row r="2344" spans="1:20" x14ac:dyDescent="0.25">
      <c r="A2344" t="s">
        <v>24</v>
      </c>
      <c r="B2344">
        <v>6</v>
      </c>
      <c r="C2344">
        <v>20</v>
      </c>
      <c r="D2344" t="s">
        <v>14</v>
      </c>
      <c r="E2344" t="s">
        <v>14</v>
      </c>
      <c r="F2344">
        <v>3</v>
      </c>
      <c r="G2344">
        <v>180</v>
      </c>
      <c r="H2344">
        <v>17228</v>
      </c>
      <c r="I2344" t="s">
        <v>15</v>
      </c>
      <c r="L2344">
        <v>0</v>
      </c>
      <c r="M2344">
        <v>0</v>
      </c>
      <c r="N2344">
        <f>IF(L2344&gt;0,1,0)</f>
        <v>0</v>
      </c>
      <c r="O2344">
        <f>IF(M2344&gt;3,1,0)</f>
        <v>0</v>
      </c>
      <c r="P2344">
        <f>IF(M2344=4,1,0)</f>
        <v>0</v>
      </c>
      <c r="Q2344">
        <f>IF(M2344=5,1,0)</f>
        <v>0</v>
      </c>
    </row>
    <row r="2345" spans="1:20" x14ac:dyDescent="0.25">
      <c r="A2345" t="s">
        <v>24</v>
      </c>
      <c r="B2345">
        <v>6</v>
      </c>
      <c r="C2345">
        <v>20</v>
      </c>
      <c r="D2345" t="s">
        <v>14</v>
      </c>
      <c r="E2345" t="s">
        <v>14</v>
      </c>
      <c r="F2345">
        <v>3</v>
      </c>
      <c r="G2345">
        <v>180</v>
      </c>
      <c r="H2345">
        <v>17228</v>
      </c>
      <c r="I2345" t="s">
        <v>16</v>
      </c>
      <c r="J2345">
        <v>1</v>
      </c>
      <c r="K2345">
        <v>5</v>
      </c>
      <c r="L2345">
        <v>1</v>
      </c>
      <c r="M2345">
        <v>5</v>
      </c>
      <c r="N2345">
        <f>IF(L2345&gt;0,1,0)</f>
        <v>1</v>
      </c>
      <c r="O2345">
        <f>IF(M2345&gt;3,1,0)</f>
        <v>1</v>
      </c>
      <c r="P2345">
        <f>IF(M2345=4,1,0)</f>
        <v>0</v>
      </c>
      <c r="Q2345">
        <f>IF(M2345=5,1,0)</f>
        <v>1</v>
      </c>
    </row>
    <row r="2346" spans="1:20" x14ac:dyDescent="0.25">
      <c r="A2346" t="s">
        <v>24</v>
      </c>
      <c r="B2346">
        <v>6</v>
      </c>
      <c r="C2346">
        <v>20</v>
      </c>
      <c r="D2346" t="s">
        <v>14</v>
      </c>
      <c r="E2346" t="s">
        <v>14</v>
      </c>
      <c r="F2346">
        <v>4</v>
      </c>
      <c r="G2346">
        <v>240</v>
      </c>
      <c r="H2346">
        <v>17288</v>
      </c>
      <c r="I2346" t="s">
        <v>19</v>
      </c>
      <c r="J2346">
        <v>1</v>
      </c>
      <c r="K2346">
        <v>1</v>
      </c>
      <c r="L2346">
        <v>1</v>
      </c>
      <c r="M2346">
        <v>1</v>
      </c>
      <c r="N2346">
        <f>IF(L2346&gt;0,1,0)</f>
        <v>1</v>
      </c>
      <c r="O2346">
        <f>IF(M2346&gt;3,1,0)</f>
        <v>0</v>
      </c>
      <c r="P2346">
        <f>IF(M2346=4,1,0)</f>
        <v>0</v>
      </c>
      <c r="Q2346">
        <f>IF(M2346=5,1,0)</f>
        <v>0</v>
      </c>
      <c r="R2346">
        <f>IF((SUM(J2346:J2349)&gt;0),1,0)</f>
        <v>1</v>
      </c>
      <c r="S2346">
        <f t="shared" ref="S2346:T2346" si="1167">IF((SUM(P2346:P2349)&gt;0),1,0)</f>
        <v>0</v>
      </c>
      <c r="T2346">
        <f t="shared" si="1167"/>
        <v>0</v>
      </c>
    </row>
    <row r="2347" spans="1:20" x14ac:dyDescent="0.25">
      <c r="A2347" t="s">
        <v>24</v>
      </c>
      <c r="B2347">
        <v>6</v>
      </c>
      <c r="C2347">
        <v>20</v>
      </c>
      <c r="D2347" t="s">
        <v>14</v>
      </c>
      <c r="E2347" t="s">
        <v>14</v>
      </c>
      <c r="F2347">
        <v>4</v>
      </c>
      <c r="G2347">
        <v>240</v>
      </c>
      <c r="H2347">
        <v>17288</v>
      </c>
      <c r="I2347" t="s">
        <v>18</v>
      </c>
      <c r="L2347">
        <v>0</v>
      </c>
      <c r="M2347">
        <v>0</v>
      </c>
      <c r="N2347">
        <f>IF(L2347&gt;0,1,0)</f>
        <v>0</v>
      </c>
      <c r="O2347">
        <f>IF(M2347&gt;3,1,0)</f>
        <v>0</v>
      </c>
      <c r="P2347">
        <f>IF(M2347=4,1,0)</f>
        <v>0</v>
      </c>
      <c r="Q2347">
        <f>IF(M2347=5,1,0)</f>
        <v>0</v>
      </c>
    </row>
    <row r="2348" spans="1:20" x14ac:dyDescent="0.25">
      <c r="A2348" t="s">
        <v>24</v>
      </c>
      <c r="B2348">
        <v>6</v>
      </c>
      <c r="C2348">
        <v>20</v>
      </c>
      <c r="D2348" t="s">
        <v>14</v>
      </c>
      <c r="E2348" t="s">
        <v>14</v>
      </c>
      <c r="F2348">
        <v>4</v>
      </c>
      <c r="G2348">
        <v>240</v>
      </c>
      <c r="H2348">
        <v>17288</v>
      </c>
      <c r="I2348" t="s">
        <v>15</v>
      </c>
      <c r="L2348">
        <v>0</v>
      </c>
      <c r="M2348">
        <v>0</v>
      </c>
      <c r="N2348">
        <f>IF(L2348&gt;0,1,0)</f>
        <v>0</v>
      </c>
      <c r="O2348">
        <f>IF(M2348&gt;3,1,0)</f>
        <v>0</v>
      </c>
      <c r="P2348">
        <f>IF(M2348=4,1,0)</f>
        <v>0</v>
      </c>
      <c r="Q2348">
        <f>IF(M2348=5,1,0)</f>
        <v>0</v>
      </c>
    </row>
    <row r="2349" spans="1:20" x14ac:dyDescent="0.25">
      <c r="A2349" t="s">
        <v>24</v>
      </c>
      <c r="B2349">
        <v>6</v>
      </c>
      <c r="C2349">
        <v>20</v>
      </c>
      <c r="D2349" t="s">
        <v>14</v>
      </c>
      <c r="E2349" t="s">
        <v>14</v>
      </c>
      <c r="F2349">
        <v>4</v>
      </c>
      <c r="G2349">
        <v>240</v>
      </c>
      <c r="H2349">
        <v>17288</v>
      </c>
      <c r="I2349" t="s">
        <v>16</v>
      </c>
      <c r="L2349">
        <v>0</v>
      </c>
      <c r="M2349">
        <v>0</v>
      </c>
      <c r="N2349">
        <f>IF(L2349&gt;0,1,0)</f>
        <v>0</v>
      </c>
      <c r="O2349">
        <f>IF(M2349&gt;3,1,0)</f>
        <v>0</v>
      </c>
      <c r="P2349">
        <f>IF(M2349=4,1,0)</f>
        <v>0</v>
      </c>
      <c r="Q2349">
        <f>IF(M2349=5,1,0)</f>
        <v>0</v>
      </c>
    </row>
    <row r="2350" spans="1:20" x14ac:dyDescent="0.25">
      <c r="A2350" t="s">
        <v>24</v>
      </c>
      <c r="B2350">
        <v>6</v>
      </c>
      <c r="C2350">
        <v>20</v>
      </c>
      <c r="D2350" t="s">
        <v>14</v>
      </c>
      <c r="E2350" t="s">
        <v>14</v>
      </c>
      <c r="F2350">
        <v>5</v>
      </c>
      <c r="G2350">
        <v>300</v>
      </c>
      <c r="H2350">
        <v>17348</v>
      </c>
      <c r="I2350" t="s">
        <v>19</v>
      </c>
      <c r="L2350">
        <v>0</v>
      </c>
      <c r="M2350">
        <v>0</v>
      </c>
      <c r="N2350">
        <f>IF(L2350&gt;0,1,0)</f>
        <v>0</v>
      </c>
      <c r="O2350">
        <f>IF(M2350&gt;3,1,0)</f>
        <v>0</v>
      </c>
      <c r="P2350">
        <f>IF(M2350=4,1,0)</f>
        <v>0</v>
      </c>
      <c r="Q2350">
        <f>IF(M2350=5,1,0)</f>
        <v>0</v>
      </c>
      <c r="R2350">
        <f t="shared" ref="R2350" si="1168">IF((SUM(J2350:J2353)&gt;0),1,0)</f>
        <v>1</v>
      </c>
      <c r="S2350">
        <f>IF((SUM(P2350:P2353)&gt;0),1,0)</f>
        <v>1</v>
      </c>
      <c r="T2350">
        <f t="shared" ref="T2350" si="1169">IF((SUM(Q2350:Q2353)&gt;0),1,0)</f>
        <v>0</v>
      </c>
    </row>
    <row r="2351" spans="1:20" x14ac:dyDescent="0.25">
      <c r="A2351" t="s">
        <v>24</v>
      </c>
      <c r="B2351">
        <v>6</v>
      </c>
      <c r="C2351">
        <v>20</v>
      </c>
      <c r="D2351" t="s">
        <v>14</v>
      </c>
      <c r="E2351" t="s">
        <v>14</v>
      </c>
      <c r="F2351">
        <v>5</v>
      </c>
      <c r="G2351">
        <v>300</v>
      </c>
      <c r="H2351">
        <v>17348</v>
      </c>
      <c r="I2351" t="s">
        <v>18</v>
      </c>
      <c r="L2351">
        <v>0</v>
      </c>
      <c r="M2351">
        <v>0</v>
      </c>
      <c r="N2351">
        <f>IF(L2351&gt;0,1,0)</f>
        <v>0</v>
      </c>
      <c r="O2351">
        <f>IF(M2351&gt;3,1,0)</f>
        <v>0</v>
      </c>
      <c r="P2351">
        <f>IF(M2351=4,1,0)</f>
        <v>0</v>
      </c>
      <c r="Q2351">
        <f>IF(M2351=5,1,0)</f>
        <v>0</v>
      </c>
    </row>
    <row r="2352" spans="1:20" x14ac:dyDescent="0.25">
      <c r="A2352" t="s">
        <v>24</v>
      </c>
      <c r="B2352">
        <v>6</v>
      </c>
      <c r="C2352">
        <v>20</v>
      </c>
      <c r="D2352" t="s">
        <v>14</v>
      </c>
      <c r="E2352" t="s">
        <v>14</v>
      </c>
      <c r="F2352">
        <v>5</v>
      </c>
      <c r="G2352">
        <v>300</v>
      </c>
      <c r="H2352">
        <v>17348</v>
      </c>
      <c r="I2352" t="s">
        <v>15</v>
      </c>
      <c r="L2352">
        <v>0</v>
      </c>
      <c r="M2352">
        <v>0</v>
      </c>
      <c r="N2352">
        <f>IF(L2352&gt;0,1,0)</f>
        <v>0</v>
      </c>
      <c r="O2352">
        <f>IF(M2352&gt;3,1,0)</f>
        <v>0</v>
      </c>
      <c r="P2352">
        <f>IF(M2352=4,1,0)</f>
        <v>0</v>
      </c>
      <c r="Q2352">
        <f>IF(M2352=5,1,0)</f>
        <v>0</v>
      </c>
    </row>
    <row r="2353" spans="1:20" x14ac:dyDescent="0.25">
      <c r="A2353" t="s">
        <v>24</v>
      </c>
      <c r="B2353">
        <v>6</v>
      </c>
      <c r="C2353">
        <v>20</v>
      </c>
      <c r="D2353" t="s">
        <v>14</v>
      </c>
      <c r="E2353" t="s">
        <v>14</v>
      </c>
      <c r="F2353">
        <v>5</v>
      </c>
      <c r="G2353">
        <v>300</v>
      </c>
      <c r="H2353">
        <v>17348</v>
      </c>
      <c r="I2353" t="s">
        <v>16</v>
      </c>
      <c r="J2353">
        <v>1</v>
      </c>
      <c r="K2353">
        <v>4</v>
      </c>
      <c r="L2353">
        <v>1</v>
      </c>
      <c r="M2353">
        <v>4</v>
      </c>
      <c r="N2353">
        <f>IF(L2353&gt;0,1,0)</f>
        <v>1</v>
      </c>
      <c r="O2353">
        <f>IF(M2353&gt;3,1,0)</f>
        <v>1</v>
      </c>
      <c r="P2353">
        <f>IF(M2353=4,1,0)</f>
        <v>1</v>
      </c>
      <c r="Q2353">
        <f>IF(M2353=5,1,0)</f>
        <v>0</v>
      </c>
    </row>
    <row r="2354" spans="1:20" x14ac:dyDescent="0.25">
      <c r="A2354" t="s">
        <v>24</v>
      </c>
      <c r="B2354">
        <v>6</v>
      </c>
      <c r="C2354">
        <v>20</v>
      </c>
      <c r="D2354" t="s">
        <v>14</v>
      </c>
      <c r="E2354" t="s">
        <v>14</v>
      </c>
      <c r="F2354">
        <v>6</v>
      </c>
      <c r="G2354">
        <v>360</v>
      </c>
      <c r="H2354">
        <v>17408</v>
      </c>
      <c r="I2354" t="s">
        <v>19</v>
      </c>
      <c r="L2354">
        <v>0</v>
      </c>
      <c r="M2354">
        <v>0</v>
      </c>
      <c r="N2354">
        <f>IF(L2354&gt;0,1,0)</f>
        <v>0</v>
      </c>
      <c r="O2354">
        <f>IF(M2354&gt;3,1,0)</f>
        <v>0</v>
      </c>
      <c r="P2354">
        <f>IF(M2354=4,1,0)</f>
        <v>0</v>
      </c>
      <c r="Q2354">
        <f>IF(M2354=5,1,0)</f>
        <v>0</v>
      </c>
      <c r="R2354">
        <f t="shared" ref="R2354" si="1170">IF((SUM(J2354:J2357)&gt;0),1,0)</f>
        <v>0</v>
      </c>
      <c r="S2354">
        <f t="shared" ref="S2354:T2354" si="1171">IF((SUM(P2354:P2357)&gt;0),1,0)</f>
        <v>0</v>
      </c>
      <c r="T2354">
        <f t="shared" si="1171"/>
        <v>0</v>
      </c>
    </row>
    <row r="2355" spans="1:20" x14ac:dyDescent="0.25">
      <c r="A2355" t="s">
        <v>24</v>
      </c>
      <c r="B2355">
        <v>6</v>
      </c>
      <c r="C2355">
        <v>20</v>
      </c>
      <c r="D2355" t="s">
        <v>14</v>
      </c>
      <c r="E2355" t="s">
        <v>14</v>
      </c>
      <c r="F2355">
        <v>6</v>
      </c>
      <c r="G2355">
        <v>360</v>
      </c>
      <c r="H2355">
        <v>17408</v>
      </c>
      <c r="I2355" t="s">
        <v>18</v>
      </c>
      <c r="L2355">
        <v>0</v>
      </c>
      <c r="M2355">
        <v>0</v>
      </c>
      <c r="N2355">
        <f>IF(L2355&gt;0,1,0)</f>
        <v>0</v>
      </c>
      <c r="O2355">
        <f>IF(M2355&gt;3,1,0)</f>
        <v>0</v>
      </c>
      <c r="P2355">
        <f>IF(M2355=4,1,0)</f>
        <v>0</v>
      </c>
      <c r="Q2355">
        <f>IF(M2355=5,1,0)</f>
        <v>0</v>
      </c>
    </row>
    <row r="2356" spans="1:20" x14ac:dyDescent="0.25">
      <c r="A2356" t="s">
        <v>24</v>
      </c>
      <c r="B2356">
        <v>6</v>
      </c>
      <c r="C2356">
        <v>20</v>
      </c>
      <c r="D2356" t="s">
        <v>14</v>
      </c>
      <c r="E2356" t="s">
        <v>14</v>
      </c>
      <c r="F2356">
        <v>6</v>
      </c>
      <c r="G2356">
        <v>360</v>
      </c>
      <c r="H2356">
        <v>17408</v>
      </c>
      <c r="I2356" t="s">
        <v>15</v>
      </c>
      <c r="L2356">
        <v>0</v>
      </c>
      <c r="M2356">
        <v>0</v>
      </c>
      <c r="N2356">
        <f>IF(L2356&gt;0,1,0)</f>
        <v>0</v>
      </c>
      <c r="O2356">
        <f>IF(M2356&gt;3,1,0)</f>
        <v>0</v>
      </c>
      <c r="P2356">
        <f>IF(M2356=4,1,0)</f>
        <v>0</v>
      </c>
      <c r="Q2356">
        <f>IF(M2356=5,1,0)</f>
        <v>0</v>
      </c>
    </row>
    <row r="2357" spans="1:20" x14ac:dyDescent="0.25">
      <c r="A2357" t="s">
        <v>24</v>
      </c>
      <c r="B2357">
        <v>6</v>
      </c>
      <c r="C2357">
        <v>20</v>
      </c>
      <c r="D2357" t="s">
        <v>14</v>
      </c>
      <c r="E2357" t="s">
        <v>14</v>
      </c>
      <c r="F2357">
        <v>6</v>
      </c>
      <c r="G2357">
        <v>360</v>
      </c>
      <c r="H2357">
        <v>17408</v>
      </c>
      <c r="I2357" t="s">
        <v>16</v>
      </c>
      <c r="L2357">
        <v>0</v>
      </c>
      <c r="M2357">
        <v>0</v>
      </c>
      <c r="N2357">
        <f>IF(L2357&gt;0,1,0)</f>
        <v>0</v>
      </c>
      <c r="O2357">
        <f>IF(M2357&gt;3,1,0)</f>
        <v>0</v>
      </c>
      <c r="P2357">
        <f>IF(M2357=4,1,0)</f>
        <v>0</v>
      </c>
      <c r="Q2357">
        <f>IF(M2357=5,1,0)</f>
        <v>0</v>
      </c>
    </row>
    <row r="2358" spans="1:20" x14ac:dyDescent="0.25">
      <c r="A2358" t="s">
        <v>24</v>
      </c>
      <c r="B2358">
        <v>6</v>
      </c>
      <c r="C2358">
        <v>20</v>
      </c>
      <c r="D2358" t="s">
        <v>14</v>
      </c>
      <c r="E2358" t="s">
        <v>14</v>
      </c>
      <c r="F2358">
        <v>7</v>
      </c>
      <c r="G2358">
        <v>420</v>
      </c>
      <c r="H2358">
        <v>17468</v>
      </c>
      <c r="I2358" t="s">
        <v>19</v>
      </c>
      <c r="L2358">
        <v>0</v>
      </c>
      <c r="M2358">
        <v>0</v>
      </c>
      <c r="N2358">
        <f>IF(L2358&gt;0,1,0)</f>
        <v>0</v>
      </c>
      <c r="O2358">
        <f>IF(M2358&gt;3,1,0)</f>
        <v>0</v>
      </c>
      <c r="P2358">
        <f>IF(M2358=4,1,0)</f>
        <v>0</v>
      </c>
      <c r="Q2358">
        <f>IF(M2358=5,1,0)</f>
        <v>0</v>
      </c>
      <c r="R2358">
        <f t="shared" ref="R2358" si="1172">IF((SUM(J2358:J2361)&gt;0),1,0)</f>
        <v>0</v>
      </c>
      <c r="S2358">
        <f t="shared" ref="S2358:T2358" si="1173">IF((SUM(P2358:P2361)&gt;0),1,0)</f>
        <v>0</v>
      </c>
      <c r="T2358">
        <f t="shared" si="1173"/>
        <v>0</v>
      </c>
    </row>
    <row r="2359" spans="1:20" x14ac:dyDescent="0.25">
      <c r="A2359" t="s">
        <v>24</v>
      </c>
      <c r="B2359">
        <v>6</v>
      </c>
      <c r="C2359">
        <v>20</v>
      </c>
      <c r="D2359" t="s">
        <v>14</v>
      </c>
      <c r="E2359" t="s">
        <v>14</v>
      </c>
      <c r="F2359">
        <v>7</v>
      </c>
      <c r="G2359">
        <v>420</v>
      </c>
      <c r="H2359">
        <v>17468</v>
      </c>
      <c r="I2359" t="s">
        <v>18</v>
      </c>
      <c r="L2359">
        <v>0</v>
      </c>
      <c r="M2359">
        <v>0</v>
      </c>
      <c r="N2359">
        <f>IF(L2359&gt;0,1,0)</f>
        <v>0</v>
      </c>
      <c r="O2359">
        <f>IF(M2359&gt;3,1,0)</f>
        <v>0</v>
      </c>
      <c r="P2359">
        <f>IF(M2359=4,1,0)</f>
        <v>0</v>
      </c>
      <c r="Q2359">
        <f>IF(M2359=5,1,0)</f>
        <v>0</v>
      </c>
    </row>
    <row r="2360" spans="1:20" x14ac:dyDescent="0.25">
      <c r="A2360" t="s">
        <v>24</v>
      </c>
      <c r="B2360">
        <v>6</v>
      </c>
      <c r="C2360">
        <v>20</v>
      </c>
      <c r="D2360" t="s">
        <v>14</v>
      </c>
      <c r="E2360" t="s">
        <v>14</v>
      </c>
      <c r="F2360">
        <v>7</v>
      </c>
      <c r="G2360">
        <v>420</v>
      </c>
      <c r="H2360">
        <v>17468</v>
      </c>
      <c r="I2360" t="s">
        <v>15</v>
      </c>
      <c r="L2360">
        <v>0</v>
      </c>
      <c r="M2360">
        <v>0</v>
      </c>
      <c r="N2360">
        <f>IF(L2360&gt;0,1,0)</f>
        <v>0</v>
      </c>
      <c r="O2360">
        <f>IF(M2360&gt;3,1,0)</f>
        <v>0</v>
      </c>
      <c r="P2360">
        <f>IF(M2360=4,1,0)</f>
        <v>0</v>
      </c>
      <c r="Q2360">
        <f>IF(M2360=5,1,0)</f>
        <v>0</v>
      </c>
    </row>
    <row r="2361" spans="1:20" x14ac:dyDescent="0.25">
      <c r="A2361" t="s">
        <v>24</v>
      </c>
      <c r="B2361">
        <v>6</v>
      </c>
      <c r="C2361">
        <v>20</v>
      </c>
      <c r="D2361" t="s">
        <v>14</v>
      </c>
      <c r="E2361" t="s">
        <v>14</v>
      </c>
      <c r="F2361">
        <v>7</v>
      </c>
      <c r="G2361">
        <v>420</v>
      </c>
      <c r="H2361">
        <v>17468</v>
      </c>
      <c r="I2361" t="s">
        <v>16</v>
      </c>
      <c r="L2361">
        <v>0</v>
      </c>
      <c r="M2361">
        <v>0</v>
      </c>
      <c r="N2361">
        <f>IF(L2361&gt;0,1,0)</f>
        <v>0</v>
      </c>
      <c r="O2361">
        <f>IF(M2361&gt;3,1,0)</f>
        <v>0</v>
      </c>
      <c r="P2361">
        <f>IF(M2361=4,1,0)</f>
        <v>0</v>
      </c>
      <c r="Q2361">
        <f>IF(M2361=5,1,0)</f>
        <v>0</v>
      </c>
    </row>
    <row r="2362" spans="1:20" x14ac:dyDescent="0.25">
      <c r="A2362" t="s">
        <v>24</v>
      </c>
      <c r="B2362">
        <v>6</v>
      </c>
      <c r="C2362">
        <v>20</v>
      </c>
      <c r="D2362" t="s">
        <v>14</v>
      </c>
      <c r="E2362" t="s">
        <v>14</v>
      </c>
      <c r="F2362">
        <v>8</v>
      </c>
      <c r="G2362">
        <v>480</v>
      </c>
      <c r="H2362">
        <v>17528</v>
      </c>
      <c r="I2362" t="s">
        <v>19</v>
      </c>
      <c r="L2362">
        <v>0</v>
      </c>
      <c r="M2362">
        <v>0</v>
      </c>
      <c r="N2362">
        <f>IF(L2362&gt;0,1,0)</f>
        <v>0</v>
      </c>
      <c r="O2362">
        <f>IF(M2362&gt;3,1,0)</f>
        <v>0</v>
      </c>
      <c r="P2362">
        <f>IF(M2362=4,1,0)</f>
        <v>0</v>
      </c>
      <c r="Q2362">
        <f>IF(M2362=5,1,0)</f>
        <v>0</v>
      </c>
      <c r="R2362">
        <f t="shared" ref="R2362" si="1174">IF((SUM(J2362:J2365)&gt;0),1,0)</f>
        <v>0</v>
      </c>
      <c r="S2362">
        <f t="shared" ref="S2362:T2362" si="1175">IF((SUM(P2362:P2365)&gt;0),1,0)</f>
        <v>0</v>
      </c>
      <c r="T2362">
        <f t="shared" si="1175"/>
        <v>0</v>
      </c>
    </row>
    <row r="2363" spans="1:20" x14ac:dyDescent="0.25">
      <c r="A2363" t="s">
        <v>24</v>
      </c>
      <c r="B2363">
        <v>6</v>
      </c>
      <c r="C2363">
        <v>20</v>
      </c>
      <c r="D2363" t="s">
        <v>14</v>
      </c>
      <c r="E2363" t="s">
        <v>14</v>
      </c>
      <c r="F2363">
        <v>8</v>
      </c>
      <c r="G2363">
        <v>480</v>
      </c>
      <c r="H2363">
        <v>17528</v>
      </c>
      <c r="I2363" t="s">
        <v>18</v>
      </c>
      <c r="L2363">
        <v>0</v>
      </c>
      <c r="M2363">
        <v>0</v>
      </c>
      <c r="N2363">
        <f>IF(L2363&gt;0,1,0)</f>
        <v>0</v>
      </c>
      <c r="O2363">
        <f>IF(M2363&gt;3,1,0)</f>
        <v>0</v>
      </c>
      <c r="P2363">
        <f>IF(M2363=4,1,0)</f>
        <v>0</v>
      </c>
      <c r="Q2363">
        <f>IF(M2363=5,1,0)</f>
        <v>0</v>
      </c>
    </row>
    <row r="2364" spans="1:20" x14ac:dyDescent="0.25">
      <c r="A2364" t="s">
        <v>24</v>
      </c>
      <c r="B2364">
        <v>6</v>
      </c>
      <c r="C2364">
        <v>20</v>
      </c>
      <c r="D2364" t="s">
        <v>14</v>
      </c>
      <c r="E2364" t="s">
        <v>14</v>
      </c>
      <c r="F2364">
        <v>8</v>
      </c>
      <c r="G2364">
        <v>480</v>
      </c>
      <c r="H2364">
        <v>17528</v>
      </c>
      <c r="I2364" t="s">
        <v>15</v>
      </c>
      <c r="L2364">
        <v>0</v>
      </c>
      <c r="M2364">
        <v>0</v>
      </c>
      <c r="N2364">
        <f>IF(L2364&gt;0,1,0)</f>
        <v>0</v>
      </c>
      <c r="O2364">
        <f>IF(M2364&gt;3,1,0)</f>
        <v>0</v>
      </c>
      <c r="P2364">
        <f>IF(M2364=4,1,0)</f>
        <v>0</v>
      </c>
      <c r="Q2364">
        <f>IF(M2364=5,1,0)</f>
        <v>0</v>
      </c>
    </row>
    <row r="2365" spans="1:20" x14ac:dyDescent="0.25">
      <c r="A2365" t="s">
        <v>24</v>
      </c>
      <c r="B2365">
        <v>6</v>
      </c>
      <c r="C2365">
        <v>20</v>
      </c>
      <c r="D2365" t="s">
        <v>14</v>
      </c>
      <c r="E2365" t="s">
        <v>14</v>
      </c>
      <c r="F2365">
        <v>8</v>
      </c>
      <c r="G2365">
        <v>480</v>
      </c>
      <c r="H2365">
        <v>17528</v>
      </c>
      <c r="I2365" t="s">
        <v>16</v>
      </c>
      <c r="L2365">
        <v>0</v>
      </c>
      <c r="M2365">
        <v>0</v>
      </c>
      <c r="N2365">
        <f>IF(L2365&gt;0,1,0)</f>
        <v>0</v>
      </c>
      <c r="O2365">
        <f>IF(M2365&gt;3,1,0)</f>
        <v>0</v>
      </c>
      <c r="P2365">
        <f>IF(M2365=4,1,0)</f>
        <v>0</v>
      </c>
      <c r="Q2365">
        <f>IF(M2365=5,1,0)</f>
        <v>0</v>
      </c>
    </row>
    <row r="2366" spans="1:20" x14ac:dyDescent="0.25">
      <c r="A2366" t="s">
        <v>24</v>
      </c>
      <c r="B2366">
        <v>6</v>
      </c>
      <c r="C2366">
        <v>20</v>
      </c>
      <c r="D2366" t="s">
        <v>14</v>
      </c>
      <c r="E2366" t="s">
        <v>14</v>
      </c>
      <c r="F2366">
        <v>9</v>
      </c>
      <c r="G2366">
        <v>540</v>
      </c>
      <c r="H2366">
        <v>17588</v>
      </c>
      <c r="I2366" t="s">
        <v>19</v>
      </c>
      <c r="L2366">
        <v>0</v>
      </c>
      <c r="M2366">
        <v>0</v>
      </c>
      <c r="N2366">
        <f>IF(L2366&gt;0,1,0)</f>
        <v>0</v>
      </c>
      <c r="O2366">
        <f>IF(M2366&gt;3,1,0)</f>
        <v>0</v>
      </c>
      <c r="P2366">
        <f>IF(M2366=4,1,0)</f>
        <v>0</v>
      </c>
      <c r="Q2366">
        <f>IF(M2366=5,1,0)</f>
        <v>0</v>
      </c>
      <c r="R2366">
        <f t="shared" ref="R2366" si="1176">IF((SUM(J2366:J2369)&gt;0),1,0)</f>
        <v>0</v>
      </c>
      <c r="S2366">
        <f t="shared" ref="S2366:T2366" si="1177">IF((SUM(P2366:P2369)&gt;0),1,0)</f>
        <v>0</v>
      </c>
      <c r="T2366">
        <f t="shared" si="1177"/>
        <v>0</v>
      </c>
    </row>
    <row r="2367" spans="1:20" x14ac:dyDescent="0.25">
      <c r="A2367" t="s">
        <v>24</v>
      </c>
      <c r="B2367">
        <v>6</v>
      </c>
      <c r="C2367">
        <v>20</v>
      </c>
      <c r="D2367" t="s">
        <v>14</v>
      </c>
      <c r="E2367" t="s">
        <v>14</v>
      </c>
      <c r="F2367">
        <v>9</v>
      </c>
      <c r="G2367">
        <v>540</v>
      </c>
      <c r="H2367">
        <v>17588</v>
      </c>
      <c r="I2367" t="s">
        <v>18</v>
      </c>
      <c r="L2367">
        <v>0</v>
      </c>
      <c r="M2367">
        <v>0</v>
      </c>
      <c r="N2367">
        <f>IF(L2367&gt;0,1,0)</f>
        <v>0</v>
      </c>
      <c r="O2367">
        <f>IF(M2367&gt;3,1,0)</f>
        <v>0</v>
      </c>
      <c r="P2367">
        <f>IF(M2367=4,1,0)</f>
        <v>0</v>
      </c>
      <c r="Q2367">
        <f>IF(M2367=5,1,0)</f>
        <v>0</v>
      </c>
    </row>
    <row r="2368" spans="1:20" x14ac:dyDescent="0.25">
      <c r="A2368" t="s">
        <v>24</v>
      </c>
      <c r="B2368">
        <v>6</v>
      </c>
      <c r="C2368">
        <v>20</v>
      </c>
      <c r="D2368" t="s">
        <v>14</v>
      </c>
      <c r="E2368" t="s">
        <v>14</v>
      </c>
      <c r="F2368">
        <v>9</v>
      </c>
      <c r="G2368">
        <v>540</v>
      </c>
      <c r="H2368">
        <v>17588</v>
      </c>
      <c r="I2368" t="s">
        <v>15</v>
      </c>
      <c r="L2368">
        <v>0</v>
      </c>
      <c r="M2368">
        <v>0</v>
      </c>
      <c r="N2368">
        <f>IF(L2368&gt;0,1,0)</f>
        <v>0</v>
      </c>
      <c r="O2368">
        <f>IF(M2368&gt;3,1,0)</f>
        <v>0</v>
      </c>
      <c r="P2368">
        <f>IF(M2368=4,1,0)</f>
        <v>0</v>
      </c>
      <c r="Q2368">
        <f>IF(M2368=5,1,0)</f>
        <v>0</v>
      </c>
    </row>
    <row r="2369" spans="1:20" x14ac:dyDescent="0.25">
      <c r="A2369" t="s">
        <v>24</v>
      </c>
      <c r="B2369">
        <v>6</v>
      </c>
      <c r="C2369">
        <v>20</v>
      </c>
      <c r="D2369" t="s">
        <v>14</v>
      </c>
      <c r="E2369" t="s">
        <v>14</v>
      </c>
      <c r="F2369">
        <v>9</v>
      </c>
      <c r="G2369">
        <v>540</v>
      </c>
      <c r="H2369">
        <v>17588</v>
      </c>
      <c r="I2369" t="s">
        <v>16</v>
      </c>
      <c r="L2369">
        <v>0</v>
      </c>
      <c r="M2369">
        <v>0</v>
      </c>
      <c r="N2369">
        <f>IF(L2369&gt;0,1,0)</f>
        <v>0</v>
      </c>
      <c r="O2369">
        <f>IF(M2369&gt;3,1,0)</f>
        <v>0</v>
      </c>
      <c r="P2369">
        <f>IF(M2369=4,1,0)</f>
        <v>0</v>
      </c>
      <c r="Q2369">
        <f>IF(M2369=5,1,0)</f>
        <v>0</v>
      </c>
    </row>
    <row r="2370" spans="1:20" x14ac:dyDescent="0.25">
      <c r="A2370" t="s">
        <v>24</v>
      </c>
      <c r="B2370">
        <v>6</v>
      </c>
      <c r="C2370">
        <v>20</v>
      </c>
      <c r="D2370" t="s">
        <v>14</v>
      </c>
      <c r="E2370" t="s">
        <v>14</v>
      </c>
      <c r="F2370">
        <v>10</v>
      </c>
      <c r="G2370">
        <v>600</v>
      </c>
      <c r="H2370">
        <v>17648</v>
      </c>
      <c r="I2370" t="s">
        <v>19</v>
      </c>
      <c r="L2370">
        <v>0</v>
      </c>
      <c r="M2370">
        <v>0</v>
      </c>
      <c r="N2370">
        <f>IF(L2370&gt;0,1,0)</f>
        <v>0</v>
      </c>
      <c r="O2370">
        <f>IF(M2370&gt;3,1,0)</f>
        <v>0</v>
      </c>
      <c r="P2370">
        <f>IF(M2370=4,1,0)</f>
        <v>0</v>
      </c>
      <c r="Q2370">
        <f>IF(M2370=5,1,0)</f>
        <v>0</v>
      </c>
      <c r="R2370">
        <f t="shared" ref="R2370" si="1178">IF((SUM(J2370:J2373)&gt;0),1,0)</f>
        <v>0</v>
      </c>
      <c r="S2370">
        <f t="shared" ref="S2370:T2370" si="1179">IF((SUM(P2370:P2373)&gt;0),1,0)</f>
        <v>0</v>
      </c>
      <c r="T2370">
        <f t="shared" si="1179"/>
        <v>0</v>
      </c>
    </row>
    <row r="2371" spans="1:20" x14ac:dyDescent="0.25">
      <c r="A2371" t="s">
        <v>24</v>
      </c>
      <c r="B2371">
        <v>6</v>
      </c>
      <c r="C2371">
        <v>20</v>
      </c>
      <c r="D2371" t="s">
        <v>14</v>
      </c>
      <c r="E2371" t="s">
        <v>14</v>
      </c>
      <c r="F2371">
        <v>10</v>
      </c>
      <c r="G2371">
        <v>600</v>
      </c>
      <c r="H2371">
        <v>17648</v>
      </c>
      <c r="I2371" t="s">
        <v>18</v>
      </c>
      <c r="L2371">
        <v>0</v>
      </c>
      <c r="M2371">
        <v>0</v>
      </c>
      <c r="N2371">
        <f>IF(L2371&gt;0,1,0)</f>
        <v>0</v>
      </c>
      <c r="O2371">
        <f>IF(M2371&gt;3,1,0)</f>
        <v>0</v>
      </c>
      <c r="P2371">
        <f>IF(M2371=4,1,0)</f>
        <v>0</v>
      </c>
      <c r="Q2371">
        <f>IF(M2371=5,1,0)</f>
        <v>0</v>
      </c>
    </row>
    <row r="2372" spans="1:20" x14ac:dyDescent="0.25">
      <c r="A2372" t="s">
        <v>24</v>
      </c>
      <c r="B2372">
        <v>6</v>
      </c>
      <c r="C2372">
        <v>20</v>
      </c>
      <c r="D2372" t="s">
        <v>14</v>
      </c>
      <c r="E2372" t="s">
        <v>14</v>
      </c>
      <c r="F2372">
        <v>10</v>
      </c>
      <c r="G2372">
        <v>600</v>
      </c>
      <c r="H2372">
        <v>17648</v>
      </c>
      <c r="I2372" t="s">
        <v>15</v>
      </c>
      <c r="L2372">
        <v>0</v>
      </c>
      <c r="M2372">
        <v>0</v>
      </c>
      <c r="N2372">
        <f>IF(L2372&gt;0,1,0)</f>
        <v>0</v>
      </c>
      <c r="O2372">
        <f>IF(M2372&gt;3,1,0)</f>
        <v>0</v>
      </c>
      <c r="P2372">
        <f>IF(M2372=4,1,0)</f>
        <v>0</v>
      </c>
      <c r="Q2372">
        <f>IF(M2372=5,1,0)</f>
        <v>0</v>
      </c>
    </row>
    <row r="2373" spans="1:20" x14ac:dyDescent="0.25">
      <c r="A2373" t="s">
        <v>24</v>
      </c>
      <c r="B2373">
        <v>6</v>
      </c>
      <c r="C2373">
        <v>20</v>
      </c>
      <c r="D2373" t="s">
        <v>14</v>
      </c>
      <c r="E2373" t="s">
        <v>14</v>
      </c>
      <c r="F2373">
        <v>10</v>
      </c>
      <c r="G2373">
        <v>600</v>
      </c>
      <c r="H2373">
        <v>17648</v>
      </c>
      <c r="I2373" t="s">
        <v>16</v>
      </c>
      <c r="L2373">
        <v>0</v>
      </c>
      <c r="M2373">
        <v>0</v>
      </c>
      <c r="N2373">
        <f>IF(L2373&gt;0,1,0)</f>
        <v>0</v>
      </c>
      <c r="O2373">
        <f>IF(M2373&gt;3,1,0)</f>
        <v>0</v>
      </c>
      <c r="P2373">
        <f>IF(M2373=4,1,0)</f>
        <v>0</v>
      </c>
      <c r="Q2373">
        <f>IF(M2373=5,1,0)</f>
        <v>0</v>
      </c>
    </row>
  </sheetData>
  <sortState xmlns:xlrd2="http://schemas.microsoft.com/office/spreadsheetml/2017/richdata2" ref="A2:R2377">
    <sortCondition ref="B2:B2377"/>
    <sortCondition ref="C2:C2377"/>
    <sortCondition ref="F2:F2377"/>
    <sortCondition ref="H2:H2377"/>
    <sortCondition ref="I2:I2377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1"/>
  <sheetViews>
    <sheetView workbookViewId="0">
      <selection activeCell="F81" sqref="F81:J221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4" width="11.42578125" bestFit="1" customWidth="1"/>
  </cols>
  <sheetData>
    <row r="1" spans="1:3" x14ac:dyDescent="0.25">
      <c r="A1" s="5" t="s">
        <v>30</v>
      </c>
      <c r="B1" s="5"/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>
        <v>1</v>
      </c>
      <c r="B4" s="1">
        <v>0.1358695652173913</v>
      </c>
      <c r="C4" s="1">
        <v>5.434782608695652E-2</v>
      </c>
    </row>
    <row r="5" spans="1:3" x14ac:dyDescent="0.25">
      <c r="A5" s="4">
        <v>1</v>
      </c>
      <c r="B5" s="1">
        <v>0</v>
      </c>
      <c r="C5" s="1">
        <v>0</v>
      </c>
    </row>
    <row r="6" spans="1:3" x14ac:dyDescent="0.25">
      <c r="A6" s="4">
        <v>2</v>
      </c>
      <c r="B6" s="1">
        <v>0</v>
      </c>
      <c r="C6" s="1">
        <v>0</v>
      </c>
    </row>
    <row r="7" spans="1:3" x14ac:dyDescent="0.25">
      <c r="A7" s="4">
        <v>3</v>
      </c>
      <c r="B7" s="1">
        <v>0</v>
      </c>
      <c r="C7" s="1">
        <v>0</v>
      </c>
    </row>
    <row r="8" spans="1:3" x14ac:dyDescent="0.25">
      <c r="A8" s="4">
        <v>4</v>
      </c>
      <c r="B8" s="1">
        <v>0</v>
      </c>
      <c r="C8" s="1">
        <v>0</v>
      </c>
    </row>
    <row r="9" spans="1:3" x14ac:dyDescent="0.25">
      <c r="A9" s="4">
        <v>5</v>
      </c>
      <c r="B9" s="1">
        <v>0</v>
      </c>
      <c r="C9" s="1">
        <v>0</v>
      </c>
    </row>
    <row r="10" spans="1:3" x14ac:dyDescent="0.25">
      <c r="A10" s="4">
        <v>6</v>
      </c>
      <c r="B10" s="1">
        <v>0</v>
      </c>
      <c r="C10" s="1">
        <v>0</v>
      </c>
    </row>
    <row r="11" spans="1:3" x14ac:dyDescent="0.25">
      <c r="A11" s="4">
        <v>7</v>
      </c>
      <c r="B11" s="1">
        <v>6.25E-2</v>
      </c>
      <c r="C11" s="1">
        <v>0</v>
      </c>
    </row>
    <row r="12" spans="1:3" x14ac:dyDescent="0.25">
      <c r="A12" s="4">
        <v>8</v>
      </c>
      <c r="B12" s="1">
        <v>0</v>
      </c>
      <c r="C12" s="1">
        <v>0</v>
      </c>
    </row>
    <row r="13" spans="1:3" x14ac:dyDescent="0.25">
      <c r="A13" s="4">
        <v>9</v>
      </c>
      <c r="B13" s="1">
        <v>0.25</v>
      </c>
      <c r="C13" s="1">
        <v>0.16666666666666666</v>
      </c>
    </row>
    <row r="14" spans="1:3" x14ac:dyDescent="0.25">
      <c r="A14" s="4">
        <v>10</v>
      </c>
      <c r="B14" s="1">
        <v>0.16666666666666666</v>
      </c>
      <c r="C14" s="1">
        <v>0</v>
      </c>
    </row>
    <row r="15" spans="1:3" x14ac:dyDescent="0.25">
      <c r="A15" s="4">
        <v>11</v>
      </c>
      <c r="B15" s="1">
        <v>0.33333333333333331</v>
      </c>
      <c r="C15" s="1">
        <v>8.3333333333333329E-2</v>
      </c>
    </row>
    <row r="16" spans="1:3" x14ac:dyDescent="0.25">
      <c r="A16" s="4">
        <v>12</v>
      </c>
      <c r="B16" s="1">
        <v>0.58333333333333337</v>
      </c>
      <c r="C16" s="1">
        <v>0.33333333333333331</v>
      </c>
    </row>
    <row r="17" spans="1:3" x14ac:dyDescent="0.25">
      <c r="A17" s="4">
        <v>13</v>
      </c>
      <c r="B17" s="1">
        <v>0.25</v>
      </c>
      <c r="C17" s="1">
        <v>0</v>
      </c>
    </row>
    <row r="18" spans="1:3" x14ac:dyDescent="0.25">
      <c r="A18" s="4">
        <v>14</v>
      </c>
      <c r="B18" s="1">
        <v>0.125</v>
      </c>
      <c r="C18" s="1">
        <v>0.125</v>
      </c>
    </row>
    <row r="19" spans="1:3" x14ac:dyDescent="0.25">
      <c r="A19" s="4">
        <v>15</v>
      </c>
      <c r="B19" s="1">
        <v>8.3333333333333329E-2</v>
      </c>
      <c r="C19" s="1">
        <v>8.3333333333333329E-2</v>
      </c>
    </row>
    <row r="20" spans="1:3" x14ac:dyDescent="0.25">
      <c r="A20" s="4">
        <v>16</v>
      </c>
      <c r="B20" s="1">
        <v>0.16666666666666666</v>
      </c>
      <c r="C20" s="1">
        <v>0</v>
      </c>
    </row>
    <row r="21" spans="1:3" x14ac:dyDescent="0.25">
      <c r="A21" s="4">
        <v>17</v>
      </c>
      <c r="B21" s="1">
        <v>8.3333333333333329E-2</v>
      </c>
      <c r="C21" s="1">
        <v>0</v>
      </c>
    </row>
    <row r="22" spans="1:3" x14ac:dyDescent="0.25">
      <c r="A22" s="4">
        <v>18</v>
      </c>
      <c r="B22" s="1">
        <v>0.125</v>
      </c>
      <c r="C22" s="1">
        <v>0.125</v>
      </c>
    </row>
    <row r="23" spans="1:3" x14ac:dyDescent="0.25">
      <c r="A23" s="3">
        <v>2</v>
      </c>
      <c r="B23" s="1">
        <v>0.16666666666666666</v>
      </c>
      <c r="C23" s="1">
        <v>2.0833333333333332E-2</v>
      </c>
    </row>
    <row r="24" spans="1:3" x14ac:dyDescent="0.25">
      <c r="A24" s="4">
        <v>1</v>
      </c>
      <c r="B24" s="1">
        <v>0.27083333333333331</v>
      </c>
      <c r="C24" s="1">
        <v>2.0833333333333332E-2</v>
      </c>
    </row>
    <row r="25" spans="1:3" x14ac:dyDescent="0.25">
      <c r="A25" s="4">
        <v>2</v>
      </c>
      <c r="B25" s="1">
        <v>0.20833333333333334</v>
      </c>
      <c r="C25" s="1">
        <v>0</v>
      </c>
    </row>
    <row r="26" spans="1:3" x14ac:dyDescent="0.25">
      <c r="A26" s="4">
        <v>3</v>
      </c>
      <c r="B26" s="1">
        <v>0.41666666666666669</v>
      </c>
      <c r="C26" s="1">
        <v>4.1666666666666664E-2</v>
      </c>
    </row>
    <row r="27" spans="1:3" x14ac:dyDescent="0.25">
      <c r="A27" s="4">
        <v>4</v>
      </c>
      <c r="B27" s="1">
        <v>0.20833333333333334</v>
      </c>
      <c r="C27" s="1">
        <v>0</v>
      </c>
    </row>
    <row r="28" spans="1:3" x14ac:dyDescent="0.25">
      <c r="A28" s="4">
        <v>5</v>
      </c>
      <c r="B28" s="1">
        <v>0.45833333333333331</v>
      </c>
      <c r="C28" s="1">
        <v>0.125</v>
      </c>
    </row>
    <row r="29" spans="1:3" x14ac:dyDescent="0.25">
      <c r="A29" s="4">
        <v>6</v>
      </c>
      <c r="B29" s="1">
        <v>0.29166666666666669</v>
      </c>
      <c r="C29" s="1">
        <v>0</v>
      </c>
    </row>
    <row r="30" spans="1:3" x14ac:dyDescent="0.25">
      <c r="A30" s="4">
        <v>7</v>
      </c>
      <c r="B30" s="1">
        <v>0.25</v>
      </c>
      <c r="C30" s="1">
        <v>0</v>
      </c>
    </row>
    <row r="31" spans="1:3" x14ac:dyDescent="0.25">
      <c r="A31" s="4">
        <v>8</v>
      </c>
      <c r="B31" s="1">
        <v>4.1666666666666664E-2</v>
      </c>
      <c r="C31" s="1">
        <v>0</v>
      </c>
    </row>
    <row r="32" spans="1:3" x14ac:dyDescent="0.25">
      <c r="A32" s="4">
        <v>9</v>
      </c>
      <c r="B32" s="1">
        <v>0</v>
      </c>
      <c r="C32" s="1">
        <v>0</v>
      </c>
    </row>
    <row r="33" spans="1:3" x14ac:dyDescent="0.25">
      <c r="A33" s="4">
        <v>10</v>
      </c>
      <c r="B33" s="1">
        <v>0.15625</v>
      </c>
      <c r="C33" s="1">
        <v>0</v>
      </c>
    </row>
    <row r="34" spans="1:3" x14ac:dyDescent="0.25">
      <c r="A34" s="4">
        <v>11</v>
      </c>
      <c r="B34" s="1">
        <v>0.125</v>
      </c>
      <c r="C34" s="1">
        <v>6.25E-2</v>
      </c>
    </row>
    <row r="35" spans="1:3" x14ac:dyDescent="0.25">
      <c r="A35" s="4">
        <v>12</v>
      </c>
      <c r="B35" s="1">
        <v>6.25E-2</v>
      </c>
      <c r="C35" s="1">
        <v>0</v>
      </c>
    </row>
    <row r="36" spans="1:3" x14ac:dyDescent="0.25">
      <c r="A36" s="4">
        <v>13</v>
      </c>
      <c r="B36" s="1">
        <v>0.1111111111111111</v>
      </c>
      <c r="C36" s="1">
        <v>0</v>
      </c>
    </row>
    <row r="37" spans="1:3" x14ac:dyDescent="0.25">
      <c r="A37" s="4">
        <v>14</v>
      </c>
      <c r="B37" s="1">
        <v>0.1111111111111111</v>
      </c>
      <c r="C37" s="1">
        <v>2.7777777777777776E-2</v>
      </c>
    </row>
    <row r="38" spans="1:3" x14ac:dyDescent="0.25">
      <c r="A38" s="4">
        <v>15</v>
      </c>
      <c r="B38" s="1">
        <v>0</v>
      </c>
      <c r="C38" s="1">
        <v>0</v>
      </c>
    </row>
    <row r="39" spans="1:3" x14ac:dyDescent="0.25">
      <c r="A39" s="4">
        <v>16</v>
      </c>
      <c r="B39" s="1">
        <v>0</v>
      </c>
      <c r="C39" s="1">
        <v>0</v>
      </c>
    </row>
    <row r="40" spans="1:3" x14ac:dyDescent="0.25">
      <c r="A40" s="4">
        <v>17</v>
      </c>
      <c r="B40" s="1">
        <v>0.15</v>
      </c>
      <c r="C40" s="1">
        <v>0.05</v>
      </c>
    </row>
    <row r="41" spans="1:3" x14ac:dyDescent="0.25">
      <c r="A41" s="4">
        <v>18</v>
      </c>
      <c r="B41" s="1">
        <v>0.15</v>
      </c>
      <c r="C41" s="1">
        <v>0.1</v>
      </c>
    </row>
    <row r="42" spans="1:3" x14ac:dyDescent="0.25">
      <c r="A42" s="3">
        <v>3</v>
      </c>
      <c r="B42" s="1">
        <v>0.14473684210526316</v>
      </c>
      <c r="C42" s="1">
        <v>5.2631578947368418E-2</v>
      </c>
    </row>
    <row r="43" spans="1:3" x14ac:dyDescent="0.25">
      <c r="A43" s="4">
        <v>10</v>
      </c>
      <c r="B43" s="1">
        <v>0.3</v>
      </c>
      <c r="C43" s="1">
        <v>0.05</v>
      </c>
    </row>
    <row r="44" spans="1:3" x14ac:dyDescent="0.25">
      <c r="A44" s="4">
        <v>11</v>
      </c>
      <c r="B44" s="1">
        <v>0</v>
      </c>
      <c r="C44" s="1">
        <v>0</v>
      </c>
    </row>
    <row r="45" spans="1:3" x14ac:dyDescent="0.25">
      <c r="A45" s="4">
        <v>12</v>
      </c>
      <c r="B45" s="1">
        <v>0.33333333333333331</v>
      </c>
      <c r="C45" s="1">
        <v>0.16666666666666666</v>
      </c>
    </row>
    <row r="46" spans="1:3" x14ac:dyDescent="0.25">
      <c r="A46" s="4">
        <v>13</v>
      </c>
      <c r="B46" s="1">
        <v>8.3333333333333329E-2</v>
      </c>
      <c r="C46" s="1">
        <v>0</v>
      </c>
    </row>
    <row r="47" spans="1:3" x14ac:dyDescent="0.25">
      <c r="A47" s="4">
        <v>14</v>
      </c>
      <c r="B47" s="1">
        <v>6.25E-2</v>
      </c>
      <c r="C47" s="1">
        <v>6.25E-2</v>
      </c>
    </row>
    <row r="48" spans="1:3" x14ac:dyDescent="0.25">
      <c r="A48" s="4">
        <v>15</v>
      </c>
      <c r="B48" s="1">
        <v>0</v>
      </c>
      <c r="C48" s="1">
        <v>0</v>
      </c>
    </row>
    <row r="49" spans="1:3" x14ac:dyDescent="0.25">
      <c r="A49" s="4">
        <v>16</v>
      </c>
      <c r="B49" s="1">
        <v>0.11363636363636363</v>
      </c>
      <c r="C49" s="1">
        <v>2.2727272727272728E-2</v>
      </c>
    </row>
    <row r="50" spans="1:3" x14ac:dyDescent="0.25">
      <c r="A50" s="4">
        <v>17</v>
      </c>
      <c r="B50" s="1">
        <v>0.22727272727272727</v>
      </c>
      <c r="C50" s="1">
        <v>0.13636363636363635</v>
      </c>
    </row>
    <row r="51" spans="1:3" x14ac:dyDescent="0.25">
      <c r="A51" s="4">
        <v>18</v>
      </c>
      <c r="B51" s="1">
        <v>0.13636363636363635</v>
      </c>
      <c r="C51" s="1">
        <v>2.2727272727272728E-2</v>
      </c>
    </row>
    <row r="52" spans="1:3" x14ac:dyDescent="0.25">
      <c r="A52" s="3">
        <v>4</v>
      </c>
      <c r="B52" s="1">
        <v>0.20833333333333334</v>
      </c>
      <c r="C52" s="1">
        <v>2.976190476190476E-2</v>
      </c>
    </row>
    <row r="53" spans="1:3" x14ac:dyDescent="0.25">
      <c r="A53" s="4">
        <v>15</v>
      </c>
      <c r="B53" s="1">
        <v>0.18055555555555555</v>
      </c>
      <c r="C53" s="1">
        <v>0</v>
      </c>
    </row>
    <row r="54" spans="1:3" x14ac:dyDescent="0.25">
      <c r="A54" s="4">
        <v>17</v>
      </c>
      <c r="B54" s="1">
        <v>0.10714285714285714</v>
      </c>
      <c r="C54" s="1">
        <v>0</v>
      </c>
    </row>
    <row r="55" spans="1:3" x14ac:dyDescent="0.25">
      <c r="A55" s="4">
        <v>18</v>
      </c>
      <c r="B55" s="1">
        <v>0.27941176470588236</v>
      </c>
      <c r="C55" s="1">
        <v>7.3529411764705885E-2</v>
      </c>
    </row>
    <row r="56" spans="1:3" x14ac:dyDescent="0.25">
      <c r="A56" s="3">
        <v>5</v>
      </c>
      <c r="B56" s="1">
        <v>0.13919821826280623</v>
      </c>
      <c r="C56" s="1">
        <v>2.3385300668151449E-2</v>
      </c>
    </row>
    <row r="57" spans="1:3" x14ac:dyDescent="0.25">
      <c r="A57" s="4">
        <v>4</v>
      </c>
      <c r="B57" s="1">
        <v>0.11538461538461539</v>
      </c>
      <c r="C57" s="1">
        <v>0</v>
      </c>
    </row>
    <row r="58" spans="1:3" x14ac:dyDescent="0.25">
      <c r="A58" s="4">
        <v>5</v>
      </c>
      <c r="B58" s="1">
        <v>0.25</v>
      </c>
      <c r="C58" s="1">
        <v>7.4999999999999997E-2</v>
      </c>
    </row>
    <row r="59" spans="1:3" x14ac:dyDescent="0.25">
      <c r="A59" s="4">
        <v>6</v>
      </c>
      <c r="B59" s="1">
        <v>0.32500000000000001</v>
      </c>
      <c r="C59" s="1">
        <v>7.4999999999999997E-2</v>
      </c>
    </row>
    <row r="60" spans="1:3" x14ac:dyDescent="0.25">
      <c r="A60" s="4">
        <v>7</v>
      </c>
      <c r="B60" s="1">
        <v>0.22222222222222221</v>
      </c>
      <c r="C60" s="1">
        <v>2.7777777777777776E-2</v>
      </c>
    </row>
    <row r="61" spans="1:3" x14ac:dyDescent="0.25">
      <c r="A61" s="4">
        <v>8</v>
      </c>
      <c r="B61" s="1">
        <v>3.9473684210526314E-2</v>
      </c>
      <c r="C61" s="1">
        <v>0</v>
      </c>
    </row>
    <row r="62" spans="1:3" x14ac:dyDescent="0.25">
      <c r="A62" s="4">
        <v>9</v>
      </c>
      <c r="B62" s="1">
        <v>0.13750000000000001</v>
      </c>
      <c r="C62" s="1">
        <v>6.25E-2</v>
      </c>
    </row>
    <row r="63" spans="1:3" x14ac:dyDescent="0.25">
      <c r="A63" s="4">
        <v>10</v>
      </c>
      <c r="B63" s="1">
        <v>0.17307692307692307</v>
      </c>
      <c r="C63" s="1">
        <v>3.8461538461538464E-2</v>
      </c>
    </row>
    <row r="64" spans="1:3" x14ac:dyDescent="0.25">
      <c r="A64" s="4">
        <v>11</v>
      </c>
      <c r="B64" s="1">
        <v>0.20833333333333334</v>
      </c>
      <c r="C64" s="1">
        <v>0</v>
      </c>
    </row>
    <row r="65" spans="1:3" x14ac:dyDescent="0.25">
      <c r="A65" s="4">
        <v>12</v>
      </c>
      <c r="B65" s="1">
        <v>0.17499999999999999</v>
      </c>
      <c r="C65" s="1">
        <v>2.5000000000000001E-2</v>
      </c>
    </row>
    <row r="66" spans="1:3" x14ac:dyDescent="0.25">
      <c r="A66" s="4">
        <v>13</v>
      </c>
      <c r="B66" s="1">
        <v>7.8125E-2</v>
      </c>
      <c r="C66" s="1">
        <v>0</v>
      </c>
    </row>
    <row r="67" spans="1:3" x14ac:dyDescent="0.25">
      <c r="A67" s="4">
        <v>15</v>
      </c>
      <c r="B67" s="1">
        <v>0.16250000000000001</v>
      </c>
      <c r="C67" s="1">
        <v>2.5000000000000001E-2</v>
      </c>
    </row>
    <row r="68" spans="1:3" x14ac:dyDescent="0.25">
      <c r="A68" s="4">
        <v>16</v>
      </c>
      <c r="B68" s="1">
        <v>3.9473684210526314E-2</v>
      </c>
      <c r="C68" s="1">
        <v>0</v>
      </c>
    </row>
    <row r="69" spans="1:3" x14ac:dyDescent="0.25">
      <c r="A69" s="4">
        <v>17</v>
      </c>
      <c r="B69" s="1">
        <v>0</v>
      </c>
      <c r="C69" s="1">
        <v>0</v>
      </c>
    </row>
    <row r="70" spans="1:3" x14ac:dyDescent="0.25">
      <c r="A70" s="4">
        <v>18</v>
      </c>
      <c r="B70" s="1">
        <v>2.7777777777777776E-2</v>
      </c>
      <c r="C70" s="1">
        <v>0</v>
      </c>
    </row>
    <row r="71" spans="1:3" x14ac:dyDescent="0.25">
      <c r="A71" s="3">
        <v>6</v>
      </c>
      <c r="B71" s="1">
        <v>0.18932038834951456</v>
      </c>
      <c r="C71" s="1">
        <v>4.3689320388349516E-2</v>
      </c>
    </row>
    <row r="72" spans="1:3" x14ac:dyDescent="0.25">
      <c r="A72" s="4">
        <v>2</v>
      </c>
      <c r="B72" s="1">
        <v>0.25</v>
      </c>
      <c r="C72" s="1">
        <v>1.6666666666666666E-2</v>
      </c>
    </row>
    <row r="73" spans="1:3" x14ac:dyDescent="0.25">
      <c r="A73" s="4">
        <v>7</v>
      </c>
      <c r="B73" s="1">
        <v>0.25</v>
      </c>
      <c r="C73" s="1">
        <v>1.6666666666666666E-2</v>
      </c>
    </row>
    <row r="74" spans="1:3" x14ac:dyDescent="0.25">
      <c r="A74" s="4">
        <v>8</v>
      </c>
      <c r="B74" s="1">
        <v>0.25</v>
      </c>
      <c r="C74" s="1">
        <v>8.3333333333333329E-2</v>
      </c>
    </row>
    <row r="75" spans="1:3" x14ac:dyDescent="0.25">
      <c r="A75" s="4">
        <v>10</v>
      </c>
      <c r="B75" s="1">
        <v>0.14285714285714285</v>
      </c>
      <c r="C75" s="1">
        <v>1.7857142857142856E-2</v>
      </c>
    </row>
    <row r="76" spans="1:3" x14ac:dyDescent="0.25">
      <c r="A76" s="4">
        <v>12</v>
      </c>
      <c r="B76" s="1">
        <v>0.16666666666666666</v>
      </c>
      <c r="C76" s="1">
        <v>2.0833333333333332E-2</v>
      </c>
    </row>
    <row r="77" spans="1:3" x14ac:dyDescent="0.25">
      <c r="A77" s="4">
        <v>17</v>
      </c>
      <c r="B77" s="1">
        <v>2.5000000000000001E-2</v>
      </c>
      <c r="C77" s="1">
        <v>2.5000000000000001E-2</v>
      </c>
    </row>
    <row r="78" spans="1:3" x14ac:dyDescent="0.25">
      <c r="A78" s="4">
        <v>19</v>
      </c>
      <c r="B78" s="1">
        <v>0.22916666666666666</v>
      </c>
      <c r="C78" s="1">
        <v>8.3333333333333329E-2</v>
      </c>
    </row>
    <row r="79" spans="1:3" x14ac:dyDescent="0.25">
      <c r="A79" s="4">
        <v>20</v>
      </c>
      <c r="B79" s="1">
        <v>0.125</v>
      </c>
      <c r="C79" s="1">
        <v>0.1</v>
      </c>
    </row>
    <row r="80" spans="1:3" x14ac:dyDescent="0.25">
      <c r="A80" s="3" t="s">
        <v>26</v>
      </c>
      <c r="B80" s="1">
        <v>0.15864978902953586</v>
      </c>
      <c r="C80" s="1">
        <v>3.2067510548523206E-2</v>
      </c>
    </row>
    <row r="81" spans="6:10" x14ac:dyDescent="0.25">
      <c r="F81" s="7" t="s">
        <v>1</v>
      </c>
      <c r="G81" s="7" t="s">
        <v>3</v>
      </c>
      <c r="H81" s="7" t="s">
        <v>2</v>
      </c>
      <c r="I81" s="7" t="s">
        <v>33</v>
      </c>
      <c r="J81" s="8" t="s">
        <v>34</v>
      </c>
    </row>
    <row r="82" spans="6:10" x14ac:dyDescent="0.25">
      <c r="F82" s="7">
        <v>1</v>
      </c>
      <c r="G82" s="7" t="s">
        <v>23</v>
      </c>
      <c r="H82" s="9">
        <v>1</v>
      </c>
      <c r="I82" s="8" t="s">
        <v>32</v>
      </c>
      <c r="J82" s="8">
        <v>0</v>
      </c>
    </row>
    <row r="83" spans="6:10" x14ac:dyDescent="0.25">
      <c r="F83" s="7">
        <v>1</v>
      </c>
      <c r="G83" s="7" t="s">
        <v>23</v>
      </c>
      <c r="H83" s="9">
        <v>3</v>
      </c>
      <c r="I83" s="8" t="s">
        <v>32</v>
      </c>
      <c r="J83" s="8">
        <v>0</v>
      </c>
    </row>
    <row r="84" spans="6:10" x14ac:dyDescent="0.25">
      <c r="F84" s="7">
        <v>1</v>
      </c>
      <c r="G84" s="7" t="s">
        <v>23</v>
      </c>
      <c r="H84" s="9">
        <v>8</v>
      </c>
      <c r="I84" s="8" t="s">
        <v>32</v>
      </c>
      <c r="J84" s="8">
        <v>0</v>
      </c>
    </row>
    <row r="85" spans="6:10" x14ac:dyDescent="0.25">
      <c r="F85" s="7">
        <v>1</v>
      </c>
      <c r="G85" s="7" t="s">
        <v>23</v>
      </c>
      <c r="H85" s="9">
        <v>10</v>
      </c>
      <c r="I85" s="8" t="s">
        <v>32</v>
      </c>
      <c r="J85" s="8">
        <v>0.16666666666666666</v>
      </c>
    </row>
    <row r="86" spans="6:10" x14ac:dyDescent="0.25">
      <c r="F86" s="7">
        <v>1</v>
      </c>
      <c r="G86" s="7" t="s">
        <v>23</v>
      </c>
      <c r="H86" s="9">
        <v>13</v>
      </c>
      <c r="I86" s="8" t="s">
        <v>32</v>
      </c>
      <c r="J86" s="8">
        <v>0.25</v>
      </c>
    </row>
    <row r="87" spans="6:10" x14ac:dyDescent="0.25">
      <c r="F87" s="7">
        <v>1</v>
      </c>
      <c r="G87" s="7" t="s">
        <v>23</v>
      </c>
      <c r="H87" s="9">
        <v>16</v>
      </c>
      <c r="I87" s="8" t="s">
        <v>32</v>
      </c>
      <c r="J87" s="8">
        <v>0.16666666666666666</v>
      </c>
    </row>
    <row r="88" spans="6:10" x14ac:dyDescent="0.25">
      <c r="F88" s="7">
        <v>2</v>
      </c>
      <c r="G88" s="7" t="s">
        <v>23</v>
      </c>
      <c r="H88" s="9">
        <v>2</v>
      </c>
      <c r="I88" s="8" t="s">
        <v>32</v>
      </c>
      <c r="J88" s="8">
        <v>0.20833333333333334</v>
      </c>
    </row>
    <row r="89" spans="6:10" x14ac:dyDescent="0.25">
      <c r="F89" s="7">
        <v>2</v>
      </c>
      <c r="G89" s="7" t="s">
        <v>23</v>
      </c>
      <c r="H89" s="9">
        <v>6</v>
      </c>
      <c r="I89" s="8" t="s">
        <v>32</v>
      </c>
      <c r="J89" s="8">
        <v>0.29166666666666669</v>
      </c>
    </row>
    <row r="90" spans="6:10" x14ac:dyDescent="0.25">
      <c r="F90" s="7">
        <v>2</v>
      </c>
      <c r="G90" s="7" t="s">
        <v>23</v>
      </c>
      <c r="H90" s="9">
        <v>8</v>
      </c>
      <c r="I90" s="8" t="s">
        <v>32</v>
      </c>
      <c r="J90" s="8">
        <v>4.1666666666666664E-2</v>
      </c>
    </row>
    <row r="91" spans="6:10" x14ac:dyDescent="0.25">
      <c r="F91" s="7">
        <v>2</v>
      </c>
      <c r="G91" s="7" t="s">
        <v>23</v>
      </c>
      <c r="H91" s="9">
        <v>10</v>
      </c>
      <c r="I91" s="8" t="s">
        <v>32</v>
      </c>
      <c r="J91" s="8">
        <v>0.15625</v>
      </c>
    </row>
    <row r="92" spans="6:10" x14ac:dyDescent="0.25">
      <c r="F92" s="7">
        <v>2</v>
      </c>
      <c r="G92" s="7" t="s">
        <v>23</v>
      </c>
      <c r="H92" s="9">
        <v>13</v>
      </c>
      <c r="I92" s="8" t="s">
        <v>32</v>
      </c>
      <c r="J92" s="8">
        <v>0.1111111111111111</v>
      </c>
    </row>
    <row r="93" spans="6:10" x14ac:dyDescent="0.25">
      <c r="F93" s="7">
        <v>2</v>
      </c>
      <c r="G93" s="7" t="s">
        <v>23</v>
      </c>
      <c r="H93" s="9">
        <v>16</v>
      </c>
      <c r="I93" s="8" t="s">
        <v>32</v>
      </c>
      <c r="J93" s="8">
        <v>0</v>
      </c>
    </row>
    <row r="94" spans="6:10" x14ac:dyDescent="0.25">
      <c r="F94" s="7">
        <v>3</v>
      </c>
      <c r="G94" s="7" t="s">
        <v>23</v>
      </c>
      <c r="H94" s="9">
        <v>11</v>
      </c>
      <c r="I94" s="8" t="s">
        <v>32</v>
      </c>
      <c r="J94" s="8">
        <v>0</v>
      </c>
    </row>
    <row r="95" spans="6:10" x14ac:dyDescent="0.25">
      <c r="F95" s="7">
        <v>3</v>
      </c>
      <c r="G95" s="7" t="s">
        <v>23</v>
      </c>
      <c r="H95" s="9">
        <v>13</v>
      </c>
      <c r="I95" s="8" t="s">
        <v>32</v>
      </c>
      <c r="J95" s="8">
        <v>8.3333333333333329E-2</v>
      </c>
    </row>
    <row r="96" spans="6:10" x14ac:dyDescent="0.25">
      <c r="F96" s="7">
        <v>3</v>
      </c>
      <c r="G96" s="7" t="s">
        <v>23</v>
      </c>
      <c r="H96" s="9">
        <v>15</v>
      </c>
      <c r="I96" s="8" t="s">
        <v>32</v>
      </c>
      <c r="J96" s="8">
        <v>0</v>
      </c>
    </row>
    <row r="97" spans="6:10" x14ac:dyDescent="0.25">
      <c r="F97" s="7">
        <v>4</v>
      </c>
      <c r="G97" s="7" t="s">
        <v>23</v>
      </c>
      <c r="H97" s="9">
        <v>15</v>
      </c>
      <c r="I97" s="8" t="s">
        <v>32</v>
      </c>
      <c r="J97" s="8">
        <v>0.18055555555555555</v>
      </c>
    </row>
    <row r="98" spans="6:10" x14ac:dyDescent="0.25">
      <c r="F98" s="7">
        <v>4</v>
      </c>
      <c r="G98" s="7" t="s">
        <v>23</v>
      </c>
      <c r="H98" s="9">
        <v>4</v>
      </c>
      <c r="I98" s="8" t="s">
        <v>32</v>
      </c>
      <c r="J98" s="8">
        <v>0.14285714285714285</v>
      </c>
    </row>
    <row r="99" spans="6:10" x14ac:dyDescent="0.25">
      <c r="F99" s="7">
        <v>4</v>
      </c>
      <c r="G99" s="7" t="s">
        <v>23</v>
      </c>
      <c r="H99" s="9">
        <v>8</v>
      </c>
      <c r="I99" s="8" t="s">
        <v>32</v>
      </c>
      <c r="J99" s="8">
        <v>3.9473684210526314E-2</v>
      </c>
    </row>
    <row r="100" spans="6:10" x14ac:dyDescent="0.25">
      <c r="F100" s="7">
        <v>5</v>
      </c>
      <c r="G100" s="7" t="s">
        <v>23</v>
      </c>
      <c r="H100" s="9">
        <v>11</v>
      </c>
      <c r="I100" s="8" t="s">
        <v>32</v>
      </c>
      <c r="J100" s="8">
        <v>0.20833333333333334</v>
      </c>
    </row>
    <row r="101" spans="6:10" x14ac:dyDescent="0.25">
      <c r="F101" s="7">
        <v>5</v>
      </c>
      <c r="G101" s="7" t="s">
        <v>23</v>
      </c>
      <c r="H101" s="9">
        <v>13</v>
      </c>
      <c r="I101" s="8" t="s">
        <v>32</v>
      </c>
      <c r="J101" s="8">
        <v>7.8125E-2</v>
      </c>
    </row>
    <row r="102" spans="6:10" x14ac:dyDescent="0.25">
      <c r="F102" s="7">
        <v>5</v>
      </c>
      <c r="G102" s="7" t="s">
        <v>23</v>
      </c>
      <c r="H102" s="9">
        <v>17</v>
      </c>
      <c r="I102" s="8" t="s">
        <v>32</v>
      </c>
      <c r="J102" s="8">
        <v>0</v>
      </c>
    </row>
    <row r="103" spans="6:10" x14ac:dyDescent="0.25">
      <c r="F103" s="7">
        <v>1</v>
      </c>
      <c r="G103" s="7" t="s">
        <v>22</v>
      </c>
      <c r="H103" s="9">
        <v>2</v>
      </c>
      <c r="I103" s="8" t="s">
        <v>32</v>
      </c>
      <c r="J103" s="8">
        <v>0</v>
      </c>
    </row>
    <row r="104" spans="6:10" x14ac:dyDescent="0.25">
      <c r="F104" s="7">
        <v>1</v>
      </c>
      <c r="G104" s="7" t="s">
        <v>22</v>
      </c>
      <c r="H104" s="9">
        <v>5</v>
      </c>
      <c r="I104" s="8" t="s">
        <v>32</v>
      </c>
      <c r="J104" s="8">
        <v>0</v>
      </c>
    </row>
    <row r="105" spans="6:10" x14ac:dyDescent="0.25">
      <c r="F105" s="7">
        <v>1</v>
      </c>
      <c r="G105" s="7" t="s">
        <v>22</v>
      </c>
      <c r="H105" s="9">
        <v>7</v>
      </c>
      <c r="I105" s="8" t="s">
        <v>32</v>
      </c>
      <c r="J105" s="8">
        <v>6.25E-2</v>
      </c>
    </row>
    <row r="106" spans="6:10" x14ac:dyDescent="0.25">
      <c r="F106" s="7">
        <v>1</v>
      </c>
      <c r="G106" s="7" t="s">
        <v>22</v>
      </c>
      <c r="H106" s="9">
        <v>11</v>
      </c>
      <c r="I106" s="8" t="s">
        <v>32</v>
      </c>
      <c r="J106" s="8">
        <v>0.33333333333333331</v>
      </c>
    </row>
    <row r="107" spans="6:10" x14ac:dyDescent="0.25">
      <c r="F107" s="7">
        <v>1</v>
      </c>
      <c r="G107" s="7" t="s">
        <v>22</v>
      </c>
      <c r="H107" s="9">
        <v>14</v>
      </c>
      <c r="I107" s="8" t="s">
        <v>32</v>
      </c>
      <c r="J107" s="8">
        <v>0.125</v>
      </c>
    </row>
    <row r="108" spans="6:10" x14ac:dyDescent="0.25">
      <c r="F108" s="7">
        <v>1</v>
      </c>
      <c r="G108" s="7" t="s">
        <v>22</v>
      </c>
      <c r="H108" s="9">
        <v>17</v>
      </c>
      <c r="I108" s="8" t="s">
        <v>32</v>
      </c>
      <c r="J108" s="8">
        <v>8.3333333333333329E-2</v>
      </c>
    </row>
    <row r="109" spans="6:10" x14ac:dyDescent="0.25">
      <c r="F109" s="7">
        <v>2</v>
      </c>
      <c r="G109" s="7" t="s">
        <v>22</v>
      </c>
      <c r="H109" s="9">
        <v>1</v>
      </c>
      <c r="I109" s="8" t="s">
        <v>32</v>
      </c>
      <c r="J109" s="8">
        <v>0.27083333333333331</v>
      </c>
    </row>
    <row r="110" spans="6:10" x14ac:dyDescent="0.25">
      <c r="F110" s="7">
        <v>2</v>
      </c>
      <c r="G110" s="7" t="s">
        <v>22</v>
      </c>
      <c r="H110" s="9">
        <v>4</v>
      </c>
      <c r="I110" s="8" t="s">
        <v>32</v>
      </c>
      <c r="J110" s="8">
        <v>0.20833333333333334</v>
      </c>
    </row>
    <row r="111" spans="6:10" x14ac:dyDescent="0.25">
      <c r="F111" s="7">
        <v>2</v>
      </c>
      <c r="G111" s="7" t="s">
        <v>22</v>
      </c>
      <c r="H111" s="9">
        <v>7</v>
      </c>
      <c r="I111" s="8" t="s">
        <v>32</v>
      </c>
      <c r="J111" s="8">
        <v>0.25</v>
      </c>
    </row>
    <row r="112" spans="6:10" x14ac:dyDescent="0.25">
      <c r="F112" s="7">
        <v>2</v>
      </c>
      <c r="G112" s="7" t="s">
        <v>22</v>
      </c>
      <c r="H112" s="9">
        <v>12</v>
      </c>
      <c r="I112" s="8" t="s">
        <v>32</v>
      </c>
      <c r="J112" s="8">
        <v>6.25E-2</v>
      </c>
    </row>
    <row r="113" spans="6:10" x14ac:dyDescent="0.25">
      <c r="F113" s="7">
        <v>2</v>
      </c>
      <c r="G113" s="7" t="s">
        <v>22</v>
      </c>
      <c r="H113" s="9">
        <v>14</v>
      </c>
      <c r="I113" s="8" t="s">
        <v>32</v>
      </c>
      <c r="J113" s="8">
        <v>0.1111111111111111</v>
      </c>
    </row>
    <row r="114" spans="6:10" x14ac:dyDescent="0.25">
      <c r="F114" s="7">
        <v>2</v>
      </c>
      <c r="G114" s="7" t="s">
        <v>22</v>
      </c>
      <c r="H114" s="9">
        <v>18</v>
      </c>
      <c r="I114" s="8" t="s">
        <v>32</v>
      </c>
      <c r="J114" s="8">
        <v>0.15</v>
      </c>
    </row>
    <row r="115" spans="6:10" x14ac:dyDescent="0.25">
      <c r="F115" s="7">
        <v>3</v>
      </c>
      <c r="G115" s="7" t="s">
        <v>22</v>
      </c>
      <c r="H115" s="9">
        <v>12</v>
      </c>
      <c r="I115" s="8" t="s">
        <v>32</v>
      </c>
      <c r="J115" s="8">
        <v>0.33333333333333331</v>
      </c>
    </row>
    <row r="116" spans="6:10" x14ac:dyDescent="0.25">
      <c r="F116" s="7">
        <v>3</v>
      </c>
      <c r="G116" s="7" t="s">
        <v>22</v>
      </c>
      <c r="H116" s="9">
        <v>16</v>
      </c>
      <c r="I116" s="8" t="s">
        <v>32</v>
      </c>
      <c r="J116" s="8">
        <v>0.11363636363636363</v>
      </c>
    </row>
    <row r="117" spans="6:10" x14ac:dyDescent="0.25">
      <c r="F117" s="7">
        <v>3</v>
      </c>
      <c r="G117" s="7" t="s">
        <v>22</v>
      </c>
      <c r="H117" s="9">
        <v>18</v>
      </c>
      <c r="I117" s="8" t="s">
        <v>32</v>
      </c>
      <c r="J117" s="8">
        <v>0.13636363636363635</v>
      </c>
    </row>
    <row r="118" spans="6:10" x14ac:dyDescent="0.25">
      <c r="F118" s="7">
        <v>4</v>
      </c>
      <c r="G118" s="7" t="s">
        <v>22</v>
      </c>
      <c r="H118" s="9">
        <v>17</v>
      </c>
      <c r="I118" s="8" t="s">
        <v>32</v>
      </c>
      <c r="J118" s="8">
        <v>0.10714285714285714</v>
      </c>
    </row>
    <row r="119" spans="6:10" x14ac:dyDescent="0.25">
      <c r="F119" s="7">
        <v>5</v>
      </c>
      <c r="G119" s="7" t="s">
        <v>22</v>
      </c>
      <c r="H119" s="9">
        <v>5</v>
      </c>
      <c r="I119" s="8" t="s">
        <v>32</v>
      </c>
      <c r="J119" s="8">
        <v>0.25</v>
      </c>
    </row>
    <row r="120" spans="6:10" x14ac:dyDescent="0.25">
      <c r="F120" s="7">
        <v>5</v>
      </c>
      <c r="G120" s="7" t="s">
        <v>22</v>
      </c>
      <c r="H120" s="9">
        <v>7</v>
      </c>
      <c r="I120" s="8" t="s">
        <v>32</v>
      </c>
      <c r="J120" s="8">
        <v>0.22222222222222221</v>
      </c>
    </row>
    <row r="121" spans="6:10" x14ac:dyDescent="0.25">
      <c r="F121" s="7">
        <v>5</v>
      </c>
      <c r="G121" s="7" t="s">
        <v>22</v>
      </c>
      <c r="H121" s="9">
        <v>10</v>
      </c>
      <c r="I121" s="8" t="s">
        <v>32</v>
      </c>
      <c r="J121" s="8">
        <v>0.17307692307692307</v>
      </c>
    </row>
    <row r="122" spans="6:10" x14ac:dyDescent="0.25">
      <c r="F122" s="7">
        <v>5</v>
      </c>
      <c r="G122" s="7" t="s">
        <v>22</v>
      </c>
      <c r="H122" s="9">
        <v>16</v>
      </c>
      <c r="I122" s="8" t="s">
        <v>32</v>
      </c>
      <c r="J122" s="8">
        <v>3.9473684210526314E-2</v>
      </c>
    </row>
    <row r="123" spans="6:10" x14ac:dyDescent="0.25">
      <c r="F123" s="7">
        <v>1</v>
      </c>
      <c r="G123" s="7" t="s">
        <v>14</v>
      </c>
      <c r="H123" s="9">
        <v>4</v>
      </c>
      <c r="I123" s="8" t="s">
        <v>32</v>
      </c>
      <c r="J123" s="8">
        <v>0</v>
      </c>
    </row>
    <row r="124" spans="6:10" x14ac:dyDescent="0.25">
      <c r="F124" s="7">
        <v>1</v>
      </c>
      <c r="G124" s="7" t="s">
        <v>14</v>
      </c>
      <c r="H124" s="9">
        <v>6</v>
      </c>
      <c r="I124" s="8" t="s">
        <v>32</v>
      </c>
      <c r="J124" s="8">
        <v>0</v>
      </c>
    </row>
    <row r="125" spans="6:10" x14ac:dyDescent="0.25">
      <c r="F125" s="7">
        <v>1</v>
      </c>
      <c r="G125" s="7" t="s">
        <v>14</v>
      </c>
      <c r="H125" s="9">
        <v>9</v>
      </c>
      <c r="I125" s="8" t="s">
        <v>32</v>
      </c>
      <c r="J125" s="8">
        <v>0.25</v>
      </c>
    </row>
    <row r="126" spans="6:10" x14ac:dyDescent="0.25">
      <c r="F126" s="7">
        <v>1</v>
      </c>
      <c r="G126" s="7" t="s">
        <v>14</v>
      </c>
      <c r="H126" s="9">
        <v>12</v>
      </c>
      <c r="I126" s="8" t="s">
        <v>32</v>
      </c>
      <c r="J126" s="8">
        <v>0.58333333333333337</v>
      </c>
    </row>
    <row r="127" spans="6:10" x14ac:dyDescent="0.25">
      <c r="F127" s="7">
        <v>1</v>
      </c>
      <c r="G127" s="7" t="s">
        <v>14</v>
      </c>
      <c r="H127" s="9">
        <v>15</v>
      </c>
      <c r="I127" s="8" t="s">
        <v>32</v>
      </c>
      <c r="J127" s="8">
        <v>8.3333333333333329E-2</v>
      </c>
    </row>
    <row r="128" spans="6:10" x14ac:dyDescent="0.25">
      <c r="F128" s="7">
        <v>1</v>
      </c>
      <c r="G128" s="7" t="s">
        <v>14</v>
      </c>
      <c r="H128" s="9">
        <v>18</v>
      </c>
      <c r="I128" s="8" t="s">
        <v>32</v>
      </c>
      <c r="J128" s="8">
        <v>0.125</v>
      </c>
    </row>
    <row r="129" spans="6:10" x14ac:dyDescent="0.25">
      <c r="F129" s="7">
        <v>2</v>
      </c>
      <c r="G129" s="7" t="s">
        <v>14</v>
      </c>
      <c r="H129" s="9">
        <v>3</v>
      </c>
      <c r="I129" s="8" t="s">
        <v>32</v>
      </c>
      <c r="J129" s="8">
        <v>0.41666666666666669</v>
      </c>
    </row>
    <row r="130" spans="6:10" x14ac:dyDescent="0.25">
      <c r="F130" s="7">
        <v>2</v>
      </c>
      <c r="G130" s="7" t="s">
        <v>14</v>
      </c>
      <c r="H130" s="9">
        <v>5</v>
      </c>
      <c r="I130" s="8" t="s">
        <v>32</v>
      </c>
      <c r="J130" s="8">
        <v>0.45833333333333331</v>
      </c>
    </row>
    <row r="131" spans="6:10" x14ac:dyDescent="0.25">
      <c r="F131" s="7">
        <v>2</v>
      </c>
      <c r="G131" s="7" t="s">
        <v>14</v>
      </c>
      <c r="H131" s="9">
        <v>9</v>
      </c>
      <c r="I131" s="8" t="s">
        <v>32</v>
      </c>
      <c r="J131" s="8">
        <v>0</v>
      </c>
    </row>
    <row r="132" spans="6:10" x14ac:dyDescent="0.25">
      <c r="F132" s="7">
        <v>2</v>
      </c>
      <c r="G132" s="7" t="s">
        <v>14</v>
      </c>
      <c r="H132" s="9">
        <v>11</v>
      </c>
      <c r="I132" s="8" t="s">
        <v>32</v>
      </c>
      <c r="J132" s="8">
        <v>0.125</v>
      </c>
    </row>
    <row r="133" spans="6:10" x14ac:dyDescent="0.25">
      <c r="F133" s="7">
        <v>2</v>
      </c>
      <c r="G133" s="7" t="s">
        <v>14</v>
      </c>
      <c r="H133" s="9">
        <v>15</v>
      </c>
      <c r="I133" s="8" t="s">
        <v>32</v>
      </c>
      <c r="J133" s="8">
        <v>0</v>
      </c>
    </row>
    <row r="134" spans="6:10" x14ac:dyDescent="0.25">
      <c r="F134" s="7">
        <v>2</v>
      </c>
      <c r="G134" s="7" t="s">
        <v>14</v>
      </c>
      <c r="H134" s="9">
        <v>17</v>
      </c>
      <c r="I134" s="8" t="s">
        <v>32</v>
      </c>
      <c r="J134" s="8">
        <v>0.15</v>
      </c>
    </row>
    <row r="135" spans="6:10" x14ac:dyDescent="0.25">
      <c r="F135" s="7">
        <v>3</v>
      </c>
      <c r="G135" s="7" t="s">
        <v>14</v>
      </c>
      <c r="H135" s="9">
        <v>10</v>
      </c>
      <c r="I135" s="8" t="s">
        <v>32</v>
      </c>
      <c r="J135" s="8">
        <v>0.3</v>
      </c>
    </row>
    <row r="136" spans="6:10" x14ac:dyDescent="0.25">
      <c r="F136" s="7">
        <v>3</v>
      </c>
      <c r="G136" s="7" t="s">
        <v>14</v>
      </c>
      <c r="H136" s="9">
        <v>14</v>
      </c>
      <c r="I136" s="8" t="s">
        <v>32</v>
      </c>
      <c r="J136" s="8">
        <v>6.25E-2</v>
      </c>
    </row>
    <row r="137" spans="6:10" x14ac:dyDescent="0.25">
      <c r="F137" s="7">
        <v>3</v>
      </c>
      <c r="G137" s="7" t="s">
        <v>14</v>
      </c>
      <c r="H137" s="9">
        <v>17</v>
      </c>
      <c r="I137" s="8" t="s">
        <v>32</v>
      </c>
      <c r="J137" s="8">
        <v>0.22727272727272727</v>
      </c>
    </row>
    <row r="138" spans="6:10" x14ac:dyDescent="0.25">
      <c r="F138" s="7">
        <v>4</v>
      </c>
      <c r="G138" s="7" t="s">
        <v>14</v>
      </c>
      <c r="H138" s="9">
        <v>18</v>
      </c>
      <c r="I138" s="8" t="s">
        <v>32</v>
      </c>
      <c r="J138" s="8">
        <v>0.27941176470588236</v>
      </c>
    </row>
    <row r="139" spans="6:10" x14ac:dyDescent="0.25">
      <c r="F139" s="7">
        <v>5</v>
      </c>
      <c r="G139" s="7" t="s">
        <v>14</v>
      </c>
      <c r="H139" s="9">
        <v>6</v>
      </c>
      <c r="I139" s="8" t="s">
        <v>32</v>
      </c>
      <c r="J139" s="8">
        <v>0.32500000000000001</v>
      </c>
    </row>
    <row r="140" spans="6:10" x14ac:dyDescent="0.25">
      <c r="F140" s="7">
        <v>5</v>
      </c>
      <c r="G140" s="7" t="s">
        <v>14</v>
      </c>
      <c r="H140" s="9">
        <v>9</v>
      </c>
      <c r="I140" s="8" t="s">
        <v>32</v>
      </c>
      <c r="J140" s="8">
        <v>0.13750000000000001</v>
      </c>
    </row>
    <row r="141" spans="6:10" x14ac:dyDescent="0.25">
      <c r="F141" s="7">
        <v>5</v>
      </c>
      <c r="G141" s="7" t="s">
        <v>14</v>
      </c>
      <c r="H141" s="9">
        <v>12</v>
      </c>
      <c r="I141" s="8" t="s">
        <v>32</v>
      </c>
      <c r="J141" s="8">
        <v>0.17499999999999999</v>
      </c>
    </row>
    <row r="142" spans="6:10" x14ac:dyDescent="0.25">
      <c r="F142" s="7">
        <v>5</v>
      </c>
      <c r="G142" s="7" t="s">
        <v>14</v>
      </c>
      <c r="H142" s="9">
        <v>15</v>
      </c>
      <c r="I142" s="8" t="s">
        <v>32</v>
      </c>
      <c r="J142" s="8">
        <v>0.16250000000000001</v>
      </c>
    </row>
    <row r="143" spans="6:10" x14ac:dyDescent="0.25">
      <c r="F143" s="7">
        <v>5</v>
      </c>
      <c r="G143" s="7" t="s">
        <v>14</v>
      </c>
      <c r="H143" s="9">
        <v>18</v>
      </c>
      <c r="I143" s="8" t="s">
        <v>32</v>
      </c>
      <c r="J143" s="8">
        <v>2.7777777777777776E-2</v>
      </c>
    </row>
    <row r="144" spans="6:10" x14ac:dyDescent="0.25">
      <c r="F144" s="7">
        <v>6</v>
      </c>
      <c r="G144" s="7" t="s">
        <v>14</v>
      </c>
      <c r="H144" s="9">
        <v>7</v>
      </c>
      <c r="I144" s="8" t="s">
        <v>32</v>
      </c>
      <c r="J144" s="8">
        <v>0.25</v>
      </c>
    </row>
    <row r="145" spans="6:10" x14ac:dyDescent="0.25">
      <c r="F145" s="7">
        <v>6</v>
      </c>
      <c r="G145" s="7" t="s">
        <v>14</v>
      </c>
      <c r="H145" s="9">
        <v>10</v>
      </c>
      <c r="I145" s="8" t="s">
        <v>32</v>
      </c>
      <c r="J145" s="8">
        <v>0.14285714285714285</v>
      </c>
    </row>
    <row r="146" spans="6:10" x14ac:dyDescent="0.25">
      <c r="F146" s="7">
        <v>6</v>
      </c>
      <c r="G146" s="7" t="s">
        <v>14</v>
      </c>
      <c r="H146" s="9">
        <v>17</v>
      </c>
      <c r="I146" s="8" t="s">
        <v>32</v>
      </c>
      <c r="J146" s="8">
        <v>2.5000000000000001E-2</v>
      </c>
    </row>
    <row r="147" spans="6:10" x14ac:dyDescent="0.25">
      <c r="F147" s="7">
        <v>6</v>
      </c>
      <c r="G147" s="7" t="s">
        <v>14</v>
      </c>
      <c r="H147" s="9">
        <v>20</v>
      </c>
      <c r="I147" s="8" t="s">
        <v>32</v>
      </c>
      <c r="J147" s="8">
        <v>0.125</v>
      </c>
    </row>
    <row r="148" spans="6:10" x14ac:dyDescent="0.25">
      <c r="F148" s="7">
        <v>6</v>
      </c>
      <c r="G148" s="7" t="s">
        <v>17</v>
      </c>
      <c r="H148" s="9">
        <v>2</v>
      </c>
      <c r="I148" s="8" t="s">
        <v>32</v>
      </c>
      <c r="J148" s="8">
        <v>0.25</v>
      </c>
    </row>
    <row r="149" spans="6:10" x14ac:dyDescent="0.25">
      <c r="F149" s="7">
        <v>6</v>
      </c>
      <c r="G149" s="7" t="s">
        <v>17</v>
      </c>
      <c r="H149" s="9">
        <v>8</v>
      </c>
      <c r="I149" s="8" t="s">
        <v>32</v>
      </c>
      <c r="J149" s="8">
        <v>0.25</v>
      </c>
    </row>
    <row r="150" spans="6:10" x14ac:dyDescent="0.25">
      <c r="F150" s="7">
        <v>6</v>
      </c>
      <c r="G150" s="7" t="s">
        <v>17</v>
      </c>
      <c r="H150" s="9">
        <v>12</v>
      </c>
      <c r="I150" s="8" t="s">
        <v>32</v>
      </c>
      <c r="J150" s="8">
        <v>0.16666666666666666</v>
      </c>
    </row>
    <row r="151" spans="6:10" x14ac:dyDescent="0.25">
      <c r="F151" s="7">
        <v>6</v>
      </c>
      <c r="G151" s="7" t="s">
        <v>17</v>
      </c>
      <c r="H151" s="9">
        <v>19</v>
      </c>
      <c r="I151" s="8" t="s">
        <v>32</v>
      </c>
      <c r="J151" s="8">
        <v>0.22916666666666666</v>
      </c>
    </row>
    <row r="152" spans="6:10" x14ac:dyDescent="0.25">
      <c r="F152" s="7">
        <v>1</v>
      </c>
      <c r="G152" s="7" t="s">
        <v>23</v>
      </c>
      <c r="H152" s="9">
        <v>1</v>
      </c>
      <c r="I152" s="8" t="s">
        <v>31</v>
      </c>
      <c r="J152" s="8">
        <v>0</v>
      </c>
    </row>
    <row r="153" spans="6:10" x14ac:dyDescent="0.25">
      <c r="F153" s="7">
        <v>1</v>
      </c>
      <c r="G153" s="7" t="s">
        <v>23</v>
      </c>
      <c r="H153" s="9">
        <v>3</v>
      </c>
      <c r="I153" s="8" t="s">
        <v>31</v>
      </c>
      <c r="J153" s="8">
        <v>0</v>
      </c>
    </row>
    <row r="154" spans="6:10" x14ac:dyDescent="0.25">
      <c r="F154" s="7">
        <v>1</v>
      </c>
      <c r="G154" s="7" t="s">
        <v>23</v>
      </c>
      <c r="H154" s="9">
        <v>8</v>
      </c>
      <c r="I154" s="8" t="s">
        <v>31</v>
      </c>
      <c r="J154" s="8">
        <v>0</v>
      </c>
    </row>
    <row r="155" spans="6:10" x14ac:dyDescent="0.25">
      <c r="F155" s="7">
        <v>1</v>
      </c>
      <c r="G155" s="7" t="s">
        <v>23</v>
      </c>
      <c r="H155" s="9">
        <v>10</v>
      </c>
      <c r="I155" s="8" t="s">
        <v>31</v>
      </c>
      <c r="J155" s="8">
        <v>0</v>
      </c>
    </row>
    <row r="156" spans="6:10" x14ac:dyDescent="0.25">
      <c r="F156" s="7">
        <v>1</v>
      </c>
      <c r="G156" s="7" t="s">
        <v>23</v>
      </c>
      <c r="H156" s="9">
        <v>13</v>
      </c>
      <c r="I156" s="8" t="s">
        <v>31</v>
      </c>
      <c r="J156" s="8">
        <v>0</v>
      </c>
    </row>
    <row r="157" spans="6:10" x14ac:dyDescent="0.25">
      <c r="F157" s="7">
        <v>1</v>
      </c>
      <c r="G157" s="7" t="s">
        <v>23</v>
      </c>
      <c r="H157" s="9">
        <v>16</v>
      </c>
      <c r="I157" s="8" t="s">
        <v>31</v>
      </c>
      <c r="J157" s="8">
        <v>0</v>
      </c>
    </row>
    <row r="158" spans="6:10" x14ac:dyDescent="0.25">
      <c r="F158" s="7">
        <v>2</v>
      </c>
      <c r="G158" s="7" t="s">
        <v>23</v>
      </c>
      <c r="H158" s="9">
        <v>2</v>
      </c>
      <c r="I158" s="8" t="s">
        <v>31</v>
      </c>
      <c r="J158" s="8">
        <v>0</v>
      </c>
    </row>
    <row r="159" spans="6:10" x14ac:dyDescent="0.25">
      <c r="F159" s="7">
        <v>2</v>
      </c>
      <c r="G159" s="7" t="s">
        <v>23</v>
      </c>
      <c r="H159" s="9">
        <v>6</v>
      </c>
      <c r="I159" s="8" t="s">
        <v>31</v>
      </c>
      <c r="J159" s="8">
        <v>0</v>
      </c>
    </row>
    <row r="160" spans="6:10" x14ac:dyDescent="0.25">
      <c r="F160" s="7">
        <v>2</v>
      </c>
      <c r="G160" s="7" t="s">
        <v>23</v>
      </c>
      <c r="H160" s="9">
        <v>8</v>
      </c>
      <c r="I160" s="8" t="s">
        <v>31</v>
      </c>
      <c r="J160" s="8">
        <v>0</v>
      </c>
    </row>
    <row r="161" spans="6:10" x14ac:dyDescent="0.25">
      <c r="F161" s="7">
        <v>2</v>
      </c>
      <c r="G161" s="7" t="s">
        <v>23</v>
      </c>
      <c r="H161" s="9">
        <v>10</v>
      </c>
      <c r="I161" s="8" t="s">
        <v>31</v>
      </c>
      <c r="J161" s="8">
        <v>0</v>
      </c>
    </row>
    <row r="162" spans="6:10" x14ac:dyDescent="0.25">
      <c r="F162" s="7">
        <v>2</v>
      </c>
      <c r="G162" s="7" t="s">
        <v>23</v>
      </c>
      <c r="H162" s="9">
        <v>13</v>
      </c>
      <c r="I162" s="8" t="s">
        <v>31</v>
      </c>
      <c r="J162" s="8">
        <v>0</v>
      </c>
    </row>
    <row r="163" spans="6:10" x14ac:dyDescent="0.25">
      <c r="F163" s="7">
        <v>2</v>
      </c>
      <c r="G163" s="7" t="s">
        <v>23</v>
      </c>
      <c r="H163" s="9">
        <v>16</v>
      </c>
      <c r="I163" s="8" t="s">
        <v>31</v>
      </c>
      <c r="J163" s="8">
        <v>0</v>
      </c>
    </row>
    <row r="164" spans="6:10" x14ac:dyDescent="0.25">
      <c r="F164" s="7">
        <v>3</v>
      </c>
      <c r="G164" s="7" t="s">
        <v>23</v>
      </c>
      <c r="H164" s="9">
        <v>11</v>
      </c>
      <c r="I164" s="8" t="s">
        <v>31</v>
      </c>
      <c r="J164" s="8">
        <v>0</v>
      </c>
    </row>
    <row r="165" spans="6:10" x14ac:dyDescent="0.25">
      <c r="F165" s="7">
        <v>3</v>
      </c>
      <c r="G165" s="7" t="s">
        <v>23</v>
      </c>
      <c r="H165" s="9">
        <v>13</v>
      </c>
      <c r="I165" s="8" t="s">
        <v>31</v>
      </c>
      <c r="J165" s="8">
        <v>0</v>
      </c>
    </row>
    <row r="166" spans="6:10" x14ac:dyDescent="0.25">
      <c r="F166" s="7">
        <v>3</v>
      </c>
      <c r="G166" s="7" t="s">
        <v>23</v>
      </c>
      <c r="H166" s="9">
        <v>15</v>
      </c>
      <c r="I166" s="8" t="s">
        <v>31</v>
      </c>
      <c r="J166" s="8">
        <v>0</v>
      </c>
    </row>
    <row r="167" spans="6:10" x14ac:dyDescent="0.25">
      <c r="F167" s="7">
        <v>4</v>
      </c>
      <c r="G167" s="7" t="s">
        <v>23</v>
      </c>
      <c r="H167" s="9">
        <v>15</v>
      </c>
      <c r="I167" s="8" t="s">
        <v>31</v>
      </c>
      <c r="J167" s="8">
        <v>0</v>
      </c>
    </row>
    <row r="168" spans="6:10" x14ac:dyDescent="0.25">
      <c r="F168" s="7">
        <v>4</v>
      </c>
      <c r="G168" s="7" t="s">
        <v>23</v>
      </c>
      <c r="H168" s="9">
        <v>4</v>
      </c>
      <c r="I168" s="8" t="s">
        <v>31</v>
      </c>
      <c r="J168" s="8">
        <v>0</v>
      </c>
    </row>
    <row r="169" spans="6:10" x14ac:dyDescent="0.25">
      <c r="F169" s="7">
        <v>4</v>
      </c>
      <c r="G169" s="7" t="s">
        <v>23</v>
      </c>
      <c r="H169" s="9">
        <v>8</v>
      </c>
      <c r="I169" s="8" t="s">
        <v>31</v>
      </c>
      <c r="J169" s="8">
        <v>0</v>
      </c>
    </row>
    <row r="170" spans="6:10" x14ac:dyDescent="0.25">
      <c r="F170" s="7">
        <v>5</v>
      </c>
      <c r="G170" s="7" t="s">
        <v>23</v>
      </c>
      <c r="H170" s="9">
        <v>11</v>
      </c>
      <c r="I170" s="8" t="s">
        <v>31</v>
      </c>
      <c r="J170" s="8">
        <v>0</v>
      </c>
    </row>
    <row r="171" spans="6:10" x14ac:dyDescent="0.25">
      <c r="F171" s="7">
        <v>5</v>
      </c>
      <c r="G171" s="7" t="s">
        <v>23</v>
      </c>
      <c r="H171" s="9">
        <v>13</v>
      </c>
      <c r="I171" s="8" t="s">
        <v>31</v>
      </c>
      <c r="J171" s="8">
        <v>0</v>
      </c>
    </row>
    <row r="172" spans="6:10" x14ac:dyDescent="0.25">
      <c r="F172" s="7">
        <v>5</v>
      </c>
      <c r="G172" s="7" t="s">
        <v>23</v>
      </c>
      <c r="H172" s="9">
        <v>17</v>
      </c>
      <c r="I172" s="8" t="s">
        <v>31</v>
      </c>
      <c r="J172" s="8">
        <v>0</v>
      </c>
    </row>
    <row r="173" spans="6:10" x14ac:dyDescent="0.25">
      <c r="F173" s="7">
        <v>1</v>
      </c>
      <c r="G173" s="7" t="s">
        <v>22</v>
      </c>
      <c r="H173" s="9">
        <v>2</v>
      </c>
      <c r="I173" s="8" t="s">
        <v>31</v>
      </c>
      <c r="J173" s="8">
        <v>0</v>
      </c>
    </row>
    <row r="174" spans="6:10" x14ac:dyDescent="0.25">
      <c r="F174" s="7">
        <v>1</v>
      </c>
      <c r="G174" s="7" t="s">
        <v>22</v>
      </c>
      <c r="H174" s="9">
        <v>5</v>
      </c>
      <c r="I174" s="8" t="s">
        <v>31</v>
      </c>
      <c r="J174" s="8">
        <v>0</v>
      </c>
    </row>
    <row r="175" spans="6:10" x14ac:dyDescent="0.25">
      <c r="F175" s="7">
        <v>1</v>
      </c>
      <c r="G175" s="7" t="s">
        <v>22</v>
      </c>
      <c r="H175" s="9">
        <v>7</v>
      </c>
      <c r="I175" s="8" t="s">
        <v>31</v>
      </c>
      <c r="J175" s="8">
        <v>0</v>
      </c>
    </row>
    <row r="176" spans="6:10" x14ac:dyDescent="0.25">
      <c r="F176" s="7">
        <v>1</v>
      </c>
      <c r="G176" s="7" t="s">
        <v>22</v>
      </c>
      <c r="H176" s="9">
        <v>11</v>
      </c>
      <c r="I176" s="8" t="s">
        <v>31</v>
      </c>
      <c r="J176" s="8">
        <v>8.3333333333333329E-2</v>
      </c>
    </row>
    <row r="177" spans="6:10" x14ac:dyDescent="0.25">
      <c r="F177" s="7">
        <v>1</v>
      </c>
      <c r="G177" s="7" t="s">
        <v>22</v>
      </c>
      <c r="H177" s="9">
        <v>14</v>
      </c>
      <c r="I177" s="8" t="s">
        <v>31</v>
      </c>
      <c r="J177" s="8">
        <v>0.125</v>
      </c>
    </row>
    <row r="178" spans="6:10" x14ac:dyDescent="0.25">
      <c r="F178" s="7">
        <v>1</v>
      </c>
      <c r="G178" s="7" t="s">
        <v>22</v>
      </c>
      <c r="H178" s="9">
        <v>17</v>
      </c>
      <c r="I178" s="8" t="s">
        <v>31</v>
      </c>
      <c r="J178" s="8">
        <v>0</v>
      </c>
    </row>
    <row r="179" spans="6:10" x14ac:dyDescent="0.25">
      <c r="F179" s="7">
        <v>2</v>
      </c>
      <c r="G179" s="7" t="s">
        <v>22</v>
      </c>
      <c r="H179" s="9">
        <v>1</v>
      </c>
      <c r="I179" s="8" t="s">
        <v>31</v>
      </c>
      <c r="J179" s="8">
        <v>2.0833333333333332E-2</v>
      </c>
    </row>
    <row r="180" spans="6:10" x14ac:dyDescent="0.25">
      <c r="F180" s="7">
        <v>2</v>
      </c>
      <c r="G180" s="7" t="s">
        <v>22</v>
      </c>
      <c r="H180" s="9">
        <v>4</v>
      </c>
      <c r="I180" s="8" t="s">
        <v>31</v>
      </c>
      <c r="J180" s="8">
        <v>0</v>
      </c>
    </row>
    <row r="181" spans="6:10" x14ac:dyDescent="0.25">
      <c r="F181" s="7">
        <v>2</v>
      </c>
      <c r="G181" s="7" t="s">
        <v>22</v>
      </c>
      <c r="H181" s="9">
        <v>7</v>
      </c>
      <c r="I181" s="8" t="s">
        <v>31</v>
      </c>
      <c r="J181" s="8">
        <v>0</v>
      </c>
    </row>
    <row r="182" spans="6:10" x14ac:dyDescent="0.25">
      <c r="F182" s="7">
        <v>2</v>
      </c>
      <c r="G182" s="7" t="s">
        <v>22</v>
      </c>
      <c r="H182" s="9">
        <v>12</v>
      </c>
      <c r="I182" s="8" t="s">
        <v>31</v>
      </c>
      <c r="J182" s="8">
        <v>0</v>
      </c>
    </row>
    <row r="183" spans="6:10" x14ac:dyDescent="0.25">
      <c r="F183" s="7">
        <v>2</v>
      </c>
      <c r="G183" s="7" t="s">
        <v>22</v>
      </c>
      <c r="H183" s="9">
        <v>14</v>
      </c>
      <c r="I183" s="8" t="s">
        <v>31</v>
      </c>
      <c r="J183" s="8">
        <v>2.7777777777777776E-2</v>
      </c>
    </row>
    <row r="184" spans="6:10" x14ac:dyDescent="0.25">
      <c r="F184" s="7">
        <v>2</v>
      </c>
      <c r="G184" s="7" t="s">
        <v>22</v>
      </c>
      <c r="H184" s="9">
        <v>18</v>
      </c>
      <c r="I184" s="8" t="s">
        <v>31</v>
      </c>
      <c r="J184" s="8">
        <v>0.1</v>
      </c>
    </row>
    <row r="185" spans="6:10" x14ac:dyDescent="0.25">
      <c r="F185" s="7">
        <v>3</v>
      </c>
      <c r="G185" s="7" t="s">
        <v>22</v>
      </c>
      <c r="H185" s="9">
        <v>12</v>
      </c>
      <c r="I185" s="8" t="s">
        <v>31</v>
      </c>
      <c r="J185" s="8">
        <v>0.16666666666666666</v>
      </c>
    </row>
    <row r="186" spans="6:10" x14ac:dyDescent="0.25">
      <c r="F186" s="7">
        <v>3</v>
      </c>
      <c r="G186" s="7" t="s">
        <v>22</v>
      </c>
      <c r="H186" s="9">
        <v>16</v>
      </c>
      <c r="I186" s="8" t="s">
        <v>31</v>
      </c>
      <c r="J186" s="8">
        <v>2.2727272727272728E-2</v>
      </c>
    </row>
    <row r="187" spans="6:10" x14ac:dyDescent="0.25">
      <c r="F187" s="7">
        <v>3</v>
      </c>
      <c r="G187" s="7" t="s">
        <v>22</v>
      </c>
      <c r="H187" s="9">
        <v>18</v>
      </c>
      <c r="I187" s="8" t="s">
        <v>31</v>
      </c>
      <c r="J187" s="8">
        <v>2.2727272727272728E-2</v>
      </c>
    </row>
    <row r="188" spans="6:10" x14ac:dyDescent="0.25">
      <c r="F188" s="7">
        <v>4</v>
      </c>
      <c r="G188" s="7" t="s">
        <v>22</v>
      </c>
      <c r="H188" s="9">
        <v>17</v>
      </c>
      <c r="I188" s="8" t="s">
        <v>31</v>
      </c>
      <c r="J188" s="8">
        <v>0</v>
      </c>
    </row>
    <row r="189" spans="6:10" x14ac:dyDescent="0.25">
      <c r="F189" s="7">
        <v>5</v>
      </c>
      <c r="G189" s="7" t="s">
        <v>22</v>
      </c>
      <c r="H189" s="9">
        <v>5</v>
      </c>
      <c r="I189" s="8" t="s">
        <v>31</v>
      </c>
      <c r="J189" s="8">
        <v>7.4999999999999997E-2</v>
      </c>
    </row>
    <row r="190" spans="6:10" x14ac:dyDescent="0.25">
      <c r="F190" s="7">
        <v>5</v>
      </c>
      <c r="G190" s="7" t="s">
        <v>22</v>
      </c>
      <c r="H190" s="9">
        <v>7</v>
      </c>
      <c r="I190" s="8" t="s">
        <v>31</v>
      </c>
      <c r="J190" s="8">
        <v>2.7777777777777776E-2</v>
      </c>
    </row>
    <row r="191" spans="6:10" x14ac:dyDescent="0.25">
      <c r="F191" s="7">
        <v>5</v>
      </c>
      <c r="G191" s="7" t="s">
        <v>22</v>
      </c>
      <c r="H191" s="9">
        <v>10</v>
      </c>
      <c r="I191" s="8" t="s">
        <v>31</v>
      </c>
      <c r="J191" s="8">
        <v>3.8461538461538464E-2</v>
      </c>
    </row>
    <row r="192" spans="6:10" x14ac:dyDescent="0.25">
      <c r="F192" s="7">
        <v>5</v>
      </c>
      <c r="G192" s="7" t="s">
        <v>22</v>
      </c>
      <c r="H192" s="9">
        <v>16</v>
      </c>
      <c r="I192" s="8" t="s">
        <v>31</v>
      </c>
      <c r="J192" s="8">
        <v>0</v>
      </c>
    </row>
    <row r="193" spans="6:10" x14ac:dyDescent="0.25">
      <c r="F193" s="7">
        <v>1</v>
      </c>
      <c r="G193" s="7" t="s">
        <v>14</v>
      </c>
      <c r="H193" s="9">
        <v>4</v>
      </c>
      <c r="I193" s="8" t="s">
        <v>31</v>
      </c>
      <c r="J193" s="8">
        <v>0</v>
      </c>
    </row>
    <row r="194" spans="6:10" x14ac:dyDescent="0.25">
      <c r="F194" s="7">
        <v>1</v>
      </c>
      <c r="G194" s="7" t="s">
        <v>14</v>
      </c>
      <c r="H194" s="9">
        <v>6</v>
      </c>
      <c r="I194" s="8" t="s">
        <v>31</v>
      </c>
      <c r="J194" s="8">
        <v>0</v>
      </c>
    </row>
    <row r="195" spans="6:10" x14ac:dyDescent="0.25">
      <c r="F195" s="7">
        <v>1</v>
      </c>
      <c r="G195" s="7" t="s">
        <v>14</v>
      </c>
      <c r="H195" s="9">
        <v>9</v>
      </c>
      <c r="I195" s="8" t="s">
        <v>31</v>
      </c>
      <c r="J195" s="8">
        <v>0.16666666666666666</v>
      </c>
    </row>
    <row r="196" spans="6:10" x14ac:dyDescent="0.25">
      <c r="F196" s="7">
        <v>1</v>
      </c>
      <c r="G196" s="7" t="s">
        <v>14</v>
      </c>
      <c r="H196" s="9">
        <v>12</v>
      </c>
      <c r="I196" s="8" t="s">
        <v>31</v>
      </c>
      <c r="J196" s="8">
        <v>0.33333333333333331</v>
      </c>
    </row>
    <row r="197" spans="6:10" x14ac:dyDescent="0.25">
      <c r="F197" s="7">
        <v>1</v>
      </c>
      <c r="G197" s="7" t="s">
        <v>14</v>
      </c>
      <c r="H197" s="9">
        <v>15</v>
      </c>
      <c r="I197" s="8" t="s">
        <v>31</v>
      </c>
      <c r="J197" s="8">
        <v>8.3333333333333329E-2</v>
      </c>
    </row>
    <row r="198" spans="6:10" x14ac:dyDescent="0.25">
      <c r="F198" s="7">
        <v>1</v>
      </c>
      <c r="G198" s="7" t="s">
        <v>14</v>
      </c>
      <c r="H198" s="9">
        <v>18</v>
      </c>
      <c r="I198" s="8" t="s">
        <v>31</v>
      </c>
      <c r="J198" s="8">
        <v>0.125</v>
      </c>
    </row>
    <row r="199" spans="6:10" x14ac:dyDescent="0.25">
      <c r="F199" s="7">
        <v>2</v>
      </c>
      <c r="G199" s="7" t="s">
        <v>14</v>
      </c>
      <c r="H199" s="9">
        <v>3</v>
      </c>
      <c r="I199" s="8" t="s">
        <v>31</v>
      </c>
      <c r="J199" s="8">
        <v>4.1666666666666664E-2</v>
      </c>
    </row>
    <row r="200" spans="6:10" x14ac:dyDescent="0.25">
      <c r="F200" s="7">
        <v>2</v>
      </c>
      <c r="G200" s="7" t="s">
        <v>14</v>
      </c>
      <c r="H200" s="9">
        <v>5</v>
      </c>
      <c r="I200" s="8" t="s">
        <v>31</v>
      </c>
      <c r="J200" s="8">
        <v>0.125</v>
      </c>
    </row>
    <row r="201" spans="6:10" x14ac:dyDescent="0.25">
      <c r="F201" s="7">
        <v>2</v>
      </c>
      <c r="G201" s="7" t="s">
        <v>14</v>
      </c>
      <c r="H201" s="9">
        <v>9</v>
      </c>
      <c r="I201" s="8" t="s">
        <v>31</v>
      </c>
      <c r="J201" s="8">
        <v>0</v>
      </c>
    </row>
    <row r="202" spans="6:10" x14ac:dyDescent="0.25">
      <c r="F202" s="7">
        <v>2</v>
      </c>
      <c r="G202" s="7" t="s">
        <v>14</v>
      </c>
      <c r="H202" s="9">
        <v>11</v>
      </c>
      <c r="I202" s="8" t="s">
        <v>31</v>
      </c>
      <c r="J202" s="8">
        <v>6.25E-2</v>
      </c>
    </row>
    <row r="203" spans="6:10" x14ac:dyDescent="0.25">
      <c r="F203" s="7">
        <v>2</v>
      </c>
      <c r="G203" s="7" t="s">
        <v>14</v>
      </c>
      <c r="H203" s="9">
        <v>15</v>
      </c>
      <c r="I203" s="8" t="s">
        <v>31</v>
      </c>
      <c r="J203" s="8">
        <v>0</v>
      </c>
    </row>
    <row r="204" spans="6:10" x14ac:dyDescent="0.25">
      <c r="F204" s="7">
        <v>2</v>
      </c>
      <c r="G204" s="7" t="s">
        <v>14</v>
      </c>
      <c r="H204" s="9">
        <v>17</v>
      </c>
      <c r="I204" s="8" t="s">
        <v>31</v>
      </c>
      <c r="J204" s="8">
        <v>0.05</v>
      </c>
    </row>
    <row r="205" spans="6:10" x14ac:dyDescent="0.25">
      <c r="F205" s="7">
        <v>3</v>
      </c>
      <c r="G205" s="7" t="s">
        <v>14</v>
      </c>
      <c r="H205" s="9">
        <v>10</v>
      </c>
      <c r="I205" s="8" t="s">
        <v>31</v>
      </c>
      <c r="J205" s="8">
        <v>0.05</v>
      </c>
    </row>
    <row r="206" spans="6:10" x14ac:dyDescent="0.25">
      <c r="F206" s="7">
        <v>3</v>
      </c>
      <c r="G206" s="7" t="s">
        <v>14</v>
      </c>
      <c r="H206" s="9">
        <v>14</v>
      </c>
      <c r="I206" s="8" t="s">
        <v>31</v>
      </c>
      <c r="J206" s="8">
        <v>6.25E-2</v>
      </c>
    </row>
    <row r="207" spans="6:10" x14ac:dyDescent="0.25">
      <c r="F207" s="7">
        <v>3</v>
      </c>
      <c r="G207" s="7" t="s">
        <v>14</v>
      </c>
      <c r="H207" s="9">
        <v>17</v>
      </c>
      <c r="I207" s="8" t="s">
        <v>31</v>
      </c>
      <c r="J207" s="8">
        <v>0.13636363636363635</v>
      </c>
    </row>
    <row r="208" spans="6:10" x14ac:dyDescent="0.25">
      <c r="F208" s="7">
        <v>4</v>
      </c>
      <c r="G208" s="7" t="s">
        <v>14</v>
      </c>
      <c r="H208" s="9">
        <v>18</v>
      </c>
      <c r="I208" s="8" t="s">
        <v>31</v>
      </c>
      <c r="J208" s="8">
        <v>7.3529411764705885E-2</v>
      </c>
    </row>
    <row r="209" spans="6:10" x14ac:dyDescent="0.25">
      <c r="F209" s="7">
        <v>5</v>
      </c>
      <c r="G209" s="7" t="s">
        <v>14</v>
      </c>
      <c r="H209" s="9">
        <v>6</v>
      </c>
      <c r="I209" s="8" t="s">
        <v>31</v>
      </c>
      <c r="J209" s="8">
        <v>7.4999999999999997E-2</v>
      </c>
    </row>
    <row r="210" spans="6:10" x14ac:dyDescent="0.25">
      <c r="F210" s="7">
        <v>5</v>
      </c>
      <c r="G210" s="7" t="s">
        <v>14</v>
      </c>
      <c r="H210" s="9">
        <v>9</v>
      </c>
      <c r="I210" s="8" t="s">
        <v>31</v>
      </c>
      <c r="J210" s="8">
        <v>6.25E-2</v>
      </c>
    </row>
    <row r="211" spans="6:10" x14ac:dyDescent="0.25">
      <c r="F211" s="7">
        <v>5</v>
      </c>
      <c r="G211" s="7" t="s">
        <v>14</v>
      </c>
      <c r="H211" s="9">
        <v>12</v>
      </c>
      <c r="I211" s="8" t="s">
        <v>31</v>
      </c>
      <c r="J211" s="8">
        <v>2.5000000000000001E-2</v>
      </c>
    </row>
    <row r="212" spans="6:10" x14ac:dyDescent="0.25">
      <c r="F212" s="7">
        <v>5</v>
      </c>
      <c r="G212" s="7" t="s">
        <v>14</v>
      </c>
      <c r="H212" s="9">
        <v>15</v>
      </c>
      <c r="I212" s="8" t="s">
        <v>31</v>
      </c>
      <c r="J212" s="8">
        <v>2.5000000000000001E-2</v>
      </c>
    </row>
    <row r="213" spans="6:10" x14ac:dyDescent="0.25">
      <c r="F213" s="7">
        <v>5</v>
      </c>
      <c r="G213" s="7" t="s">
        <v>14</v>
      </c>
      <c r="H213" s="9">
        <v>18</v>
      </c>
      <c r="I213" s="8" t="s">
        <v>31</v>
      </c>
      <c r="J213" s="8">
        <v>0</v>
      </c>
    </row>
    <row r="214" spans="6:10" x14ac:dyDescent="0.25">
      <c r="F214" s="7">
        <v>6</v>
      </c>
      <c r="G214" s="7" t="s">
        <v>14</v>
      </c>
      <c r="H214" s="9">
        <v>7</v>
      </c>
      <c r="I214" s="8" t="s">
        <v>31</v>
      </c>
      <c r="J214" s="8">
        <v>1.6666666666666666E-2</v>
      </c>
    </row>
    <row r="215" spans="6:10" x14ac:dyDescent="0.25">
      <c r="F215" s="7">
        <v>6</v>
      </c>
      <c r="G215" s="7" t="s">
        <v>14</v>
      </c>
      <c r="H215" s="9">
        <v>10</v>
      </c>
      <c r="I215" s="8" t="s">
        <v>31</v>
      </c>
      <c r="J215" s="8">
        <v>1.7857142857142856E-2</v>
      </c>
    </row>
    <row r="216" spans="6:10" x14ac:dyDescent="0.25">
      <c r="F216" s="7">
        <v>6</v>
      </c>
      <c r="G216" s="7" t="s">
        <v>14</v>
      </c>
      <c r="H216" s="9">
        <v>17</v>
      </c>
      <c r="I216" s="8" t="s">
        <v>31</v>
      </c>
      <c r="J216" s="8">
        <v>2.5000000000000001E-2</v>
      </c>
    </row>
    <row r="217" spans="6:10" x14ac:dyDescent="0.25">
      <c r="F217" s="7">
        <v>6</v>
      </c>
      <c r="G217" s="7" t="s">
        <v>14</v>
      </c>
      <c r="H217" s="9">
        <v>20</v>
      </c>
      <c r="I217" s="8" t="s">
        <v>31</v>
      </c>
      <c r="J217" s="8">
        <v>0.1</v>
      </c>
    </row>
    <row r="218" spans="6:10" x14ac:dyDescent="0.25">
      <c r="F218" s="7">
        <v>6</v>
      </c>
      <c r="G218" s="7" t="s">
        <v>17</v>
      </c>
      <c r="H218" s="9">
        <v>2</v>
      </c>
      <c r="I218" s="8" t="s">
        <v>31</v>
      </c>
      <c r="J218" s="8">
        <v>1.6666666666666666E-2</v>
      </c>
    </row>
    <row r="219" spans="6:10" x14ac:dyDescent="0.25">
      <c r="F219" s="7">
        <v>6</v>
      </c>
      <c r="G219" s="7" t="s">
        <v>17</v>
      </c>
      <c r="H219" s="9">
        <v>8</v>
      </c>
      <c r="I219" s="8" t="s">
        <v>31</v>
      </c>
      <c r="J219" s="8">
        <v>8.3333333333333329E-2</v>
      </c>
    </row>
    <row r="220" spans="6:10" x14ac:dyDescent="0.25">
      <c r="F220" s="7">
        <v>6</v>
      </c>
      <c r="G220" s="7" t="s">
        <v>17</v>
      </c>
      <c r="H220" s="9">
        <v>12</v>
      </c>
      <c r="I220" s="8" t="s">
        <v>31</v>
      </c>
      <c r="J220" s="8">
        <v>2.0833333333333332E-2</v>
      </c>
    </row>
    <row r="221" spans="6:10" x14ac:dyDescent="0.25">
      <c r="F221" s="7">
        <v>6</v>
      </c>
      <c r="G221" s="7" t="s">
        <v>17</v>
      </c>
      <c r="H221" s="9">
        <v>19</v>
      </c>
      <c r="I221" s="8" t="s">
        <v>31</v>
      </c>
      <c r="J221" s="8">
        <v>8.3333333333333329E-2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topLeftCell="A11"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1.5703125" bestFit="1" customWidth="1"/>
    <col min="4" max="10" width="2" bestFit="1" customWidth="1"/>
    <col min="11" max="21" width="3" bestFit="1" customWidth="1"/>
    <col min="22" max="22" width="7.28515625" bestFit="1" customWidth="1"/>
    <col min="23" max="23" width="11.28515625" bestFit="1" customWidth="1"/>
  </cols>
  <sheetData>
    <row r="1" spans="1:3" x14ac:dyDescent="0.25">
      <c r="A1" s="5" t="s">
        <v>30</v>
      </c>
    </row>
    <row r="3" spans="1:3" x14ac:dyDescent="0.25">
      <c r="A3" s="2" t="s">
        <v>27</v>
      </c>
      <c r="B3" t="s">
        <v>28</v>
      </c>
      <c r="C3" t="s">
        <v>29</v>
      </c>
    </row>
    <row r="4" spans="1:3" x14ac:dyDescent="0.25">
      <c r="A4" s="3" t="s">
        <v>19</v>
      </c>
      <c r="B4" s="1">
        <v>0.1973018549747049</v>
      </c>
      <c r="C4" s="1">
        <v>3.2040472175379427E-2</v>
      </c>
    </row>
    <row r="5" spans="1:3" x14ac:dyDescent="0.25">
      <c r="A5" s="3" t="s">
        <v>18</v>
      </c>
      <c r="B5" s="1">
        <v>0.12310286677908938</v>
      </c>
      <c r="C5" s="1">
        <v>2.866779089376054E-2</v>
      </c>
    </row>
    <row r="6" spans="1:3" x14ac:dyDescent="0.25">
      <c r="A6" s="3" t="s">
        <v>15</v>
      </c>
      <c r="B6" s="1">
        <v>0.16385135135135134</v>
      </c>
      <c r="C6" s="1">
        <v>2.8716216216216218E-2</v>
      </c>
    </row>
    <row r="7" spans="1:3" x14ac:dyDescent="0.25">
      <c r="A7" s="3" t="s">
        <v>16</v>
      </c>
      <c r="B7" s="1">
        <v>0.15033783783783783</v>
      </c>
      <c r="C7" s="1">
        <v>3.885135135135135E-2</v>
      </c>
    </row>
    <row r="8" spans="1:3" x14ac:dyDescent="0.25">
      <c r="A8" s="3" t="s">
        <v>25</v>
      </c>
      <c r="B8" s="1"/>
      <c r="C8" s="1"/>
    </row>
    <row r="9" spans="1:3" x14ac:dyDescent="0.25">
      <c r="A9" s="3" t="s">
        <v>26</v>
      </c>
      <c r="B9" s="1">
        <v>0.15864978902953586</v>
      </c>
      <c r="C9" s="1">
        <v>3.2067510548523206E-2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2A09D-6ABA-404C-A8D1-0FC7B92666A5}">
  <dimension ref="A3:D80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21" bestFit="1" customWidth="1"/>
    <col min="3" max="3" width="24.42578125" bestFit="1" customWidth="1"/>
    <col min="4" max="4" width="21.140625" bestFit="1" customWidth="1"/>
  </cols>
  <sheetData>
    <row r="3" spans="1:4" x14ac:dyDescent="0.25">
      <c r="A3" s="2" t="s">
        <v>27</v>
      </c>
      <c r="B3" t="s">
        <v>28</v>
      </c>
      <c r="C3" t="s">
        <v>37</v>
      </c>
      <c r="D3" t="s">
        <v>38</v>
      </c>
    </row>
    <row r="4" spans="1:4" x14ac:dyDescent="0.25">
      <c r="A4" s="3">
        <v>1</v>
      </c>
      <c r="B4" s="1">
        <v>0.1358695652173913</v>
      </c>
      <c r="C4" s="1">
        <v>3.2608695652173912E-2</v>
      </c>
      <c r="D4" s="1">
        <v>2.1739130434782608E-2</v>
      </c>
    </row>
    <row r="5" spans="1:4" x14ac:dyDescent="0.25">
      <c r="A5" s="4">
        <v>1</v>
      </c>
      <c r="B5" s="1">
        <v>0</v>
      </c>
      <c r="C5" s="1">
        <v>0</v>
      </c>
      <c r="D5" s="1">
        <v>0</v>
      </c>
    </row>
    <row r="6" spans="1:4" x14ac:dyDescent="0.25">
      <c r="A6" s="4">
        <v>2</v>
      </c>
      <c r="B6" s="1">
        <v>0</v>
      </c>
      <c r="C6" s="1">
        <v>0</v>
      </c>
      <c r="D6" s="1">
        <v>0</v>
      </c>
    </row>
    <row r="7" spans="1:4" x14ac:dyDescent="0.25">
      <c r="A7" s="4">
        <v>3</v>
      </c>
      <c r="B7" s="1">
        <v>0</v>
      </c>
      <c r="C7" s="1">
        <v>0</v>
      </c>
      <c r="D7" s="1">
        <v>0</v>
      </c>
    </row>
    <row r="8" spans="1:4" x14ac:dyDescent="0.25">
      <c r="A8" s="4">
        <v>4</v>
      </c>
      <c r="B8" s="1">
        <v>0</v>
      </c>
      <c r="C8" s="1">
        <v>0</v>
      </c>
      <c r="D8" s="1">
        <v>0</v>
      </c>
    </row>
    <row r="9" spans="1:4" x14ac:dyDescent="0.25">
      <c r="A9" s="4">
        <v>5</v>
      </c>
      <c r="B9" s="1">
        <v>0</v>
      </c>
      <c r="C9" s="1">
        <v>0</v>
      </c>
      <c r="D9" s="1">
        <v>0</v>
      </c>
    </row>
    <row r="10" spans="1:4" x14ac:dyDescent="0.25">
      <c r="A10" s="4">
        <v>6</v>
      </c>
      <c r="B10" s="1">
        <v>0</v>
      </c>
      <c r="C10" s="1">
        <v>0</v>
      </c>
      <c r="D10" s="1">
        <v>0</v>
      </c>
    </row>
    <row r="11" spans="1:4" x14ac:dyDescent="0.25">
      <c r="A11" s="4">
        <v>7</v>
      </c>
      <c r="B11" s="1">
        <v>6.25E-2</v>
      </c>
      <c r="C11" s="1">
        <v>0</v>
      </c>
      <c r="D11" s="1">
        <v>0</v>
      </c>
    </row>
    <row r="12" spans="1:4" x14ac:dyDescent="0.25">
      <c r="A12" s="4">
        <v>8</v>
      </c>
      <c r="B12" s="1">
        <v>0</v>
      </c>
      <c r="C12" s="1">
        <v>0</v>
      </c>
      <c r="D12" s="1">
        <v>0</v>
      </c>
    </row>
    <row r="13" spans="1:4" x14ac:dyDescent="0.25">
      <c r="A13" s="4">
        <v>9</v>
      </c>
      <c r="B13" s="1">
        <v>0.25</v>
      </c>
      <c r="C13" s="1">
        <v>8.3333333333333329E-2</v>
      </c>
      <c r="D13" s="1">
        <v>8.3333333333333329E-2</v>
      </c>
    </row>
    <row r="14" spans="1:4" x14ac:dyDescent="0.25">
      <c r="A14" s="4">
        <v>10</v>
      </c>
      <c r="B14" s="1">
        <v>0.16666666666666666</v>
      </c>
      <c r="C14" s="1">
        <v>0</v>
      </c>
      <c r="D14" s="1">
        <v>0</v>
      </c>
    </row>
    <row r="15" spans="1:4" x14ac:dyDescent="0.25">
      <c r="A15" s="4">
        <v>11</v>
      </c>
      <c r="B15" s="1">
        <v>0.33333333333333331</v>
      </c>
      <c r="C15" s="1">
        <v>8.3333333333333329E-2</v>
      </c>
      <c r="D15" s="1">
        <v>0</v>
      </c>
    </row>
    <row r="16" spans="1:4" x14ac:dyDescent="0.25">
      <c r="A16" s="4">
        <v>12</v>
      </c>
      <c r="B16" s="1">
        <v>0.58333333333333337</v>
      </c>
      <c r="C16" s="1">
        <v>0.16666666666666666</v>
      </c>
      <c r="D16" s="1">
        <v>0.16666666666666666</v>
      </c>
    </row>
    <row r="17" spans="1:4" x14ac:dyDescent="0.25">
      <c r="A17" s="4">
        <v>13</v>
      </c>
      <c r="B17" s="1">
        <v>0.25</v>
      </c>
      <c r="C17" s="1">
        <v>0</v>
      </c>
      <c r="D17" s="1">
        <v>0</v>
      </c>
    </row>
    <row r="18" spans="1:4" x14ac:dyDescent="0.25">
      <c r="A18" s="4">
        <v>14</v>
      </c>
      <c r="B18" s="1">
        <v>0.125</v>
      </c>
      <c r="C18" s="1">
        <v>0.125</v>
      </c>
      <c r="D18" s="1">
        <v>0</v>
      </c>
    </row>
    <row r="19" spans="1:4" x14ac:dyDescent="0.25">
      <c r="A19" s="4">
        <v>15</v>
      </c>
      <c r="B19" s="1">
        <v>8.3333333333333329E-2</v>
      </c>
      <c r="C19" s="1">
        <v>8.3333333333333329E-2</v>
      </c>
      <c r="D19" s="1">
        <v>0</v>
      </c>
    </row>
    <row r="20" spans="1:4" x14ac:dyDescent="0.25">
      <c r="A20" s="4">
        <v>16</v>
      </c>
      <c r="B20" s="1">
        <v>0.16666666666666666</v>
      </c>
      <c r="C20" s="1">
        <v>0</v>
      </c>
      <c r="D20" s="1">
        <v>0</v>
      </c>
    </row>
    <row r="21" spans="1:4" x14ac:dyDescent="0.25">
      <c r="A21" s="4">
        <v>17</v>
      </c>
      <c r="B21" s="1">
        <v>8.3333333333333329E-2</v>
      </c>
      <c r="C21" s="1">
        <v>0</v>
      </c>
      <c r="D21" s="1">
        <v>0</v>
      </c>
    </row>
    <row r="22" spans="1:4" x14ac:dyDescent="0.25">
      <c r="A22" s="4">
        <v>18</v>
      </c>
      <c r="B22" s="1">
        <v>0.125</v>
      </c>
      <c r="C22" s="1">
        <v>0</v>
      </c>
      <c r="D22" s="1">
        <v>0.125</v>
      </c>
    </row>
    <row r="23" spans="1:4" x14ac:dyDescent="0.25">
      <c r="A23" s="3">
        <v>2</v>
      </c>
      <c r="B23" s="1">
        <v>0.16666666666666666</v>
      </c>
      <c r="C23" s="1">
        <v>1.8749999999999999E-2</v>
      </c>
      <c r="D23" s="1">
        <v>2.0833333333333333E-3</v>
      </c>
    </row>
    <row r="24" spans="1:4" x14ac:dyDescent="0.25">
      <c r="A24" s="4">
        <v>1</v>
      </c>
      <c r="B24" s="1">
        <v>0.27083333333333331</v>
      </c>
      <c r="C24" s="1">
        <v>2.0833333333333332E-2</v>
      </c>
      <c r="D24" s="1">
        <v>0</v>
      </c>
    </row>
    <row r="25" spans="1:4" x14ac:dyDescent="0.25">
      <c r="A25" s="4">
        <v>2</v>
      </c>
      <c r="B25" s="1">
        <v>0.20833333333333334</v>
      </c>
      <c r="C25" s="1">
        <v>0</v>
      </c>
      <c r="D25" s="1">
        <v>0</v>
      </c>
    </row>
    <row r="26" spans="1:4" x14ac:dyDescent="0.25">
      <c r="A26" s="4">
        <v>3</v>
      </c>
      <c r="B26" s="1">
        <v>0.41666666666666669</v>
      </c>
      <c r="C26" s="1">
        <v>4.1666666666666664E-2</v>
      </c>
      <c r="D26" s="1">
        <v>0</v>
      </c>
    </row>
    <row r="27" spans="1:4" x14ac:dyDescent="0.25">
      <c r="A27" s="4">
        <v>4</v>
      </c>
      <c r="B27" s="1">
        <v>0.20833333333333334</v>
      </c>
      <c r="C27" s="1">
        <v>0</v>
      </c>
      <c r="D27" s="1">
        <v>0</v>
      </c>
    </row>
    <row r="28" spans="1:4" x14ac:dyDescent="0.25">
      <c r="A28" s="4">
        <v>5</v>
      </c>
      <c r="B28" s="1">
        <v>0.45833333333333331</v>
      </c>
      <c r="C28" s="1">
        <v>0.125</v>
      </c>
      <c r="D28" s="1">
        <v>0</v>
      </c>
    </row>
    <row r="29" spans="1:4" x14ac:dyDescent="0.25">
      <c r="A29" s="4">
        <v>6</v>
      </c>
      <c r="B29" s="1">
        <v>0.29166666666666669</v>
      </c>
      <c r="C29" s="1">
        <v>0</v>
      </c>
      <c r="D29" s="1">
        <v>0</v>
      </c>
    </row>
    <row r="30" spans="1:4" x14ac:dyDescent="0.25">
      <c r="A30" s="4">
        <v>7</v>
      </c>
      <c r="B30" s="1">
        <v>0.25</v>
      </c>
      <c r="C30" s="1">
        <v>0</v>
      </c>
      <c r="D30" s="1">
        <v>0</v>
      </c>
    </row>
    <row r="31" spans="1:4" x14ac:dyDescent="0.25">
      <c r="A31" s="4">
        <v>8</v>
      </c>
      <c r="B31" s="1">
        <v>4.1666666666666664E-2</v>
      </c>
      <c r="C31" s="1">
        <v>0</v>
      </c>
      <c r="D31" s="1">
        <v>0</v>
      </c>
    </row>
    <row r="32" spans="1:4" x14ac:dyDescent="0.25">
      <c r="A32" s="4">
        <v>9</v>
      </c>
      <c r="B32" s="1">
        <v>0</v>
      </c>
      <c r="C32" s="1">
        <v>0</v>
      </c>
      <c r="D32" s="1">
        <v>0</v>
      </c>
    </row>
    <row r="33" spans="1:4" x14ac:dyDescent="0.25">
      <c r="A33" s="4">
        <v>10</v>
      </c>
      <c r="B33" s="1">
        <v>0.15625</v>
      </c>
      <c r="C33" s="1">
        <v>0</v>
      </c>
      <c r="D33" s="1">
        <v>0</v>
      </c>
    </row>
    <row r="34" spans="1:4" x14ac:dyDescent="0.25">
      <c r="A34" s="4">
        <v>11</v>
      </c>
      <c r="B34" s="1">
        <v>0.125</v>
      </c>
      <c r="C34" s="1">
        <v>6.25E-2</v>
      </c>
      <c r="D34" s="1">
        <v>0</v>
      </c>
    </row>
    <row r="35" spans="1:4" x14ac:dyDescent="0.25">
      <c r="A35" s="4">
        <v>12</v>
      </c>
      <c r="B35" s="1">
        <v>6.25E-2</v>
      </c>
      <c r="C35" s="1">
        <v>0</v>
      </c>
      <c r="D35" s="1">
        <v>0</v>
      </c>
    </row>
    <row r="36" spans="1:4" x14ac:dyDescent="0.25">
      <c r="A36" s="4">
        <v>13</v>
      </c>
      <c r="B36" s="1">
        <v>0.1111111111111111</v>
      </c>
      <c r="C36" s="1">
        <v>0</v>
      </c>
      <c r="D36" s="1">
        <v>0</v>
      </c>
    </row>
    <row r="37" spans="1:4" x14ac:dyDescent="0.25">
      <c r="A37" s="4">
        <v>14</v>
      </c>
      <c r="B37" s="1">
        <v>0.1111111111111111</v>
      </c>
      <c r="C37" s="1">
        <v>2.7777777777777776E-2</v>
      </c>
      <c r="D37" s="1">
        <v>0</v>
      </c>
    </row>
    <row r="38" spans="1:4" x14ac:dyDescent="0.25">
      <c r="A38" s="4">
        <v>15</v>
      </c>
      <c r="B38" s="1">
        <v>0</v>
      </c>
      <c r="C38" s="1">
        <v>0</v>
      </c>
      <c r="D38" s="1">
        <v>0</v>
      </c>
    </row>
    <row r="39" spans="1:4" x14ac:dyDescent="0.25">
      <c r="A39" s="4">
        <v>16</v>
      </c>
      <c r="B39" s="1">
        <v>0</v>
      </c>
      <c r="C39" s="1">
        <v>0</v>
      </c>
      <c r="D39" s="1">
        <v>0</v>
      </c>
    </row>
    <row r="40" spans="1:4" x14ac:dyDescent="0.25">
      <c r="A40" s="4">
        <v>17</v>
      </c>
      <c r="B40" s="1">
        <v>0.15</v>
      </c>
      <c r="C40" s="1">
        <v>0</v>
      </c>
      <c r="D40" s="1">
        <v>0.05</v>
      </c>
    </row>
    <row r="41" spans="1:4" x14ac:dyDescent="0.25">
      <c r="A41" s="4">
        <v>18</v>
      </c>
      <c r="B41" s="1">
        <v>0.15</v>
      </c>
      <c r="C41" s="1">
        <v>0.1</v>
      </c>
      <c r="D41" s="1">
        <v>0</v>
      </c>
    </row>
    <row r="42" spans="1:4" x14ac:dyDescent="0.25">
      <c r="A42" s="3">
        <v>3</v>
      </c>
      <c r="B42" s="1">
        <v>0.14473684210526316</v>
      </c>
      <c r="C42" s="1">
        <v>3.5087719298245612E-2</v>
      </c>
      <c r="D42" s="1">
        <v>1.7543859649122806E-2</v>
      </c>
    </row>
    <row r="43" spans="1:4" x14ac:dyDescent="0.25">
      <c r="A43" s="4">
        <v>10</v>
      </c>
      <c r="B43" s="1">
        <v>0.3</v>
      </c>
      <c r="C43" s="1">
        <v>0</v>
      </c>
      <c r="D43" s="1">
        <v>0.05</v>
      </c>
    </row>
    <row r="44" spans="1:4" x14ac:dyDescent="0.25">
      <c r="A44" s="4">
        <v>11</v>
      </c>
      <c r="B44" s="1">
        <v>0</v>
      </c>
      <c r="C44" s="1">
        <v>0</v>
      </c>
      <c r="D44" s="1">
        <v>0</v>
      </c>
    </row>
    <row r="45" spans="1:4" x14ac:dyDescent="0.25">
      <c r="A45" s="4">
        <v>12</v>
      </c>
      <c r="B45" s="1">
        <v>0.33333333333333331</v>
      </c>
      <c r="C45" s="1">
        <v>0.16666666666666666</v>
      </c>
      <c r="D45" s="1">
        <v>0</v>
      </c>
    </row>
    <row r="46" spans="1:4" x14ac:dyDescent="0.25">
      <c r="A46" s="4">
        <v>13</v>
      </c>
      <c r="B46" s="1">
        <v>8.3333333333333329E-2</v>
      </c>
      <c r="C46" s="1">
        <v>0</v>
      </c>
      <c r="D46" s="1">
        <v>0</v>
      </c>
    </row>
    <row r="47" spans="1:4" x14ac:dyDescent="0.25">
      <c r="A47" s="4">
        <v>14</v>
      </c>
      <c r="B47" s="1">
        <v>6.25E-2</v>
      </c>
      <c r="C47" s="1">
        <v>6.25E-2</v>
      </c>
      <c r="D47" s="1">
        <v>0</v>
      </c>
    </row>
    <row r="48" spans="1:4" x14ac:dyDescent="0.25">
      <c r="A48" s="4">
        <v>15</v>
      </c>
      <c r="B48" s="1">
        <v>0</v>
      </c>
      <c r="C48" s="1">
        <v>0</v>
      </c>
      <c r="D48" s="1">
        <v>0</v>
      </c>
    </row>
    <row r="49" spans="1:4" x14ac:dyDescent="0.25">
      <c r="A49" s="4">
        <v>16</v>
      </c>
      <c r="B49" s="1">
        <v>0.11363636363636363</v>
      </c>
      <c r="C49" s="1">
        <v>2.2727272727272728E-2</v>
      </c>
      <c r="D49" s="1">
        <v>0</v>
      </c>
    </row>
    <row r="50" spans="1:4" x14ac:dyDescent="0.25">
      <c r="A50" s="4">
        <v>17</v>
      </c>
      <c r="B50" s="1">
        <v>0.22727272727272727</v>
      </c>
      <c r="C50" s="1">
        <v>6.8181818181818177E-2</v>
      </c>
      <c r="D50" s="1">
        <v>6.8181818181818177E-2</v>
      </c>
    </row>
    <row r="51" spans="1:4" x14ac:dyDescent="0.25">
      <c r="A51" s="4">
        <v>18</v>
      </c>
      <c r="B51" s="1">
        <v>0.13636363636363635</v>
      </c>
      <c r="C51" s="1">
        <v>2.2727272727272728E-2</v>
      </c>
      <c r="D51" s="1">
        <v>0</v>
      </c>
    </row>
    <row r="52" spans="1:4" x14ac:dyDescent="0.25">
      <c r="A52" s="3">
        <v>4</v>
      </c>
      <c r="B52" s="1">
        <v>0.20833333333333334</v>
      </c>
      <c r="C52" s="1">
        <v>2.3809523809523808E-2</v>
      </c>
      <c r="D52" s="1">
        <v>5.9523809523809521E-3</v>
      </c>
    </row>
    <row r="53" spans="1:4" x14ac:dyDescent="0.25">
      <c r="A53" s="4">
        <v>15</v>
      </c>
      <c r="B53" s="1">
        <v>0.18055555555555555</v>
      </c>
      <c r="C53" s="1">
        <v>0</v>
      </c>
      <c r="D53" s="1">
        <v>0</v>
      </c>
    </row>
    <row r="54" spans="1:4" x14ac:dyDescent="0.25">
      <c r="A54" s="4">
        <v>17</v>
      </c>
      <c r="B54" s="1">
        <v>0.10714285714285714</v>
      </c>
      <c r="C54" s="1">
        <v>0</v>
      </c>
      <c r="D54" s="1">
        <v>0</v>
      </c>
    </row>
    <row r="55" spans="1:4" x14ac:dyDescent="0.25">
      <c r="A55" s="4">
        <v>18</v>
      </c>
      <c r="B55" s="1">
        <v>0.27941176470588236</v>
      </c>
      <c r="C55" s="1">
        <v>5.8823529411764705E-2</v>
      </c>
      <c r="D55" s="1">
        <v>1.4705882352941176E-2</v>
      </c>
    </row>
    <row r="56" spans="1:4" x14ac:dyDescent="0.25">
      <c r="A56" s="3">
        <v>5</v>
      </c>
      <c r="B56" s="1">
        <v>0.13919821826280623</v>
      </c>
      <c r="C56" s="1">
        <v>2.0044543429844099E-2</v>
      </c>
      <c r="D56" s="1">
        <v>3.3407572383073497E-3</v>
      </c>
    </row>
    <row r="57" spans="1:4" x14ac:dyDescent="0.25">
      <c r="A57" s="4">
        <v>4</v>
      </c>
      <c r="B57" s="1">
        <v>0.11538461538461539</v>
      </c>
      <c r="C57" s="1">
        <v>0</v>
      </c>
      <c r="D57" s="1">
        <v>0</v>
      </c>
    </row>
    <row r="58" spans="1:4" x14ac:dyDescent="0.25">
      <c r="A58" s="4">
        <v>5</v>
      </c>
      <c r="B58" s="1">
        <v>0.25</v>
      </c>
      <c r="C58" s="1">
        <v>7.4999999999999997E-2</v>
      </c>
      <c r="D58" s="1">
        <v>0</v>
      </c>
    </row>
    <row r="59" spans="1:4" x14ac:dyDescent="0.25">
      <c r="A59" s="4">
        <v>6</v>
      </c>
      <c r="B59" s="1">
        <v>0.32500000000000001</v>
      </c>
      <c r="C59" s="1">
        <v>0.05</v>
      </c>
      <c r="D59" s="1">
        <v>2.5000000000000001E-2</v>
      </c>
    </row>
    <row r="60" spans="1:4" x14ac:dyDescent="0.25">
      <c r="A60" s="4">
        <v>7</v>
      </c>
      <c r="B60" s="1">
        <v>0.22222222222222221</v>
      </c>
      <c r="C60" s="1">
        <v>2.7777777777777776E-2</v>
      </c>
      <c r="D60" s="1">
        <v>0</v>
      </c>
    </row>
    <row r="61" spans="1:4" x14ac:dyDescent="0.25">
      <c r="A61" s="4">
        <v>8</v>
      </c>
      <c r="B61" s="1">
        <v>3.9473684210526314E-2</v>
      </c>
      <c r="C61" s="1">
        <v>0</v>
      </c>
      <c r="D61" s="1">
        <v>0</v>
      </c>
    </row>
    <row r="62" spans="1:4" x14ac:dyDescent="0.25">
      <c r="A62" s="4">
        <v>9</v>
      </c>
      <c r="B62" s="1">
        <v>0.13750000000000001</v>
      </c>
      <c r="C62" s="1">
        <v>3.7499999999999999E-2</v>
      </c>
      <c r="D62" s="1">
        <v>2.5000000000000001E-2</v>
      </c>
    </row>
    <row r="63" spans="1:4" x14ac:dyDescent="0.25">
      <c r="A63" s="4">
        <v>10</v>
      </c>
      <c r="B63" s="1">
        <v>0.17307692307692307</v>
      </c>
      <c r="C63" s="1">
        <v>3.8461538461538464E-2</v>
      </c>
      <c r="D63" s="1">
        <v>0</v>
      </c>
    </row>
    <row r="64" spans="1:4" x14ac:dyDescent="0.25">
      <c r="A64" s="4">
        <v>11</v>
      </c>
      <c r="B64" s="1">
        <v>0.20833333333333334</v>
      </c>
      <c r="C64" s="1">
        <v>0</v>
      </c>
      <c r="D64" s="1">
        <v>0</v>
      </c>
    </row>
    <row r="65" spans="1:4" x14ac:dyDescent="0.25">
      <c r="A65" s="4">
        <v>12</v>
      </c>
      <c r="B65" s="1">
        <v>0.17499999999999999</v>
      </c>
      <c r="C65" s="1">
        <v>2.5000000000000001E-2</v>
      </c>
      <c r="D65" s="1">
        <v>0</v>
      </c>
    </row>
    <row r="66" spans="1:4" x14ac:dyDescent="0.25">
      <c r="A66" s="4">
        <v>13</v>
      </c>
      <c r="B66" s="1">
        <v>7.8125E-2</v>
      </c>
      <c r="C66" s="1">
        <v>0</v>
      </c>
      <c r="D66" s="1">
        <v>0</v>
      </c>
    </row>
    <row r="67" spans="1:4" x14ac:dyDescent="0.25">
      <c r="A67" s="4">
        <v>15</v>
      </c>
      <c r="B67" s="1">
        <v>0.16250000000000001</v>
      </c>
      <c r="C67" s="1">
        <v>2.5000000000000001E-2</v>
      </c>
      <c r="D67" s="1">
        <v>0</v>
      </c>
    </row>
    <row r="68" spans="1:4" x14ac:dyDescent="0.25">
      <c r="A68" s="4">
        <v>16</v>
      </c>
      <c r="B68" s="1">
        <v>3.9473684210526314E-2</v>
      </c>
      <c r="C68" s="1">
        <v>0</v>
      </c>
      <c r="D68" s="1">
        <v>0</v>
      </c>
    </row>
    <row r="69" spans="1:4" x14ac:dyDescent="0.25">
      <c r="A69" s="4">
        <v>17</v>
      </c>
      <c r="B69" s="1">
        <v>0</v>
      </c>
      <c r="C69" s="1">
        <v>0</v>
      </c>
      <c r="D69" s="1">
        <v>0</v>
      </c>
    </row>
    <row r="70" spans="1:4" x14ac:dyDescent="0.25">
      <c r="A70" s="4">
        <v>18</v>
      </c>
      <c r="B70" s="1">
        <v>2.7777777777777776E-2</v>
      </c>
      <c r="C70" s="1">
        <v>0</v>
      </c>
      <c r="D70" s="1">
        <v>0</v>
      </c>
    </row>
    <row r="71" spans="1:4" x14ac:dyDescent="0.25">
      <c r="A71" s="3">
        <v>6</v>
      </c>
      <c r="B71" s="1">
        <v>0.18932038834951456</v>
      </c>
      <c r="C71" s="1">
        <v>1.9417475728155338E-2</v>
      </c>
      <c r="D71" s="1">
        <v>2.4271844660194174E-2</v>
      </c>
    </row>
    <row r="72" spans="1:4" x14ac:dyDescent="0.25">
      <c r="A72" s="4">
        <v>2</v>
      </c>
      <c r="B72" s="1">
        <v>0.25</v>
      </c>
      <c r="C72" s="1">
        <v>1.6666666666666666E-2</v>
      </c>
      <c r="D72" s="1">
        <v>0</v>
      </c>
    </row>
    <row r="73" spans="1:4" x14ac:dyDescent="0.25">
      <c r="A73" s="4">
        <v>7</v>
      </c>
      <c r="B73" s="1">
        <v>0.25</v>
      </c>
      <c r="C73" s="1">
        <v>0</v>
      </c>
      <c r="D73" s="1">
        <v>1.6666666666666666E-2</v>
      </c>
    </row>
    <row r="74" spans="1:4" x14ac:dyDescent="0.25">
      <c r="A74" s="4">
        <v>8</v>
      </c>
      <c r="B74" s="1">
        <v>0.25</v>
      </c>
      <c r="C74" s="1">
        <v>3.3333333333333333E-2</v>
      </c>
      <c r="D74" s="1">
        <v>0.05</v>
      </c>
    </row>
    <row r="75" spans="1:4" x14ac:dyDescent="0.25">
      <c r="A75" s="4">
        <v>10</v>
      </c>
      <c r="B75" s="1">
        <v>0.14285714285714285</v>
      </c>
      <c r="C75" s="1">
        <v>1.7857142857142856E-2</v>
      </c>
      <c r="D75" s="1">
        <v>0</v>
      </c>
    </row>
    <row r="76" spans="1:4" x14ac:dyDescent="0.25">
      <c r="A76" s="4">
        <v>12</v>
      </c>
      <c r="B76" s="1">
        <v>0.16666666666666666</v>
      </c>
      <c r="C76" s="1">
        <v>0</v>
      </c>
      <c r="D76" s="1">
        <v>2.0833333333333332E-2</v>
      </c>
    </row>
    <row r="77" spans="1:4" x14ac:dyDescent="0.25">
      <c r="A77" s="4">
        <v>17</v>
      </c>
      <c r="B77" s="1">
        <v>2.5000000000000001E-2</v>
      </c>
      <c r="C77" s="1">
        <v>0</v>
      </c>
      <c r="D77" s="1">
        <v>2.5000000000000001E-2</v>
      </c>
    </row>
    <row r="78" spans="1:4" x14ac:dyDescent="0.25">
      <c r="A78" s="4">
        <v>19</v>
      </c>
      <c r="B78" s="1">
        <v>0.22916666666666666</v>
      </c>
      <c r="C78" s="1">
        <v>6.25E-2</v>
      </c>
      <c r="D78" s="1">
        <v>2.0833333333333332E-2</v>
      </c>
    </row>
    <row r="79" spans="1:4" x14ac:dyDescent="0.25">
      <c r="A79" s="4">
        <v>20</v>
      </c>
      <c r="B79" s="1">
        <v>0.125</v>
      </c>
      <c r="C79" s="1">
        <v>2.5000000000000001E-2</v>
      </c>
      <c r="D79" s="1">
        <v>7.4999999999999997E-2</v>
      </c>
    </row>
    <row r="80" spans="1:4" x14ac:dyDescent="0.25">
      <c r="A80" s="3" t="s">
        <v>26</v>
      </c>
      <c r="B80" s="1">
        <v>0.15864978902953586</v>
      </c>
      <c r="C80" s="1">
        <v>2.2362869198312235E-2</v>
      </c>
      <c r="D80" s="1">
        <v>9.7046413502109713E-3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df.for.ptl.R</vt:lpstr>
      <vt:lpstr>Raw data</vt:lpstr>
      <vt:lpstr>pivot table by treatment</vt:lpstr>
      <vt:lpstr>pivot table by species</vt:lpstr>
      <vt:lpstr>prop.all.sublethal.lethal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Jarvis</cp:lastModifiedBy>
  <dcterms:created xsi:type="dcterms:W3CDTF">2019-04-15T00:25:25Z</dcterms:created>
  <dcterms:modified xsi:type="dcterms:W3CDTF">2019-11-19T02:03:08Z</dcterms:modified>
</cp:coreProperties>
</file>