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<sst xmlns="http://schemas.openxmlformats.org/spreadsheetml/2006/main" count="116" uniqueCount="96">
  <si>
    <t>DSLR</t>
    <phoneticPr fontId="1" type="noConversion"/>
  </si>
  <si>
    <t>Self-Collections</t>
    <phoneticPr fontId="1" type="noConversion"/>
  </si>
  <si>
    <t>No3_BP_Handle</t>
  </si>
  <si>
    <t>成大手術文件分類(23類)</t>
    <phoneticPr fontId="1" type="noConversion"/>
  </si>
  <si>
    <t>4#Knife</t>
    <phoneticPr fontId="1" type="noConversion"/>
  </si>
  <si>
    <t>7#Knife</t>
    <phoneticPr fontId="1" type="noConversion"/>
  </si>
  <si>
    <t>Adson Forceps
愛迪生組織鑷子</t>
    <phoneticPr fontId="1" type="noConversion"/>
  </si>
  <si>
    <t>Allis Forceps
阿里斯鑷子</t>
    <phoneticPr fontId="1" type="noConversion"/>
  </si>
  <si>
    <t>Babcock Forceps
巴柯氏鉗</t>
    <phoneticPr fontId="1" type="noConversion"/>
  </si>
  <si>
    <t>Teeth Forceps
有齒鑷子</t>
    <phoneticPr fontId="1" type="noConversion"/>
  </si>
  <si>
    <t>Smooth Forceps
平滑鑷子</t>
    <phoneticPr fontId="1" type="noConversion"/>
  </si>
  <si>
    <t>Intestinal Forceps
腸鑷子</t>
    <phoneticPr fontId="1" type="noConversion"/>
  </si>
  <si>
    <t>Metzenbaum
組織剪刀</t>
    <phoneticPr fontId="1" type="noConversion"/>
  </si>
  <si>
    <t>Mayo Scissorss
組織剪刀</t>
    <phoneticPr fontId="1" type="noConversion"/>
  </si>
  <si>
    <t>Needle Holder
持針器</t>
    <phoneticPr fontId="1" type="noConversion"/>
  </si>
  <si>
    <t>Ring Forceps
敷料鉗</t>
    <phoneticPr fontId="1" type="noConversion"/>
  </si>
  <si>
    <t>Retractor
牽引器</t>
    <phoneticPr fontId="1" type="noConversion"/>
  </si>
  <si>
    <t>Suture Scissors
線剪</t>
    <phoneticPr fontId="1" type="noConversion"/>
  </si>
  <si>
    <t>Towel Clip
毛巾夾</t>
    <phoneticPr fontId="1" type="noConversion"/>
  </si>
  <si>
    <t>Frazier Suction Tip
佛萊氏抽吸接頭</t>
    <phoneticPr fontId="1" type="noConversion"/>
  </si>
  <si>
    <t>Yankauer Suction Tip
楊克氏抽吸接頭</t>
    <phoneticPr fontId="1" type="noConversion"/>
  </si>
  <si>
    <t>Taper point/Cutting point
圓針/角針</t>
    <phoneticPr fontId="1" type="noConversion"/>
  </si>
  <si>
    <t>Allis_Tissue_Forceps</t>
    <phoneticPr fontId="1" type="noConversion"/>
  </si>
  <si>
    <t>待收集</t>
    <phoneticPr fontId="1" type="noConversion"/>
  </si>
  <si>
    <t>無</t>
    <phoneticPr fontId="1" type="noConversion"/>
  </si>
  <si>
    <t>無</t>
    <phoneticPr fontId="1" type="noConversion"/>
  </si>
  <si>
    <t>Bonneys_Toothed_Dissector
Gillies_Toothed_Dissector</t>
    <phoneticPr fontId="1" type="noConversion"/>
  </si>
  <si>
    <t>Lahey_Forceps
Crile_Artery_Forceps</t>
    <phoneticPr fontId="1" type="noConversion"/>
  </si>
  <si>
    <t>7_Metzenbaum_Scissors
9_Metzenbaum_Scissors</t>
    <phoneticPr fontId="1" type="noConversion"/>
  </si>
  <si>
    <t>無</t>
    <phoneticPr fontId="1" type="noConversion"/>
  </si>
  <si>
    <t>Curved_Mayo_Scissors</t>
    <phoneticPr fontId="1" type="noConversion"/>
  </si>
  <si>
    <t>Sponge_Forceps</t>
    <phoneticPr fontId="1" type="noConversion"/>
  </si>
  <si>
    <t>Dressing_Scissors</t>
    <phoneticPr fontId="1" type="noConversion"/>
  </si>
  <si>
    <t>Allis-Grasping-Forceps</t>
    <phoneticPr fontId="1" type="noConversion"/>
  </si>
  <si>
    <t>Adson-Smooth-Tissue-Forceps
Adson-Teeth-Tissue-Forceps</t>
    <phoneticPr fontId="1" type="noConversion"/>
  </si>
  <si>
    <t>無</t>
    <phoneticPr fontId="1" type="noConversion"/>
  </si>
  <si>
    <t>Smooth-Tissue-Forceps</t>
    <phoneticPr fontId="1" type="noConversion"/>
  </si>
  <si>
    <t>Kelly-Forceps-Cvd
Kelly-Forceps-Std
Mosquito-Forceps-Cvd</t>
    <phoneticPr fontId="1" type="noConversion"/>
  </si>
  <si>
    <t>Mayo-Scissors-Cvd</t>
    <phoneticPr fontId="1" type="noConversion"/>
  </si>
  <si>
    <t>Ring-Forceps</t>
    <phoneticPr fontId="1" type="noConversion"/>
  </si>
  <si>
    <t>38_Deaver_Retractor
50_Deaver_Retractor
75_Deaver_Retractor
Balfour_Retractor
Large_Langebeck_Retractor
Large_Olliers_Retractor
Morris_Retractor
Small_Olliers_Retractor
St-Marks_Retractor</t>
    <phoneticPr fontId="1" type="noConversion"/>
  </si>
  <si>
    <t>Patten-Retractor</t>
    <phoneticPr fontId="1" type="noConversion"/>
  </si>
  <si>
    <t>Suture-Scissors-BS-Str</t>
    <phoneticPr fontId="1" type="noConversion"/>
  </si>
  <si>
    <t>Towel-Clamp</t>
    <phoneticPr fontId="1" type="noConversion"/>
  </si>
  <si>
    <t>Suction-Tube-Fr12</t>
    <phoneticPr fontId="1" type="noConversion"/>
  </si>
  <si>
    <t>完成</t>
    <phoneticPr fontId="1" type="noConversion"/>
  </si>
  <si>
    <t>待label</t>
    <phoneticPr fontId="1" type="noConversion"/>
  </si>
  <si>
    <t>狀態/類別</t>
    <phoneticPr fontId="1" type="noConversion"/>
  </si>
  <si>
    <t>6_Babcock_Tissue_Forceps
8_Babcock_Tissue_Forceps</t>
    <phoneticPr fontId="1" type="noConversion"/>
  </si>
  <si>
    <t>7_Metzenbaum-Scissors</t>
    <phoneticPr fontId="1" type="noConversion"/>
  </si>
  <si>
    <t>google</t>
    <phoneticPr fontId="1" type="noConversion"/>
  </si>
  <si>
    <t>Abdominal Retractor(Fritsch Abdominal Retractor)
腹部牽引器</t>
    <phoneticPr fontId="1" type="noConversion"/>
  </si>
  <si>
    <t>Bonneys_Non_Toothed_Dissector</t>
    <phoneticPr fontId="1" type="noConversion"/>
  </si>
  <si>
    <t>無</t>
    <phoneticPr fontId="1" type="noConversion"/>
  </si>
  <si>
    <t>Mastoid Retractor
乳突式牽引器</t>
    <phoneticPr fontId="1" type="noConversion"/>
  </si>
  <si>
    <t>Peritoneum Forceps(Castroviejo suture Forceps)
腹膜鉗</t>
    <phoneticPr fontId="1" type="noConversion"/>
  </si>
  <si>
    <t>Poole Suction Tip
普萊氏抽吸接頭</t>
    <phoneticPr fontId="1" type="noConversion"/>
  </si>
  <si>
    <t>無高質量影像</t>
    <phoneticPr fontId="1" type="noConversion"/>
  </si>
  <si>
    <t>統一Label名稱</t>
    <phoneticPr fontId="1" type="noConversion"/>
  </si>
  <si>
    <t>Knife-Handle-No3</t>
    <phoneticPr fontId="1" type="noConversion"/>
  </si>
  <si>
    <t>Knife-Handle-No3</t>
    <phoneticPr fontId="1" type="noConversion"/>
  </si>
  <si>
    <t>Hemostatic Forceps
止血鉗</t>
    <phoneticPr fontId="1" type="noConversion"/>
  </si>
  <si>
    <t>Teeth-Tissue-Forceps</t>
    <phoneticPr fontId="1" type="noConversion"/>
  </si>
  <si>
    <t>Teeth-Tissue-Forceps</t>
    <phoneticPr fontId="1" type="noConversion"/>
  </si>
  <si>
    <t>Kocher Forceps
柯克鑷子</t>
    <phoneticPr fontId="1" type="noConversion"/>
  </si>
  <si>
    <t>Adson-Smooth-Tissue-Forceps
Adson-Teeth-Tissue-Forceps</t>
    <phoneticPr fontId="1" type="noConversion"/>
  </si>
  <si>
    <t>Towel-Clamp</t>
  </si>
  <si>
    <t>Mayo-Hegar-Needle-Holder-TC(8)</t>
    <phoneticPr fontId="1" type="noConversion"/>
  </si>
  <si>
    <t>6_Mayo_Needle_Holder
8_Mayo_Needle_Holder</t>
    <phoneticPr fontId="1" type="noConversion"/>
  </si>
  <si>
    <t>Patten-Retractor</t>
    <phoneticPr fontId="1" type="noConversion"/>
  </si>
  <si>
    <t>Suction-Tube-Ya</t>
    <phoneticPr fontId="1" type="noConversion"/>
  </si>
  <si>
    <t>Suction-Tube-Fr</t>
    <phoneticPr fontId="1" type="noConversion"/>
  </si>
  <si>
    <t>Suction-Tube-Po</t>
    <phoneticPr fontId="1" type="noConversion"/>
  </si>
  <si>
    <t>Fritsch-Abdominal-Retractor</t>
    <phoneticPr fontId="1" type="noConversion"/>
  </si>
  <si>
    <t>Allis-Grasping-Forceps</t>
    <phoneticPr fontId="1" type="noConversion"/>
  </si>
  <si>
    <t>Mastoid-Retractor</t>
    <phoneticPr fontId="1" type="noConversion"/>
  </si>
  <si>
    <t>Kocher-Forceps</t>
    <phoneticPr fontId="1" type="noConversion"/>
  </si>
  <si>
    <r>
      <t>No7_BP_Handles(因為太少張，</t>
    </r>
    <r>
      <rPr>
        <sz val="12"/>
        <color theme="5" tint="-0.249977111117893"/>
        <rFont val="新細明體"/>
        <family val="1"/>
        <charset val="136"/>
        <scheme val="minor"/>
      </rPr>
      <t>放去特定類做擴增</t>
    </r>
    <r>
      <rPr>
        <sz val="12"/>
        <color theme="1"/>
        <rFont val="新細明體"/>
        <family val="2"/>
        <scheme val="minor"/>
      </rPr>
      <t>)</t>
    </r>
    <phoneticPr fontId="1" type="noConversion"/>
  </si>
  <si>
    <t>No4_BP_Handle</t>
    <phoneticPr fontId="1" type="noConversion"/>
  </si>
  <si>
    <t>Knife-Handle-No4</t>
    <phoneticPr fontId="1" type="noConversion"/>
  </si>
  <si>
    <t>6-Babcock-Tissue-Forceps
8-Babcock-Tissue-Forceps</t>
    <phoneticPr fontId="1" type="noConversion"/>
  </si>
  <si>
    <t>Bonneys-Non-Toothed-Dissector</t>
    <phoneticPr fontId="1" type="noConversion"/>
  </si>
  <si>
    <t>Suture-Scissors</t>
    <phoneticPr fontId="1" type="noConversion"/>
  </si>
  <si>
    <t>各取300</t>
    <phoneticPr fontId="1" type="noConversion"/>
  </si>
  <si>
    <t>6-Mayo-Needle-Holder
8-Mayo-Needle-Holder</t>
    <phoneticPr fontId="1" type="noConversion"/>
  </si>
  <si>
    <t>Mayo-Scissors-Cvd</t>
    <phoneticPr fontId="1" type="noConversion"/>
  </si>
  <si>
    <t>3#Knife</t>
    <phoneticPr fontId="1" type="noConversion"/>
  </si>
  <si>
    <t>每類擴增前數量</t>
    <phoneticPr fontId="1" type="noConversion"/>
  </si>
  <si>
    <t>435
380</t>
    <phoneticPr fontId="1" type="noConversion"/>
  </si>
  <si>
    <t>520
300</t>
    <phoneticPr fontId="1" type="noConversion"/>
  </si>
  <si>
    <t>388
184</t>
    <phoneticPr fontId="1" type="noConversion"/>
  </si>
  <si>
    <t>323
428
551</t>
    <phoneticPr fontId="1" type="noConversion"/>
  </si>
  <si>
    <t>300
466</t>
    <phoneticPr fontId="1" type="noConversion"/>
  </si>
  <si>
    <t>10/24 完成特定類+DSLR標註
=&gt;將特定類與Ori合併為一專案:3210
=&gt;DSLR由於張數太多，獨立輸出:2214</t>
    <phoneticPr fontId="1" type="noConversion"/>
  </si>
  <si>
    <t>Knife-Handle-No7</t>
    <phoneticPr fontId="1" type="noConversion"/>
  </si>
  <si>
    <t>7-Metzenbaum-Scissors
9-Metzenbaum-Scissors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</si>
</sst>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Fill="1" applyBorder="1" applyAlignment="1">
      <alignment wrapText="1"/>
    </xf>
    <xf numFmtId="0" fontId="0" fillId="5" borderId="0" xfId="0" applyFill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0" xfId="0" applyFill="1"/>
    <xf numFmtId="0" fontId="0" fillId="7" borderId="0" xfId="0" applyFill="1"/>
    <xf numFmtId="0" fontId="0" fillId="4" borderId="1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1" xfId="0" quotePrefix="1" applyFill="1" applyBorder="1"/>
    <xf numFmtId="0" fontId="0" fillId="0" borderId="2" xfId="0" applyFill="1" applyBorder="1"/>
    <xf numFmtId="0" fontId="0" fillId="0" borderId="0" xfId="0" applyAlignment="1">
      <alignment horizontal="right"/>
    </xf>
    <xf numFmtId="0" fontId="0" fillId="0" borderId="2" xfId="0" applyFill="1" applyBorder="1" applyAlignment="1">
      <alignment horizontal="right" wrapText="1"/>
    </xf>
    <xf numFmtId="0" fontId="0" fillId="0" borderId="0" xfId="0" applyAlignment="1">
      <alignment horizontal="right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55" zoomScaleNormal="55" workbookViewId="0">
      <selection activeCell="F14" sqref="F14"/>
    </sheetView>
  </sheetViews>
  <sheetFormatPr defaultRowHeight="16.5" x14ac:dyDescent="0.25"/>
  <cols>
    <col min="1" max="1" width="25" customWidth="1"/>
    <col min="2" max="2" width="28.5" customWidth="1"/>
    <col min="3" max="3" width="8.5" customWidth="1"/>
    <col min="4" max="4" width="25.25" customWidth="1"/>
    <col min="5" max="5" width="6.25" customWidth="1"/>
    <col min="6" max="6" width="32.875" customWidth="1"/>
    <col min="7" max="7" width="16.5" customWidth="1"/>
    <col min="9" max="9" width="13.5" customWidth="1"/>
  </cols>
  <sheetData>
    <row r="1" spans="1:9" x14ac:dyDescent="0.25">
      <c r="A1" s="4" t="s">
        <v>3</v>
      </c>
      <c r="B1" s="4" t="s">
        <v>0</v>
      </c>
      <c r="C1" s="4" t="s">
        <v>83</v>
      </c>
      <c r="D1" s="4" t="s">
        <v>1</v>
      </c>
      <c r="E1" s="6" t="s">
        <v>50</v>
      </c>
      <c r="F1" s="6" t="s">
        <v>58</v>
      </c>
      <c r="G1" s="23" t="s">
        <v>87</v>
      </c>
      <c r="H1" s="4" t="s">
        <v>47</v>
      </c>
      <c r="I1" s="3" t="s">
        <v>45</v>
      </c>
    </row>
    <row r="2" spans="1:9" x14ac:dyDescent="0.25">
      <c r="A2" s="20" t="s">
        <v>4</v>
      </c>
      <c r="B2" s="4" t="s">
        <v>78</v>
      </c>
      <c r="C2" s="17">
        <v>300</v>
      </c>
      <c r="D2" s="4" t="s">
        <v>25</v>
      </c>
      <c r="E2" s="4"/>
      <c r="F2" s="6" t="s">
        <v>79</v>
      </c>
      <c r="G2" s="24">
        <v>299</v>
      </c>
      <c r="H2" s="12">
        <v>1</v>
      </c>
      <c r="I2" s="1" t="s">
        <v>46</v>
      </c>
    </row>
    <row r="3" spans="1:9" ht="33" x14ac:dyDescent="0.25">
      <c r="A3" s="21" t="s">
        <v>5</v>
      </c>
      <c r="B3" s="10" t="s">
        <v>77</v>
      </c>
      <c r="C3" s="10"/>
      <c r="D3" s="4" t="s">
        <v>35</v>
      </c>
      <c r="E3" s="4"/>
      <c r="F3" s="6" t="s">
        <v>94</v>
      </c>
      <c r="G3" s="24">
        <v>435</v>
      </c>
      <c r="H3" s="12">
        <v>1</v>
      </c>
      <c r="I3" s="2" t="s">
        <v>23</v>
      </c>
    </row>
    <row r="4" spans="1:9" x14ac:dyDescent="0.25">
      <c r="A4" s="22" t="s">
        <v>86</v>
      </c>
      <c r="B4" s="14" t="s">
        <v>2</v>
      </c>
      <c r="C4" s="14"/>
      <c r="D4" s="4" t="s">
        <v>59</v>
      </c>
      <c r="E4" s="4"/>
      <c r="F4" s="6" t="s">
        <v>60</v>
      </c>
      <c r="G4" s="24">
        <v>422</v>
      </c>
      <c r="H4" s="12">
        <v>1</v>
      </c>
      <c r="I4" s="11" t="s">
        <v>57</v>
      </c>
    </row>
    <row r="5" spans="1:9" ht="33" x14ac:dyDescent="0.25">
      <c r="A5" s="21" t="s">
        <v>6</v>
      </c>
      <c r="B5" s="4" t="s">
        <v>24</v>
      </c>
      <c r="C5" s="4"/>
      <c r="D5" s="5" t="s">
        <v>34</v>
      </c>
      <c r="E5" s="4"/>
      <c r="F5" s="5" t="s">
        <v>65</v>
      </c>
      <c r="G5" s="26" t="s">
        <v>88</v>
      </c>
      <c r="H5" s="12">
        <v>2</v>
      </c>
    </row>
    <row r="6" spans="1:9" ht="33" x14ac:dyDescent="0.25">
      <c r="A6" s="21" t="s">
        <v>7</v>
      </c>
      <c r="B6" s="14" t="s">
        <v>22</v>
      </c>
      <c r="C6" s="14"/>
      <c r="D6" s="4" t="s">
        <v>33</v>
      </c>
      <c r="E6" s="4"/>
      <c r="F6" s="6" t="s">
        <v>74</v>
      </c>
      <c r="G6" s="24">
        <v>399</v>
      </c>
      <c r="H6" s="12">
        <v>1</v>
      </c>
    </row>
    <row r="7" spans="1:9" ht="49.5" x14ac:dyDescent="0.25">
      <c r="A7" s="21" t="s">
        <v>51</v>
      </c>
      <c r="B7" s="4" t="s">
        <v>25</v>
      </c>
      <c r="C7" s="4"/>
      <c r="D7" s="4" t="s">
        <v>24</v>
      </c>
      <c r="E7" s="4">
        <v>44</v>
      </c>
      <c r="F7" s="6" t="s">
        <v>73</v>
      </c>
      <c r="G7" s="24">
        <v>255</v>
      </c>
      <c r="H7" s="13">
        <v>1</v>
      </c>
    </row>
    <row r="8" spans="1:9" ht="33" x14ac:dyDescent="0.25">
      <c r="A8" s="21" t="s">
        <v>8</v>
      </c>
      <c r="B8" s="5" t="s">
        <v>48</v>
      </c>
      <c r="C8" s="17">
        <v>499</v>
      </c>
      <c r="D8" s="4" t="s">
        <v>25</v>
      </c>
      <c r="E8" s="4"/>
      <c r="F8" s="10" t="s">
        <v>80</v>
      </c>
      <c r="G8" s="26" t="s">
        <v>90</v>
      </c>
      <c r="H8" s="12">
        <v>2</v>
      </c>
    </row>
    <row r="9" spans="1:9" ht="33" x14ac:dyDescent="0.25">
      <c r="A9" s="21" t="s">
        <v>9</v>
      </c>
      <c r="B9" s="8" t="s">
        <v>26</v>
      </c>
      <c r="C9" s="8"/>
      <c r="D9" s="5" t="s">
        <v>62</v>
      </c>
      <c r="E9" s="4"/>
      <c r="F9" s="6" t="s">
        <v>63</v>
      </c>
      <c r="G9" s="24">
        <v>474</v>
      </c>
      <c r="H9" s="12">
        <v>1</v>
      </c>
    </row>
    <row r="10" spans="1:9" ht="33" x14ac:dyDescent="0.25">
      <c r="A10" s="21" t="s">
        <v>10</v>
      </c>
      <c r="B10" s="6" t="s">
        <v>53</v>
      </c>
      <c r="C10" s="6"/>
      <c r="D10" s="4" t="s">
        <v>36</v>
      </c>
      <c r="E10" s="4"/>
      <c r="F10" s="4" t="s">
        <v>36</v>
      </c>
      <c r="G10" s="24">
        <v>476</v>
      </c>
      <c r="H10" s="12">
        <v>1</v>
      </c>
    </row>
    <row r="11" spans="1:9" ht="49.5" x14ac:dyDescent="0.25">
      <c r="A11" s="21" t="s">
        <v>61</v>
      </c>
      <c r="B11" s="8" t="s">
        <v>27</v>
      </c>
      <c r="C11" s="8"/>
      <c r="D11" s="5" t="s">
        <v>37</v>
      </c>
      <c r="E11" s="4"/>
      <c r="F11" s="5" t="s">
        <v>37</v>
      </c>
      <c r="G11" s="26" t="s">
        <v>91</v>
      </c>
      <c r="H11" s="12">
        <v>3</v>
      </c>
    </row>
    <row r="12" spans="1:9" ht="33" x14ac:dyDescent="0.25">
      <c r="A12" s="21" t="s">
        <v>11</v>
      </c>
      <c r="B12" s="10" t="s">
        <v>52</v>
      </c>
      <c r="C12" s="17">
        <v>305</v>
      </c>
      <c r="D12" s="6" t="s">
        <v>25</v>
      </c>
      <c r="E12" s="4"/>
      <c r="F12" s="10" t="s">
        <v>81</v>
      </c>
      <c r="G12" s="24">
        <v>535</v>
      </c>
      <c r="H12" s="12">
        <v>1</v>
      </c>
    </row>
    <row r="13" spans="1:9" ht="33" x14ac:dyDescent="0.25">
      <c r="A13" s="21" t="s">
        <v>64</v>
      </c>
      <c r="B13" s="7" t="s">
        <v>25</v>
      </c>
      <c r="C13" s="7"/>
      <c r="D13" s="9" t="s">
        <v>25</v>
      </c>
      <c r="E13" s="4">
        <v>54</v>
      </c>
      <c r="F13" s="4" t="s">
        <v>76</v>
      </c>
      <c r="G13" s="24">
        <v>361</v>
      </c>
      <c r="H13" s="9">
        <v>1</v>
      </c>
    </row>
    <row r="14" spans="1:9" ht="33" x14ac:dyDescent="0.25">
      <c r="A14" s="21" t="s">
        <v>12</v>
      </c>
      <c r="B14" s="5" t="s">
        <v>28</v>
      </c>
      <c r="C14" s="17">
        <v>340</v>
      </c>
      <c r="D14" s="4" t="s">
        <v>49</v>
      </c>
      <c r="E14" s="4"/>
      <c r="F14" s="5" t="s">
        <v>95</v>
      </c>
      <c r="G14" s="26" t="s">
        <v>89</v>
      </c>
      <c r="H14" s="12">
        <v>2</v>
      </c>
    </row>
    <row r="15" spans="1:9" ht="33" x14ac:dyDescent="0.25">
      <c r="A15" s="21" t="s">
        <v>54</v>
      </c>
      <c r="B15" s="5" t="s">
        <v>29</v>
      </c>
      <c r="C15" s="5"/>
      <c r="D15" s="4" t="s">
        <v>25</v>
      </c>
      <c r="E15" s="4">
        <v>52</v>
      </c>
      <c r="F15" s="4" t="s">
        <v>75</v>
      </c>
      <c r="G15" s="24">
        <v>310</v>
      </c>
      <c r="H15" s="13">
        <v>1</v>
      </c>
    </row>
    <row r="16" spans="1:9" ht="33" x14ac:dyDescent="0.25">
      <c r="A16" s="21" t="s">
        <v>13</v>
      </c>
      <c r="B16" s="8" t="s">
        <v>30</v>
      </c>
      <c r="C16" s="8"/>
      <c r="D16" s="4" t="s">
        <v>38</v>
      </c>
      <c r="E16" s="4"/>
      <c r="F16" s="4" t="s">
        <v>85</v>
      </c>
      <c r="G16" s="24">
        <v>377</v>
      </c>
      <c r="H16" s="12">
        <v>1</v>
      </c>
    </row>
    <row r="17" spans="1:8" ht="33" x14ac:dyDescent="0.25">
      <c r="A17" s="21" t="s">
        <v>14</v>
      </c>
      <c r="B17" s="5" t="s">
        <v>68</v>
      </c>
      <c r="C17" s="17">
        <v>400</v>
      </c>
      <c r="D17" s="5" t="s">
        <v>67</v>
      </c>
      <c r="E17" s="4"/>
      <c r="F17" s="5" t="s">
        <v>84</v>
      </c>
      <c r="G17" s="25" t="s">
        <v>92</v>
      </c>
      <c r="H17" s="12">
        <v>2</v>
      </c>
    </row>
    <row r="18" spans="1:8" ht="66" x14ac:dyDescent="0.25">
      <c r="A18" s="5" t="s">
        <v>55</v>
      </c>
      <c r="B18" s="7" t="s">
        <v>25</v>
      </c>
      <c r="C18" s="7"/>
      <c r="D18" s="9" t="s">
        <v>25</v>
      </c>
      <c r="E18" s="4"/>
      <c r="F18" s="4"/>
      <c r="G18" s="24"/>
      <c r="H18" s="9">
        <v>1</v>
      </c>
    </row>
    <row r="19" spans="1:8" ht="33" x14ac:dyDescent="0.25">
      <c r="A19" s="21" t="s">
        <v>15</v>
      </c>
      <c r="B19" s="10" t="s">
        <v>31</v>
      </c>
      <c r="C19" s="17">
        <v>170</v>
      </c>
      <c r="D19" s="4" t="s">
        <v>39</v>
      </c>
      <c r="E19" s="4"/>
      <c r="F19" s="4" t="s">
        <v>39</v>
      </c>
      <c r="G19" s="24">
        <v>437</v>
      </c>
      <c r="H19" s="12">
        <v>1</v>
      </c>
    </row>
    <row r="20" spans="1:8" ht="148.5" x14ac:dyDescent="0.25">
      <c r="A20" s="21" t="s">
        <v>16</v>
      </c>
      <c r="B20" s="8" t="s">
        <v>40</v>
      </c>
      <c r="C20" s="8"/>
      <c r="D20" s="4" t="s">
        <v>41</v>
      </c>
      <c r="E20" s="4"/>
      <c r="F20" s="4" t="s">
        <v>69</v>
      </c>
      <c r="G20" s="24">
        <v>362</v>
      </c>
      <c r="H20" s="12">
        <v>1</v>
      </c>
    </row>
    <row r="21" spans="1:8" ht="33" x14ac:dyDescent="0.25">
      <c r="A21" s="21" t="s">
        <v>17</v>
      </c>
      <c r="B21" s="5" t="s">
        <v>32</v>
      </c>
      <c r="C21" s="17">
        <v>200</v>
      </c>
      <c r="D21" s="5" t="s">
        <v>42</v>
      </c>
      <c r="E21" s="4"/>
      <c r="F21" s="4" t="s">
        <v>82</v>
      </c>
      <c r="G21" s="24">
        <v>398</v>
      </c>
      <c r="H21" s="12">
        <v>1</v>
      </c>
    </row>
    <row r="22" spans="1:8" ht="33" x14ac:dyDescent="0.25">
      <c r="A22" s="21" t="s">
        <v>18</v>
      </c>
      <c r="B22" s="5" t="s">
        <v>25</v>
      </c>
      <c r="C22" s="5"/>
      <c r="D22" s="4" t="s">
        <v>43</v>
      </c>
      <c r="E22" s="4"/>
      <c r="F22" s="4" t="s">
        <v>66</v>
      </c>
      <c r="G22" s="24">
        <v>881</v>
      </c>
      <c r="H22" s="12">
        <v>1</v>
      </c>
    </row>
    <row r="23" spans="1:8" ht="33" x14ac:dyDescent="0.25">
      <c r="A23" s="21" t="s">
        <v>19</v>
      </c>
      <c r="B23" s="5" t="s">
        <v>25</v>
      </c>
      <c r="C23" s="5"/>
      <c r="D23" s="4" t="s">
        <v>44</v>
      </c>
      <c r="E23" s="4"/>
      <c r="F23" s="4" t="s">
        <v>71</v>
      </c>
      <c r="G23" s="24">
        <v>315</v>
      </c>
      <c r="H23" s="12">
        <v>1</v>
      </c>
    </row>
    <row r="24" spans="1:8" ht="33" x14ac:dyDescent="0.25">
      <c r="A24" s="21" t="s">
        <v>56</v>
      </c>
      <c r="B24" s="5" t="s">
        <v>25</v>
      </c>
      <c r="C24" s="5"/>
      <c r="D24" s="5" t="s">
        <v>25</v>
      </c>
      <c r="E24" s="4">
        <v>58</v>
      </c>
      <c r="F24" s="4" t="s">
        <v>72</v>
      </c>
      <c r="G24" s="24">
        <v>360</v>
      </c>
      <c r="H24" s="13">
        <v>1</v>
      </c>
    </row>
    <row r="25" spans="1:8" ht="33" x14ac:dyDescent="0.25">
      <c r="A25" s="21" t="s">
        <v>20</v>
      </c>
      <c r="B25" s="5" t="s">
        <v>25</v>
      </c>
      <c r="C25" s="5"/>
      <c r="D25" s="5" t="s">
        <v>25</v>
      </c>
      <c r="E25" s="4">
        <v>34</v>
      </c>
      <c r="F25" s="4" t="s">
        <v>70</v>
      </c>
      <c r="G25" s="24">
        <v>200</v>
      </c>
      <c r="H25" s="13">
        <v>1</v>
      </c>
    </row>
    <row r="26" spans="1:8" ht="33" x14ac:dyDescent="0.25">
      <c r="A26" s="5" t="s">
        <v>21</v>
      </c>
      <c r="B26" s="7" t="s">
        <v>25</v>
      </c>
      <c r="C26" s="7"/>
      <c r="D26" s="7" t="s">
        <v>25</v>
      </c>
      <c r="E26" s="4"/>
      <c r="F26" s="4"/>
      <c r="G26" s="24"/>
      <c r="H26" s="9">
        <v>1</v>
      </c>
    </row>
    <row r="27" spans="1:8" x14ac:dyDescent="0.25">
      <c r="B27" s="15"/>
      <c r="C27" s="15"/>
      <c r="D27" s="15"/>
      <c r="E27" s="16"/>
      <c r="H27" s="4">
        <f>SUM(H2:H26)</f>
        <v>31</v>
      </c>
    </row>
    <row r="28" spans="1:8" ht="66" x14ac:dyDescent="0.25">
      <c r="B28" s="19"/>
      <c r="F28" s="18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2024-10-24T14:46:34Z</dcterms:modified>
</cp:coreProperties>
</file>