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o/switchdrive/teaching/BayesianProg/bda/syllabus-and-improv/"/>
    </mc:Choice>
  </mc:AlternateContent>
  <xr:revisionPtr revIDLastSave="0" documentId="13_ncr:1_{44C4CF66-6B3A-874A-8FF1-F61300E2862C}" xr6:coauthVersionLast="47" xr6:coauthVersionMax="47" xr10:uidLastSave="{00000000-0000-0000-0000-000000000000}"/>
  <bookViews>
    <workbookView xWindow="0" yWindow="500" windowWidth="28800" windowHeight="16020" xr2:uid="{A3CB9B10-4073-244F-8BBF-C57FD281AC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1" l="1"/>
  <c r="B27" i="1" s="1"/>
  <c r="B24" i="1"/>
  <c r="B29" i="1" l="1"/>
  <c r="B28" i="1"/>
  <c r="B26" i="1"/>
  <c r="B31" i="1" l="1"/>
  <c r="B30" i="1"/>
  <c r="B32" i="1" l="1"/>
  <c r="B33" i="1"/>
  <c r="B35" i="1" l="1"/>
  <c r="B34" i="1"/>
  <c r="B37" i="1" l="1"/>
  <c r="B36" i="1"/>
  <c r="B39" i="1" l="1"/>
  <c r="B38" i="1"/>
  <c r="B40" i="1" l="1"/>
  <c r="B41" i="1"/>
  <c r="B43" i="1" l="1"/>
  <c r="B42" i="1"/>
  <c r="B45" i="1" l="1"/>
  <c r="B44" i="1"/>
  <c r="B47" i="1" l="1"/>
  <c r="B46" i="1"/>
  <c r="B49" i="1" l="1"/>
  <c r="B48" i="1"/>
</calcChain>
</file>

<file path=xl/sharedStrings.xml><?xml version="1.0" encoding="utf-8"?>
<sst xmlns="http://schemas.openxmlformats.org/spreadsheetml/2006/main" count="46" uniqueCount="44">
  <si>
    <t>Settimana</t>
  </si>
  <si>
    <t>lezione</t>
  </si>
  <si>
    <t>exe</t>
  </si>
  <si>
    <t>linear regression</t>
  </si>
  <si>
    <t>Bayesian t-test</t>
  </si>
  <si>
    <t>probabilita e Bayes rule</t>
  </si>
  <si>
    <t>assignment</t>
  </si>
  <si>
    <t>Prob programming - proportion</t>
  </si>
  <si>
    <t>presentazione (o elaborazione) progetti</t>
  </si>
  <si>
    <t>bioassay con metropolis; alcuni punti avanzati facoltativi; coprire nelle esercitazioni I pre-requisiti</t>
  </si>
  <si>
    <t>distribuzioni, istogrammi, kde: bayes rule da assign 1 vekhtari</t>
  </si>
  <si>
    <t>attivtia' su AB test</t>
  </si>
  <si>
    <t>regressione logistica</t>
  </si>
  <si>
    <t>waic</t>
  </si>
  <si>
    <t xml:space="preserve"> modello gerarchico factory; esercizio aggiuntivo; assignment 7-8 vehtari</t>
  </si>
  <si>
    <t>linear regression (linear regression su un solo punto; esercizi di martin)</t>
  </si>
  <si>
    <t>Bayes rule (possibile caso di studio: The science of doping)</t>
  </si>
  <si>
    <t>beta-binomial (analitico), reporting</t>
  </si>
  <si>
    <t>MCMC</t>
  </si>
  <si>
    <t>normal - normal</t>
  </si>
  <si>
    <t>sampling via gridding, reporting e  log sum-exp (discusso da M)</t>
  </si>
  <si>
    <t>metropolis (implementation con log e confronto con pymc3)</t>
  </si>
  <si>
    <t>Prob programming - normal-normal</t>
  </si>
  <si>
    <t>hierarchical mean (spotify)</t>
  </si>
  <si>
    <t>WAIC (calcolo numerico)</t>
  </si>
  <si>
    <t>regressione logistica gerarchica</t>
  </si>
  <si>
    <t>revisione progetti?</t>
  </si>
  <si>
    <t>Previsione</t>
  </si>
  <si>
    <t>Sequenza effettiva</t>
  </si>
  <si>
    <t>data</t>
  </si>
  <si>
    <t>think bayesian, bayes rule (esempio fake news incluso + exe 2.5 arboretum)</t>
  </si>
  <si>
    <t>ripresa beta; binomial likelihood; up to slide 54 (sensitivity to the prior)</t>
  </si>
  <si>
    <t>finire beta-bin; 3.9, 3.10, normal-normal</t>
  </si>
  <si>
    <t>reporting analysis; normal normal (esercizio likelihood)</t>
  </si>
  <si>
    <t>normal normal: 5.9, 5.10 (risolti insieme) prior su varianza; MCMC island</t>
  </si>
  <si>
    <t>ripresa MCMC (esercizi di implementazione: 1) island hopping; 2) bi-dimensional gridding of the normal-normal model)</t>
  </si>
  <si>
    <t>settimana</t>
  </si>
  <si>
    <t>contenuto</t>
  </si>
  <si>
    <t>Column1</t>
  </si>
  <si>
    <t>ripresa bayes rule (marginal, joint; fatto risolvere esempio infected | positive;  goat); finito in anticipo 20 mins</t>
  </si>
  <si>
    <t>beta-binomial (beta; binomial  quickly introduced)</t>
  </si>
  <si>
    <t>exe MF: metropolis</t>
  </si>
  <si>
    <t>prob programming - proporzione (fare loro implementare uniform (0,1) and uniform (0,0.2)</t>
  </si>
  <si>
    <t>ripresa gridding 2d; prob programming proporzione; introduzione progetto e assignment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</si>
</sst>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trike/>
      <sz val="12"/>
      <color rgb="FF006100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2" borderId="0" xfId="1"/>
    <xf numFmtId="0" fontId="4" fillId="0" borderId="0" xfId="0" applyFont="1"/>
    <xf numFmtId="0" fontId="2" fillId="0" borderId="0" xfId="1" applyFill="1"/>
    <xf numFmtId="0" fontId="3" fillId="0" borderId="0" xfId="1" applyFont="1" applyFill="1"/>
    <xf numFmtId="0" fontId="0" fillId="3" borderId="0" xfId="0" applyFill="1"/>
    <xf numFmtId="14" fontId="0" fillId="0" borderId="0" xfId="0" applyNumberFormat="1"/>
    <xf numFmtId="14" fontId="0" fillId="4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4" fontId="0" fillId="4" borderId="0" xfId="0" applyNumberFormat="1" applyFill="1" applyAlignment="1">
      <alignment horizontal="left"/>
    </xf>
    <xf numFmtId="0" fontId="0" fillId="4" borderId="0" xfId="0" applyFill="1"/>
  </cellXfs>
  <cellStyles count="2">
    <cellStyle name="Good" xfId="1" builtinId="26"/>
    <cellStyle name="Normal" xfId="0" builtinId="0"/>
  </cellStyles>
  <dxfs count="3">
    <dxf>
      <alignment horizontal="center" vertical="bottom" textRotation="0" wrapText="0" indent="0" justifyLastLine="0" shrinkToFit="0" readingOrder="0"/>
    </dxf>
    <dxf>
      <numFmt numFmtId="19" formatCode="dd/mm/yy"/>
      <alignment horizontal="left" vertical="bottom" textRotation="0" wrapText="0" indent="0" justifyLastLine="0" shrinkToFit="0" readingOrder="0"/>
    </dxf>
    <dxf>
      <numFmt numFmtId="19" formatCode="dd/mm/yy"/>
    </dxf>
  </dxfs>
  <tableStyles count="1" defaultTableStyle="TableStyleMedium2" defaultPivotStyle="PivotStyleLight16">
    <tableStyle name="Table Style 1" pivot="0" count="0" xr9:uid="{9191B0B7-01C7-CC4F-9593-AE8A1D95290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CCDB50-8E6E-E145-8C6F-1C2B0DC16C59}" name="Table1" displayName="Table1" ref="A22:D49" totalsRowShown="0">
  <autoFilter ref="A22:D49" xr:uid="{8DCCDB50-8E6E-E145-8C6F-1C2B0DC16C59}"/>
  <tableColumns count="4">
    <tableColumn id="1" xr3:uid="{49C91133-6B7D-6E4C-824B-74D0FC7ED537}" name="settimana"/>
    <tableColumn id="2" xr3:uid="{5BA8994D-CCDC-AB44-B478-9B1CD1AB67DC}" name="data" dataDxfId="2"/>
    <tableColumn id="3" xr3:uid="{F4624562-3B7D-EE4D-BFC1-AF46FFBB3BBB}" name="contenuto" dataDxfId="1"/>
    <tableColumn id="4" xr3:uid="{3C90563A-2B95-9941-8373-5C9A348919D8}" name="Column1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01C0E-36DF-B748-B91C-92F7CA25FEEF}">
  <dimension ref="A1:I49"/>
  <sheetViews>
    <sheetView tabSelected="1" topLeftCell="A24" zoomScale="184" workbookViewId="0">
      <selection activeCell="C35" sqref="C35"/>
    </sheetView>
  </sheetViews>
  <sheetFormatPr baseColWidth="10" defaultRowHeight="16" x14ac:dyDescent="0.2"/>
  <cols>
    <col min="2" max="2" width="14" customWidth="1"/>
    <col min="3" max="3" width="76.6640625" customWidth="1"/>
    <col min="4" max="4" width="57.5" customWidth="1"/>
  </cols>
  <sheetData>
    <row r="1" spans="1:9" x14ac:dyDescent="0.2">
      <c r="A1" s="1" t="s">
        <v>27</v>
      </c>
    </row>
    <row r="2" spans="1:9" x14ac:dyDescent="0.2">
      <c r="A2" t="s">
        <v>0</v>
      </c>
      <c r="B2" t="s">
        <v>1</v>
      </c>
      <c r="C2" t="s">
        <v>2</v>
      </c>
      <c r="D2" t="s">
        <v>6</v>
      </c>
    </row>
    <row r="3" spans="1:9" x14ac:dyDescent="0.2">
      <c r="A3">
        <v>1</v>
      </c>
      <c r="B3" t="s">
        <v>5</v>
      </c>
      <c r="C3" s="6"/>
    </row>
    <row r="4" spans="1:9" x14ac:dyDescent="0.2">
      <c r="A4">
        <v>2</v>
      </c>
      <c r="B4" t="s">
        <v>16</v>
      </c>
      <c r="C4" t="s">
        <v>10</v>
      </c>
    </row>
    <row r="5" spans="1:9" x14ac:dyDescent="0.2">
      <c r="A5">
        <v>3</v>
      </c>
      <c r="B5" t="s">
        <v>17</v>
      </c>
      <c r="C5" s="6"/>
    </row>
    <row r="6" spans="1:9" x14ac:dyDescent="0.2">
      <c r="A6">
        <v>4</v>
      </c>
      <c r="B6" t="s">
        <v>19</v>
      </c>
      <c r="C6" t="s">
        <v>20</v>
      </c>
    </row>
    <row r="7" spans="1:9" x14ac:dyDescent="0.2">
      <c r="A7">
        <v>5</v>
      </c>
      <c r="B7" t="s">
        <v>18</v>
      </c>
      <c r="C7" s="6"/>
      <c r="D7" s="2" t="s">
        <v>9</v>
      </c>
    </row>
    <row r="8" spans="1:9" x14ac:dyDescent="0.2">
      <c r="A8">
        <v>6</v>
      </c>
      <c r="B8" t="s">
        <v>7</v>
      </c>
      <c r="C8" t="s">
        <v>21</v>
      </c>
    </row>
    <row r="9" spans="1:9" x14ac:dyDescent="0.2">
      <c r="A9">
        <v>7</v>
      </c>
      <c r="B9" t="s">
        <v>22</v>
      </c>
      <c r="C9" s="6"/>
    </row>
    <row r="10" spans="1:9" x14ac:dyDescent="0.2">
      <c r="A10">
        <v>8</v>
      </c>
      <c r="B10" t="s">
        <v>13</v>
      </c>
      <c r="C10" t="s">
        <v>24</v>
      </c>
      <c r="D10" s="5"/>
      <c r="F10" s="3"/>
      <c r="G10" s="3"/>
      <c r="H10" s="3"/>
    </row>
    <row r="11" spans="1:9" x14ac:dyDescent="0.2">
      <c r="A11">
        <v>9</v>
      </c>
      <c r="B11" t="s">
        <v>4</v>
      </c>
      <c r="C11" s="6"/>
      <c r="D11" s="5"/>
      <c r="F11" s="3"/>
      <c r="G11" s="3"/>
      <c r="H11" s="3"/>
    </row>
    <row r="12" spans="1:9" x14ac:dyDescent="0.2">
      <c r="A12">
        <v>9</v>
      </c>
      <c r="B12" t="s">
        <v>23</v>
      </c>
      <c r="C12" t="s">
        <v>14</v>
      </c>
    </row>
    <row r="13" spans="1:9" x14ac:dyDescent="0.2">
      <c r="A13">
        <v>10</v>
      </c>
      <c r="B13" s="4" t="s">
        <v>11</v>
      </c>
      <c r="C13" s="6"/>
    </row>
    <row r="14" spans="1:9" x14ac:dyDescent="0.2">
      <c r="A14">
        <v>11</v>
      </c>
      <c r="B14" t="s">
        <v>3</v>
      </c>
      <c r="C14" t="s">
        <v>15</v>
      </c>
      <c r="D14" s="5"/>
      <c r="E14" s="3"/>
      <c r="F14" s="3"/>
      <c r="G14" s="3"/>
      <c r="H14" s="3"/>
      <c r="I14" s="3"/>
    </row>
    <row r="15" spans="1:9" x14ac:dyDescent="0.2">
      <c r="A15">
        <v>12</v>
      </c>
      <c r="B15" t="s">
        <v>12</v>
      </c>
      <c r="C15" s="6"/>
    </row>
    <row r="16" spans="1:9" x14ac:dyDescent="0.2">
      <c r="A16">
        <v>13</v>
      </c>
      <c r="B16" t="s">
        <v>25</v>
      </c>
      <c r="C16" t="s">
        <v>26</v>
      </c>
    </row>
    <row r="17" spans="1:4" x14ac:dyDescent="0.2">
      <c r="A17">
        <v>14</v>
      </c>
    </row>
    <row r="18" spans="1:4" x14ac:dyDescent="0.2">
      <c r="A18">
        <v>15</v>
      </c>
      <c r="B18" s="1" t="s">
        <v>8</v>
      </c>
      <c r="C18" s="1"/>
    </row>
    <row r="21" spans="1:4" x14ac:dyDescent="0.2">
      <c r="A21" s="1" t="s">
        <v>28</v>
      </c>
    </row>
    <row r="22" spans="1:4" x14ac:dyDescent="0.2">
      <c r="A22" t="s">
        <v>36</v>
      </c>
      <c r="B22" t="s">
        <v>29</v>
      </c>
      <c r="C22" s="10" t="s">
        <v>37</v>
      </c>
      <c r="D22" t="s">
        <v>38</v>
      </c>
    </row>
    <row r="23" spans="1:4" x14ac:dyDescent="0.2">
      <c r="A23">
        <v>1</v>
      </c>
      <c r="B23" s="7">
        <v>44823</v>
      </c>
      <c r="C23" s="11" t="s">
        <v>30</v>
      </c>
      <c r="D23" s="9"/>
    </row>
    <row r="24" spans="1:4" x14ac:dyDescent="0.2">
      <c r="A24">
        <v>1</v>
      </c>
      <c r="B24" s="7">
        <f>B23+3</f>
        <v>44826</v>
      </c>
      <c r="C24" s="11" t="s">
        <v>39</v>
      </c>
      <c r="D24" s="9"/>
    </row>
    <row r="25" spans="1:4" x14ac:dyDescent="0.2">
      <c r="A25">
        <v>2</v>
      </c>
      <c r="B25" s="7">
        <f>B23+7</f>
        <v>44830</v>
      </c>
      <c r="C25" s="11" t="s">
        <v>40</v>
      </c>
      <c r="D25" s="9"/>
    </row>
    <row r="26" spans="1:4" x14ac:dyDescent="0.2">
      <c r="A26">
        <v>2</v>
      </c>
      <c r="B26" s="8">
        <f>B25+3</f>
        <v>44833</v>
      </c>
      <c r="C26" s="12" t="s">
        <v>2</v>
      </c>
      <c r="D26" s="9"/>
    </row>
    <row r="27" spans="1:4" x14ac:dyDescent="0.2">
      <c r="A27">
        <v>3</v>
      </c>
      <c r="B27" s="7">
        <f>B25+7</f>
        <v>44837</v>
      </c>
      <c r="C27" s="11" t="s">
        <v>31</v>
      </c>
      <c r="D27" s="9"/>
    </row>
    <row r="28" spans="1:4" x14ac:dyDescent="0.2">
      <c r="A28">
        <v>3</v>
      </c>
      <c r="B28" s="7">
        <f>B27+3</f>
        <v>44840</v>
      </c>
      <c r="C28" s="11" t="s">
        <v>32</v>
      </c>
      <c r="D28" s="9"/>
    </row>
    <row r="29" spans="1:4" x14ac:dyDescent="0.2">
      <c r="A29">
        <v>4</v>
      </c>
      <c r="B29" s="7">
        <f>B27+7</f>
        <v>44844</v>
      </c>
      <c r="C29" s="11" t="s">
        <v>33</v>
      </c>
      <c r="D29" s="9"/>
    </row>
    <row r="30" spans="1:4" x14ac:dyDescent="0.2">
      <c r="A30">
        <v>4</v>
      </c>
      <c r="B30" s="8">
        <f>B29+3</f>
        <v>44847</v>
      </c>
      <c r="C30" s="12" t="s">
        <v>2</v>
      </c>
      <c r="D30" s="9"/>
    </row>
    <row r="31" spans="1:4" x14ac:dyDescent="0.2">
      <c r="A31">
        <v>5</v>
      </c>
      <c r="B31" s="7">
        <f>B29+7</f>
        <v>44851</v>
      </c>
      <c r="C31" s="11" t="s">
        <v>34</v>
      </c>
      <c r="D31" s="9"/>
    </row>
    <row r="32" spans="1:4" x14ac:dyDescent="0.2">
      <c r="A32">
        <v>5</v>
      </c>
      <c r="B32" s="7">
        <f>B31+3</f>
        <v>44854</v>
      </c>
      <c r="C32" s="11" t="s">
        <v>35</v>
      </c>
      <c r="D32" s="9"/>
    </row>
    <row r="33" spans="1:4" x14ac:dyDescent="0.2">
      <c r="A33">
        <v>6</v>
      </c>
      <c r="B33" s="7">
        <f>B31+7</f>
        <v>44858</v>
      </c>
      <c r="C33" s="11" t="s">
        <v>42</v>
      </c>
      <c r="D33" s="9"/>
    </row>
    <row r="34" spans="1:4" x14ac:dyDescent="0.2">
      <c r="A34">
        <v>6</v>
      </c>
      <c r="B34" s="7">
        <f>B33+3</f>
        <v>44861</v>
      </c>
      <c r="C34" s="11" t="s">
        <v>43</v>
      </c>
      <c r="D34" s="9"/>
    </row>
    <row r="35" spans="1:4" x14ac:dyDescent="0.2">
      <c r="A35" s="13">
        <v>7</v>
      </c>
      <c r="B35" s="8">
        <f>B33+7</f>
        <v>44865</v>
      </c>
      <c r="C35" s="12" t="s">
        <v>41</v>
      </c>
      <c r="D35" s="9"/>
    </row>
    <row r="36" spans="1:4" x14ac:dyDescent="0.2">
      <c r="A36">
        <v>7</v>
      </c>
      <c r="B36" s="7">
        <f>B35+3</f>
        <v>44868</v>
      </c>
      <c r="C36" s="11"/>
      <c r="D36" s="9"/>
    </row>
    <row r="37" spans="1:4" x14ac:dyDescent="0.2">
      <c r="A37">
        <v>8</v>
      </c>
      <c r="B37" s="7">
        <f>B35+7</f>
        <v>44872</v>
      </c>
      <c r="C37" s="11"/>
      <c r="D37" s="9"/>
    </row>
    <row r="38" spans="1:4" x14ac:dyDescent="0.2">
      <c r="A38">
        <v>8</v>
      </c>
      <c r="B38" s="8">
        <f>B37+3</f>
        <v>44875</v>
      </c>
      <c r="C38" s="12"/>
      <c r="D38" s="9"/>
    </row>
    <row r="39" spans="1:4" x14ac:dyDescent="0.2">
      <c r="A39">
        <v>9</v>
      </c>
      <c r="B39" s="7">
        <f>B37+7</f>
        <v>44879</v>
      </c>
      <c r="C39" s="11"/>
      <c r="D39" s="9"/>
    </row>
    <row r="40" spans="1:4" x14ac:dyDescent="0.2">
      <c r="A40">
        <v>9</v>
      </c>
      <c r="B40" s="7">
        <f>B39+3</f>
        <v>44882</v>
      </c>
      <c r="C40" s="11"/>
      <c r="D40" s="9"/>
    </row>
    <row r="41" spans="1:4" x14ac:dyDescent="0.2">
      <c r="A41">
        <v>10</v>
      </c>
      <c r="B41" s="7">
        <f>B39+7</f>
        <v>44886</v>
      </c>
      <c r="C41" s="11"/>
      <c r="D41" s="9"/>
    </row>
    <row r="42" spans="1:4" x14ac:dyDescent="0.2">
      <c r="A42">
        <v>10</v>
      </c>
      <c r="B42" s="8">
        <f>B41+3</f>
        <v>44889</v>
      </c>
      <c r="C42" s="12"/>
      <c r="D42" s="9"/>
    </row>
    <row r="43" spans="1:4" x14ac:dyDescent="0.2">
      <c r="A43">
        <v>11</v>
      </c>
      <c r="B43" s="7">
        <f>B41+7</f>
        <v>44893</v>
      </c>
      <c r="C43" s="11"/>
      <c r="D43" s="9"/>
    </row>
    <row r="44" spans="1:4" x14ac:dyDescent="0.2">
      <c r="A44">
        <v>11</v>
      </c>
      <c r="B44" s="7">
        <f>B43+3</f>
        <v>44896</v>
      </c>
      <c r="C44" s="11"/>
      <c r="D44" s="9"/>
    </row>
    <row r="45" spans="1:4" x14ac:dyDescent="0.2">
      <c r="A45">
        <v>12</v>
      </c>
      <c r="B45" s="7">
        <f>B43+7</f>
        <v>44900</v>
      </c>
      <c r="C45" s="11"/>
      <c r="D45" s="9"/>
    </row>
    <row r="46" spans="1:4" x14ac:dyDescent="0.2">
      <c r="A46">
        <v>12</v>
      </c>
      <c r="B46" s="8">
        <f>B45+3</f>
        <v>44903</v>
      </c>
      <c r="C46" s="12"/>
      <c r="D46" s="9"/>
    </row>
    <row r="47" spans="1:4" x14ac:dyDescent="0.2">
      <c r="A47">
        <v>13</v>
      </c>
      <c r="B47" s="7">
        <f>B45+7</f>
        <v>44907</v>
      </c>
      <c r="C47" s="11"/>
      <c r="D47" s="9"/>
    </row>
    <row r="48" spans="1:4" x14ac:dyDescent="0.2">
      <c r="A48">
        <v>13</v>
      </c>
      <c r="B48" s="7">
        <f>B47+3</f>
        <v>44910</v>
      </c>
      <c r="C48" s="11"/>
      <c r="D48" s="9"/>
    </row>
    <row r="49" spans="1:4" x14ac:dyDescent="0.2">
      <c r="A49">
        <v>14</v>
      </c>
      <c r="B49" s="7">
        <f>B47+7</f>
        <v>44914</v>
      </c>
      <c r="C49" s="11"/>
      <c r="D49" s="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Corani Giorgio</dc:creator>
  <cp:lastModifiedBy>Microsoft Office User</cp:lastModifiedBy>
  <dcterms:created xsi:type="dcterms:W3CDTF">2022-04-07T12:51:11Z</dcterms:created>
  <dcterms:modified xsi:type="dcterms:W3CDTF">2022-10-24T09:48:16Z</dcterms:modified>
</cp:coreProperties>
</file>