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GITHUB\CEPSUNI\CEPSUNI-SQL4-69762\Clase04-301125\"/>
    </mc:Choice>
  </mc:AlternateContent>
  <xr:revisionPtr revIDLastSave="0" documentId="13_ncr:1_{C2A2F6A4-F7C0-44F5-A546-067C6B93995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1" r:id="rId1"/>
    <sheet name="Hoja2" sheetId="2" r:id="rId2"/>
  </sheets>
  <definedNames>
    <definedName name="SegmentaciónDeDatos_año">#N/A</definedName>
    <definedName name="SegmentaciónDeDatos_nomCategoria">#N/A</definedName>
    <definedName name="SegmentaciónDeDatos_paisCliente">#N/A</definedName>
  </definedNames>
  <calcPr calcId="162913"/>
  <pivotCaches>
    <pivotCache cacheId="160" r:id="rId3"/>
    <pivotCache cacheId="328" r:id="rId4"/>
  </pivotCaches>
  <extLst>
    <ext xmlns:x14="http://schemas.microsoft.com/office/spreadsheetml/2009/9/main" uri="{876F7934-8845-4945-9796-88D515C7AA90}">
      <x14:pivotCaches>
        <pivotCache cacheId="223" r:id="rId5"/>
      </x14:pivotCaches>
    </ex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_FACT_32de76df-d6c7-44d2-8bdc-fe1eee45c4c4" name="VENTAS_FACT" connection="Consulta - VENTAS_FACT"/>
          <x15:modelTable id="CLIENTE_f157b1c3-6886-47ce-9186-5d5b1cb3bed9" name="CLIENTE" connection="Consulta - CLIENTE"/>
          <x15:modelTable id="EMPLEADO_8b7a3438-df7d-4e6f-bf4c-b669791a1fef" name="EMPLEADO" connection="Consulta - EMPLEADO"/>
          <x15:modelTable id="PRODUCTO_74a5bfff-8d0e-4f2f-8b1b-f8a912ede6df" name="PRODUCTO" connection="Consulta - PRODUCTO"/>
          <x15:modelTable id="PROVEEDOR_4b75d086-4929-4a42-a219-820ba4fa7b36" name="PROVEEDOR" connection="Consulta - PROVEEDOR"/>
          <x15:modelTable id="TIEMPO_50514f22-a563-4da7-8208-83c6396e6069" name="TIEMPO" connection="Consulta - TIEMPO"/>
        </x15:modelTables>
        <x15:modelRelationships>
          <x15:modelRelationship fromTable="VENTAS_FACT" fromColumn="idCliente" toTable="CLIENTE" toColumn="idCliente"/>
          <x15:modelRelationship fromTable="VENTAS_FACT" fromColumn="idEmpleado" toTable="EMPLEADO" toColumn="idEmpleado"/>
          <x15:modelRelationship fromTable="VENTAS_FACT" fromColumn="idProducto" toTable="PRODUCTO" toColumn="idProducto"/>
          <x15:modelRelationship fromTable="VENTAS_FACT" fromColumn="idProveedor" toTable="PROVEEDOR" toColumn="idProveedor"/>
          <x15:modelRelationship fromTable="VENTAS_FACT" fromColumn="fecha" toTable="TIEMPO" toColumn="fecha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F31733-A619-4038-9E68-29301ADAB557}" name="Consulta - CLIENTE" description="Conexión a la consulta 'CLIENTE' en el libro." type="100" refreshedVersion="8" minRefreshableVersion="5">
    <extLst>
      <ext xmlns:x15="http://schemas.microsoft.com/office/spreadsheetml/2010/11/main" uri="{DE250136-89BD-433C-8126-D09CA5730AF9}">
        <x15:connection id="b4ddacae-a788-46b2-9364-0e363e56354e"/>
      </ext>
    </extLst>
  </connection>
  <connection id="2" xr16:uid="{B67CE667-7B86-472B-94D1-E3B815E65615}" name="Consulta - EMPLEADO" description="Conexión a la consulta 'EMPLEADO' en el libro." type="100" refreshedVersion="8" minRefreshableVersion="5">
    <extLst>
      <ext xmlns:x15="http://schemas.microsoft.com/office/spreadsheetml/2010/11/main" uri="{DE250136-89BD-433C-8126-D09CA5730AF9}">
        <x15:connection id="ed43c2a2-6494-4cc7-abca-162f62218564"/>
      </ext>
    </extLst>
  </connection>
  <connection id="3" xr16:uid="{9067B8DD-8D86-4F84-850F-F1EE014453F4}" name="Consulta - PRODUCTO" description="Conexión a la consulta 'PRODUCTO' en el libro." type="100" refreshedVersion="8" minRefreshableVersion="5">
    <extLst>
      <ext xmlns:x15="http://schemas.microsoft.com/office/spreadsheetml/2010/11/main" uri="{DE250136-89BD-433C-8126-D09CA5730AF9}">
        <x15:connection id="46f3254b-bce3-4660-9442-4be4ec5c0da2"/>
      </ext>
    </extLst>
  </connection>
  <connection id="4" xr16:uid="{A04E6872-E7C4-46E8-B6B1-E31871DD2B78}" name="Consulta - PROVEEDOR" description="Conexión a la consulta 'PROVEEDOR' en el libro." type="100" refreshedVersion="8" minRefreshableVersion="5">
    <extLst>
      <ext xmlns:x15="http://schemas.microsoft.com/office/spreadsheetml/2010/11/main" uri="{DE250136-89BD-433C-8126-D09CA5730AF9}">
        <x15:connection id="1638b22b-66a9-45c9-a8ea-33be8ceb011c"/>
      </ext>
    </extLst>
  </connection>
  <connection id="5" xr16:uid="{63392506-B942-49C9-81E1-E37C0C1BFCB6}" name="Consulta - TIEMPO" description="Conexión a la consulta 'TIEMPO' en el libro." type="100" refreshedVersion="8" minRefreshableVersion="5">
    <extLst>
      <ext xmlns:x15="http://schemas.microsoft.com/office/spreadsheetml/2010/11/main" uri="{DE250136-89BD-433C-8126-D09CA5730AF9}">
        <x15:connection id="66b3163f-09a7-4885-8ae3-5fa47f25737d"/>
      </ext>
    </extLst>
  </connection>
  <connection id="6" xr16:uid="{9CD97C33-3278-4C20-9271-69D2BC2A9889}" name="Consulta - VENTAS_FACT" description="Conexión a la consulta 'VENTAS_FACT' en el libro." type="100" refreshedVersion="8" minRefreshableVersion="5">
    <extLst>
      <ext xmlns:x15="http://schemas.microsoft.com/office/spreadsheetml/2010/11/main" uri="{DE250136-89BD-433C-8126-D09CA5730AF9}">
        <x15:connection id="6e889282-f673-4fc4-ad39-a0efbcf65ae6"/>
      </ext>
    </extLst>
  </connection>
  <connection id="7" xr16:uid="{0C1ABA99-F5E3-4E9C-9358-E6817506138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PRODUCTO].[nomCategoria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<sst xmlns="http://schemas.openxmlformats.org/spreadsheetml/2006/main" count="30" uniqueCount="29">
  <si>
    <t>Suma de monto</t>
  </si>
  <si>
    <t>paisCliente</t>
  </si>
  <si>
    <t>Argentina</t>
  </si>
  <si>
    <t>Austria</t>
  </si>
  <si>
    <t>Belgium</t>
  </si>
  <si>
    <t>Brazil</t>
  </si>
  <si>
    <t>Canada</t>
  </si>
  <si>
    <t>Denmark</t>
  </si>
  <si>
    <t>Finland</t>
  </si>
  <si>
    <t>France</t>
  </si>
  <si>
    <t>Germany</t>
  </si>
  <si>
    <t>Ireland</t>
  </si>
  <si>
    <t>Italy</t>
  </si>
  <si>
    <t>Mexico</t>
  </si>
  <si>
    <t>Norway</t>
  </si>
  <si>
    <t>Poland</t>
  </si>
  <si>
    <t>Portugal</t>
  </si>
  <si>
    <t>Spain</t>
  </si>
  <si>
    <t>Sweden</t>
  </si>
  <si>
    <t>Switzerland</t>
  </si>
  <si>
    <t>UK</t>
  </si>
  <si>
    <t>USA</t>
  </si>
  <si>
    <t>Venezuela</t>
  </si>
  <si>
    <t>Total general</t>
  </si>
  <si>
    <t>nomCategoria</t>
  </si>
  <si>
    <t>All</t>
  </si>
  <si>
    <t>nomCliente</t>
  </si>
  <si>
    <t>Unidades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</si>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</sst>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\-#,##0.00\ &quot;€&quot;;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[Demo01_SQLServer.xlsx]Hoja1!TablaDinámica1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Hoja1!$B$7:$C$28</c:f>
              <c:strCache>
                <c:ptCount val="21"/>
                <c:pt idx="0">
                  <c:v>Poland</c:v>
                </c:pt>
                <c:pt idx="1">
                  <c:v>Norway</c:v>
                </c:pt>
                <c:pt idx="2">
                  <c:v>Argentina</c:v>
                </c:pt>
                <c:pt idx="3">
                  <c:v>Portugal</c:v>
                </c:pt>
                <c:pt idx="4">
                  <c:v>Italy</c:v>
                </c:pt>
                <c:pt idx="5">
                  <c:v>Spain</c:v>
                </c:pt>
                <c:pt idx="6">
                  <c:v>Finland</c:v>
                </c:pt>
                <c:pt idx="7">
                  <c:v>Mexico</c:v>
                </c:pt>
                <c:pt idx="8">
                  <c:v>Switzerland</c:v>
                </c:pt>
                <c:pt idx="9">
                  <c:v>Denmark</c:v>
                </c:pt>
                <c:pt idx="10">
                  <c:v>Belgium</c:v>
                </c:pt>
                <c:pt idx="11">
                  <c:v>Ireland</c:v>
                </c:pt>
                <c:pt idx="12">
                  <c:v>Canada</c:v>
                </c:pt>
                <c:pt idx="13">
                  <c:v>Sweden</c:v>
                </c:pt>
                <c:pt idx="14">
                  <c:v>Venezuela</c:v>
                </c:pt>
                <c:pt idx="15">
                  <c:v>UK</c:v>
                </c:pt>
                <c:pt idx="16">
                  <c:v>France</c:v>
                </c:pt>
                <c:pt idx="17">
                  <c:v>Brazil</c:v>
                </c:pt>
                <c:pt idx="18">
                  <c:v>Austria</c:v>
                </c:pt>
                <c:pt idx="19">
                  <c:v>Germany</c:v>
                </c:pt>
                <c:pt idx="20">
                  <c:v>USA</c:v>
                </c:pt>
              </c:strCache>
            </c:strRef>
          </c:cat>
          <c:val>
            <c:numRef>
              <c:f>Hoja1!$D$7:$D$28</c:f>
              <c:numCache>
                <c:formatCode>"€"#,##0.00_);\("€"#,##0.00\)</c:formatCode>
                <c:ptCount val="21"/>
                <c:pt idx="0">
                  <c:v>3531.95</c:v>
                </c:pt>
                <c:pt idx="1">
                  <c:v>5735.15</c:v>
                </c:pt>
                <c:pt idx="2">
                  <c:v>8119.1</c:v>
                </c:pt>
                <c:pt idx="3">
                  <c:v>11472.362499999999</c:v>
                </c:pt>
                <c:pt idx="4">
                  <c:v>15770.1549</c:v>
                </c:pt>
                <c:pt idx="5">
                  <c:v>17983.200099999998</c:v>
                </c:pt>
                <c:pt idx="6">
                  <c:v>18810.052500000002</c:v>
                </c:pt>
                <c:pt idx="7">
                  <c:v>23582.077600000001</c:v>
                </c:pt>
                <c:pt idx="8">
                  <c:v>31692.658800000001</c:v>
                </c:pt>
                <c:pt idx="9">
                  <c:v>32661.022300000001</c:v>
                </c:pt>
                <c:pt idx="10">
                  <c:v>33824.854899999998</c:v>
                </c:pt>
                <c:pt idx="11">
                  <c:v>49979.904999999999</c:v>
                </c:pt>
                <c:pt idx="12">
                  <c:v>50196.290399999998</c:v>
                </c:pt>
                <c:pt idx="13">
                  <c:v>54495.14</c:v>
                </c:pt>
                <c:pt idx="14">
                  <c:v>56810.629000000001</c:v>
                </c:pt>
                <c:pt idx="15">
                  <c:v>58971.31</c:v>
                </c:pt>
                <c:pt idx="16">
                  <c:v>81358.3226</c:v>
                </c:pt>
                <c:pt idx="17">
                  <c:v>106925.77650000001</c:v>
                </c:pt>
                <c:pt idx="18">
                  <c:v>128003.83869999999</c:v>
                </c:pt>
                <c:pt idx="19">
                  <c:v>230284.6335</c:v>
                </c:pt>
                <c:pt idx="20">
                  <c:v>245584.61009999999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E-4B15-A288-BC9DA2CC5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28800"/>
        <c:axId val="3026880"/>
      </c:barChart>
      <c:catAx>
        <c:axId val="302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26880"/>
        <c:crosses val="autoZero"/>
        <c:auto val="1"/>
        <c:lblAlgn val="ctr"/>
        <c:lblOffset val="100"/>
        <c:noMultiLvlLbl val="0"/>
      </c:catAx>
      <c:valAx>
        <c:axId val="302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2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[Demo01_SQLServer.xlsx]Hoja2!TablaDinámica3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Hoja2!$B$10:$B$12</c:f>
              <c:strCache>
                <c:ptCount val="2"/>
                <c:pt idx="0">
                  <c:v>2</c:v>
                </c:pt>
                <c:pt idx="1">
                  <c:v>3</c:v>
                </c:pt>
              </c:strCache>
            </c:strRef>
          </c:cat>
          <c:val>
            <c:numRef>
              <c:f>Hoja2!$C$10:$C$12</c:f>
              <c:numCache>
                <c:formatCode>General</c:formatCode>
                <c:ptCount val="2"/>
                <c:pt idx="0">
                  <c:v>60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1-46CA-A2EA-6077F1603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766576"/>
        <c:axId val="1364774256"/>
      </c:barChart>
      <c:catAx>
        <c:axId val="136476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64774256"/>
        <c:crosses val="autoZero"/>
        <c:auto val="1"/>
        <c:lblAlgn val="ctr"/>
        <c:lblOffset val="100"/>
        <c:noMultiLvlLbl val="0"/>
      </c:catAx>
      <c:valAx>
        <c:axId val="136477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6476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276224</xdr:colOff>
      <xdr:row>3</xdr:row>
      <xdr:rowOff>23811</xdr:rowOff>
    </xdr:from>
    <xdr:to>
      <xdr:col>22</xdr:col>
      <xdr:colOff>152400</xdr:colOff>
      <xdr:row>28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8BA14F-9AF2-2DC2-FD07-979896ABE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242886</xdr:colOff>
      <xdr:row>8</xdr:row>
      <xdr:rowOff>42861</xdr:rowOff>
    </xdr:from>
    <xdr:to>
      <xdr:col>15</xdr:col>
      <xdr:colOff>628650</xdr:colOff>
      <xdr:row>29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A7AFE7-E7F9-CD31-11FA-8D59FD35F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19049</xdr:colOff>
      <xdr:row>0</xdr:row>
      <xdr:rowOff>95251</xdr:rowOff>
    </xdr:from>
    <xdr:to>
      <xdr:col>3</xdr:col>
      <xdr:colOff>57149</xdr:colOff>
      <xdr:row>7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ño">
              <a:extLst>
                <a:ext uri="{FF2B5EF4-FFF2-40B4-BE49-F238E27FC236}">
                  <a16:creationId xmlns:a16="http://schemas.microsoft.com/office/drawing/2014/main" id="{B39360F6-F4BC-DC74-7397-2FE5787694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1049" y="95251"/>
              <a:ext cx="1838325" cy="1343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266699</xdr:colOff>
      <xdr:row>0</xdr:row>
      <xdr:rowOff>142875</xdr:rowOff>
    </xdr:from>
    <xdr:to>
      <xdr:col>8</xdr:col>
      <xdr:colOff>561975</xdr:colOff>
      <xdr:row>7</xdr:row>
      <xdr:rowOff>76201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nomCategoria">
              <a:extLst>
                <a:ext uri="{FF2B5EF4-FFF2-40B4-BE49-F238E27FC236}">
                  <a16:creationId xmlns:a16="http://schemas.microsoft.com/office/drawing/2014/main" id="{D0D48058-2EC1-C221-97E3-AB811FD0DC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8924" y="142875"/>
              <a:ext cx="4105276" cy="12668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723899</xdr:colOff>
      <xdr:row>0</xdr:row>
      <xdr:rowOff>123826</xdr:rowOff>
    </xdr:from>
    <xdr:to>
      <xdr:col>16</xdr:col>
      <xdr:colOff>19050</xdr:colOff>
      <xdr:row>7</xdr:row>
      <xdr:rowOff>85726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aisCliente">
              <a:extLst>
                <a:ext uri="{FF2B5EF4-FFF2-40B4-BE49-F238E27FC236}">
                  <a16:creationId xmlns:a16="http://schemas.microsoft.com/office/drawing/2014/main" id="{D4FA626D-B578-7CE4-50C3-5143ED7AF5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is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96124" y="123826"/>
              <a:ext cx="5391151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stavo Coronel" refreshedDate="45991.666910069442" backgroundQuery="1" createdVersion="8" refreshedVersion="8" minRefreshableVersion="3" recordCount="0" supportSubquery="1" supportAdvancedDrill="1" xr:uid="{447DC291-20D3-4813-9A79-C95D35BDB42B}">
  <cacheSource type="external" connectionId="7"/>
  <cacheFields count="4">
    <cacheField name="[Measures].[Suma de monto]" caption="Suma de monto" numFmtId="0" hierarchy="35" level="32767"/>
    <cacheField name="[CLIENTE].[paisCliente].[paisCliente]" caption="paisCliente" numFmtId="0" hierarchy="2" level="1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[PRODUCTO].[nomCategoria].[nomCategoria]" caption="nomCategoria" numFmtId="0" hierarchy="9" level="1">
      <sharedItems containsSemiMixedTypes="0" containsNonDate="0" containsString="0"/>
    </cacheField>
    <cacheField name="[CLIENTE].[nomCliente].[nomCliente]" caption="nomCliente" numFmtId="0" hierarchy="1" level="1">
      <sharedItems count="2">
        <s v="Wartian Herkku"/>
        <s v="Wilman Kala"/>
      </sharedItems>
    </cacheField>
  </cacheFields>
  <cacheHierarchies count="37">
    <cacheHierarchy uniqueName="[CLIENTE].[idCliente]" caption="idCliente" attribute="1" defaultMemberUniqueName="[CLIENTE].[idCliente].[All]" allUniqueName="[CLIENTE].[idCliente].[All]" dimensionUniqueName="[CLIENTE]" displayFolder="" count="0" memberValueDatatype="130" unbalanced="0"/>
    <cacheHierarchy uniqueName="[CLIENTE].[nomCliente]" caption="nomCliente" attribute="1" defaultMemberUniqueName="[CLIENTE].[nomCliente].[All]" allUniqueName="[CLIENTE].[nomCliente].[All]" dimensionUniqueName="[CLIENTE]" displayFolder="" count="2" memberValueDatatype="130" unbalanced="0">
      <fieldsUsage count="2">
        <fieldUsage x="-1"/>
        <fieldUsage x="3"/>
      </fieldsUsage>
    </cacheHierarchy>
    <cacheHierarchy uniqueName="[CLIENTE].[paisCliente]" caption="paisCliente" attribute="1" defaultMemberUniqueName="[CLIENTE].[paisCliente].[All]" allUniqueName="[CLIENTE].[paisCliente].[All]" dimensionUniqueName="[CLIENTE]" displayFolder="" count="2" memberValueDatatype="130" unbalanced="0">
      <fieldsUsage count="2">
        <fieldUsage x="-1"/>
        <fieldUsage x="1"/>
      </fieldsUsage>
    </cacheHierarchy>
    <cacheHierarchy uniqueName="[EMPLEADO].[idEmpleado]" caption="idEmpleado" attribute="1" defaultMemberUniqueName="[EMPLEADO].[idEmpleado].[All]" allUniqueName="[EMPLEADO].[idEmpleado].[All]" dimensionUniqueName="[EMPLEADO]" displayFolder="" count="0" memberValueDatatype="20" unbalanced="0"/>
    <cacheHierarchy uniqueName="[EMPLEADO].[nomEmpleado]" caption="nomEmpleado" attribute="1" defaultMemberUniqueName="[EMPLEADO].[nomEmpleado].[All]" allUniqueName="[EMPLEADO].[nomEmpleado].[All]" dimensionUniqueName="[EMPLEADO]" displayFolder="" count="0" memberValueDatatype="130" unbalanced="0"/>
    <cacheHierarchy uniqueName="[EMPLEADO].[edadVenta]" caption="edadVenta" attribute="1" defaultMemberUniqueName="[EMPLEADO].[edadVenta].[All]" allUniqueName="[EMPLEADO].[edadVenta].[All]" dimensionUniqueName="[EMPLEADO]" displayFolder="" count="0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/>
    <cacheHierarchy uniqueName="[PRODUCTO].[nomProducto]" caption="nomProducto" attribute="1" defaultMemberUniqueName="[PRODUCTO].[nomProducto].[All]" allUniqueName="[PRODUCTO].[nomProducto].[All]" dimensionUniqueName="[PRODUCTO]" displayFolder="" count="0" memberValueDatatype="130" unbalanced="0"/>
    <cacheHierarchy uniqueName="[PRODUCTO].[idCategoria]" caption="idCategoria" attribute="1" defaultMemberUniqueName="[PRODUCTO].[idCategoria].[All]" allUniqueName="[PRODUCTO].[idCategoria].[All]" dimensionUniqueName="[PRODUCTO]" displayFolder="" count="0" memberValueDatatype="20" unbalanced="0"/>
    <cacheHierarchy uniqueName="[PRODUCTO].[nomCategoria]" caption="nomCategoria" attribute="1" defaultMemberUniqueName="[PRODUCTO].[nomCategoria].[All]" allUniqueName="[PRODUCTO].[nomCategoria].[All]" dimensionUniqueName="[PRODUCTO]" displayFolder="" count="2" memberValueDatatype="130" unbalanced="0">
      <fieldsUsage count="2">
        <fieldUsage x="-1"/>
        <fieldUsage x="2"/>
      </fieldsUsage>
    </cacheHierarchy>
    <cacheHierarchy uniqueName="[PROVEEDOR].[idProveedor]" caption="idProveedor" attribute="1" defaultMemberUniqueName="[PROVEEDOR].[idProveedor].[All]" allUniqueName="[PROVEEDOR].[idProveedor].[All]" dimensionUniqueName="[PROVEEDOR]" displayFolder="" count="0" memberValueDatatype="20" unbalanced="0"/>
    <cacheHierarchy uniqueName="[PROVEEDOR].[nomProveedor]" caption="nomProveedor" attribute="1" defaultMemberUniqueName="[PROVEEDOR].[nomProveedor].[All]" allUniqueName="[PROVEEDOR].[nomProveedor].[All]" dimensionUniqueName="[PROVEEDOR]" displayFolder="" count="0" memberValueDatatype="130" unbalanced="0"/>
    <cacheHierarchy uniqueName="[PROVEEDOR].[paisProveedor]" caption="paisProveedor" attribute="1" defaultMemberUniqueName="[PROVEEDOR].[paisProveedor].[All]" allUniqueName="[PROVEEDOR].[paisProveedor].[All]" dimensionUniqueName="[PROVEEDOR]" displayFolder="" count="0" memberValueDatatype="130" unbalanced="0"/>
    <cacheHierarchy uniqueName="[TIEMPO].[fecha]" caption="fecha" attribute="1" time="1" defaultMemberUniqueName="[TIEMPO].[fecha].[All]" allUniqueName="[TIEMPO].[fecha].[All]" dimensionUniqueName="[TIEMPO]" displayFolder="" count="0" memberValueDatatype="7" unbalanced="0"/>
    <cacheHierarchy uniqueName="[TIEMPO].[año]" caption="año" attribute="1" defaultMemberUniqueName="[TIEMPO].[año].[All]" allUniqueName="[TIEMPO].[año].[All]" dimensionUniqueName="[TIEMPO]" displayFolder="" count="0" memberValueDatatype="20" unbalanced="0"/>
    <cacheHierarchy uniqueName="[TIEMPO].[semestre]" caption="semestre" attribute="1" defaultMemberUniqueName="[TIEMPO].[semestre].[All]" allUniqueName="[TIEMPO].[semestre].[All]" dimensionUniqueName="[TIEMPO]" displayFolder="" count="0" memberValueDatatype="20" unbalanced="0"/>
    <cacheHierarchy uniqueName="[TIEMPO].[trimestre]" caption="trimestre" attribute="1" defaultMemberUniqueName="[TIEMPO].[trimestre].[All]" allUniqueName="[TIEMPO].[trimestre].[All]" dimensionUniqueName="[TIEMPO]" displayFolder="" count="0" memberValueDatatype="20" unbalanced="0"/>
    <cacheHierarchy uniqueName="[TIEMPO].[mes]" caption="mes" attribute="1" defaultMemberUniqueName="[TIEMPO].[mes].[All]" allUniqueName="[TIEMPO].[mes].[All]" dimensionUniqueName="[TIEMPO]" displayFolder="" count="0" memberValueDatatype="20" unbalanced="0"/>
    <cacheHierarchy uniqueName="[VENTAS_FACT].[VentaKey]" caption="VentaKey" attribute="1" defaultMemberUniqueName="[VENTAS_FACT].[VentaKey].[All]" allUniqueName="[VENTAS_FACT].[VentaKey].[All]" dimensionUniqueName="[VENTAS_FACT]" displayFolder="" count="0" memberValueDatatype="20" unbalanced="0"/>
    <cacheHierarchy uniqueName="[VENTAS_FACT].[idVenta]" caption="idVenta" attribute="1" defaultMemberUniqueName="[VENTAS_FACT].[idVenta].[All]" allUniqueName="[VENTAS_FACT].[idVenta].[All]" dimensionUniqueName="[VENTAS_FACT]" displayFolder="" count="0" memberValueDatatype="20" unbalanced="0"/>
    <cacheHierarchy uniqueName="[VENTAS_FACT].[idProducto]" caption="idProducto" attribute="1" defaultMemberUniqueName="[VENTAS_FACT].[idProducto].[All]" allUniqueName="[VENTAS_FACT].[idProducto].[All]" dimensionUniqueName="[VENTAS_FACT]" displayFolder="" count="0" memberValueDatatype="20" unbalanced="0"/>
    <cacheHierarchy uniqueName="[VENTAS_FACT].[idCliente]" caption="idCliente" attribute="1" defaultMemberUniqueName="[VENTAS_FACT].[idCliente].[All]" allUniqueName="[VENTAS_FACT].[idCliente].[All]" dimensionUniqueName="[VENTAS_FACT]" displayFolder="" count="0" memberValueDatatype="130" unbalanced="0"/>
    <cacheHierarchy uniqueName="[VENTAS_FACT].[idProveedor]" caption="idProveedor" attribute="1" defaultMemberUniqueName="[VENTAS_FACT].[idProveedor].[All]" allUniqueName="[VENTAS_FACT].[idProveedor].[All]" dimensionUniqueName="[VENTAS_FACT]" displayFolder="" count="0" memberValueDatatype="20" unbalanced="0"/>
    <cacheHierarchy uniqueName="[VENTAS_FACT].[idEmpleado]" caption="idEmpleado" attribute="1" defaultMemberUniqueName="[VENTAS_FACT].[idEmpleado].[All]" allUniqueName="[VENTAS_FACT].[idEmpleado].[All]" dimensionUniqueName="[VENTAS_FACT]" displayFolder="" count="0" memberValueDatatype="20" unbalanced="0"/>
    <cacheHierarchy uniqueName="[VENTAS_FACT].[fecha]" caption="fecha" attribute="1" time="1" defaultMemberUniqueName="[VENTAS_FACT].[fecha].[All]" allUniqueName="[VENTAS_FACT].[fecha].[All]" dimensionUniqueName="[VENTAS_FACT]" displayFolder="" count="0" memberValueDatatype="7" unbalanced="0"/>
    <cacheHierarchy uniqueName="[VENTAS_FACT].[unidades]" caption="unidades" attribute="1" defaultMemberUniqueName="[VENTAS_FACT].[unidades].[All]" allUniqueName="[VENTAS_FACT].[unidades].[All]" dimensionUniqueName="[VENTAS_FACT]" displayFolder="" count="0" memberValueDatatype="20" unbalanced="0"/>
    <cacheHierarchy uniqueName="[VENTAS_FACT].[precioVenta]" caption="precioVenta" attribute="1" defaultMemberUniqueName="[VENTAS_FACT].[precioVenta].[All]" allUniqueName="[VENTAS_FACT].[precioVenta].[All]" dimensionUniqueName="[VENTAS_FACT]" displayFolder="" count="0" memberValueDatatype="6" unbalanced="0"/>
    <cacheHierarchy uniqueName="[VENTAS_FACT].[monto]" caption="monto" attribute="1" defaultMemberUniqueName="[VENTAS_FACT].[monto].[All]" allUniqueName="[VENTAS_FACT].[monto].[All]" dimensionUniqueName="[VENTAS_FACT]" displayFolder="" count="0" memberValueDatatype="6" unbalanced="0"/>
    <cacheHierarchy uniqueName="[Measures].[__XL_Count VENTAS_FACT]" caption="__XL_Count VENTAS_FACT" measure="1" displayFolder="" measureGroup="VENTAS_FACT" count="0" hidden="1"/>
    <cacheHierarchy uniqueName="[Measures].[__XL_Count CLIENTE]" caption="__XL_Count CLIENTE" measure="1" displayFolder="" measureGroup="CLIENTE" count="0" hidden="1"/>
    <cacheHierarchy uniqueName="[Measures].[__XL_Count EMPLEADO]" caption="__XL_Count EMPLEADO" measure="1" displayFolder="" measureGroup="EMPLEADO" count="0" hidden="1"/>
    <cacheHierarchy uniqueName="[Measures].[__XL_Count PRODUCTO]" caption="__XL_Count PRODUCTO" measure="1" displayFolder="" measureGroup="PRODUCTO" count="0" hidden="1"/>
    <cacheHierarchy uniqueName="[Measures].[__XL_Count PROVEEDOR]" caption="__XL_Count PROVEEDOR" measure="1" displayFolder="" measureGroup="PROVEEDOR" count="0" hidden="1"/>
    <cacheHierarchy uniqueName="[Measures].[__XL_Count TIEMPO]" caption="__XL_Count TIEMPO" measure="1" displayFolder="" measureGroup="TIEMPO" count="0" hidden="1"/>
    <cacheHierarchy uniqueName="[Measures].[__No measures defined]" caption="__No measures defined" measure="1" displayFolder="" count="0" hidden="1"/>
    <cacheHierarchy uniqueName="[Measures].[Suma de monto]" caption="Suma de monto" measure="1" displayFolder="" measureGroup="VENTAS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unidades]" caption="Suma de unidades" measure="1" displayFolder="" measureGroup="VENTAS_FAC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7">
    <dimension name="CLIENTE" uniqueName="[CLIENTE]" caption="CLIENTE"/>
    <dimension name="EMPLEADO" uniqueName="[EMPLEADO]" caption="EMPLEADO"/>
    <dimension measure="1" name="Measures" uniqueName="[Measures]" caption="Measures"/>
    <dimension name="PRODUCTO" uniqueName="[PRODUCTO]" caption="PRODUCTO"/>
    <dimension name="PROVEEDOR" uniqueName="[PROVEEDOR]" caption="PROVEEDOR"/>
    <dimension name="TIEMPO" uniqueName="[TIEMPO]" caption="TIEMPO"/>
    <dimension name="VENTAS_FACT" uniqueName="[VENTAS_FACT]" caption="VENTAS_FACT"/>
  </dimensions>
  <measureGroups count="6">
    <measureGroup name="CLIENTE" caption="CLIENTE"/>
    <measureGroup name="EMPLEADO" caption="EMPLEADO"/>
    <measureGroup name="PRODUCTO" caption="PRODUCTO"/>
    <measureGroup name="PROVEEDOR" caption="PROVEEDOR"/>
    <measureGroup name="TIEMPO" caption="TIEMPO"/>
    <measureGroup name="VENTAS_FACT" caption="VENTAS_FACT"/>
  </measureGroups>
  <maps count="11">
    <map measureGroup="0" dimension="0"/>
    <map measureGroup="1" dimension="1"/>
    <map measureGroup="2" dimension="3"/>
    <map measureGroup="3" dimension="4"/>
    <map measureGroup="4" dimension="5"/>
    <map measureGroup="5" dimension="0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stavo Coronel" refreshedDate="45991.698231134258" backgroundQuery="1" createdVersion="8" refreshedVersion="8" minRefreshableVersion="3" recordCount="0" supportSubquery="1" supportAdvancedDrill="1" xr:uid="{D7A171B2-F9D4-4F5B-B6F2-18D3312B3894}">
  <cacheSource type="external" connectionId="7"/>
  <cacheFields count="5">
    <cacheField name="[Measures].[Suma de unidades]" caption="Suma de unidades" numFmtId="0" hierarchy="36" level="32767"/>
    <cacheField name="[TIEMPO].[mes].[mes]" caption="mes" numFmtId="0" hierarchy="17" level="1">
      <sharedItems containsSemiMixedTypes="0" containsString="0" containsNumber="1" containsInteger="1" minValue="2" maxValue="3" count="2"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TIEMPO].[mes].&amp;[2]"/>
            <x15:cachedUniqueName index="1" name="[TIEMPO].[mes].&amp;[3]"/>
          </x15:cachedUniqueNames>
        </ext>
      </extLst>
    </cacheField>
    <cacheField name="[TIEMPO].[año].[año]" caption="año" numFmtId="0" hierarchy="14" level="1">
      <sharedItems containsSemiMixedTypes="0" containsNonDate="0" containsString="0"/>
    </cacheField>
    <cacheField name="[PRODUCTO].[nomCategoria].[nomCategoria]" caption="nomCategoria" numFmtId="0" hierarchy="9" level="1">
      <sharedItems containsSemiMixedTypes="0" containsNonDate="0" containsString="0"/>
    </cacheField>
    <cacheField name="[CLIENTE].[paisCliente].[paisCliente]" caption="paisCliente" numFmtId="0" hierarchy="2" level="1">
      <sharedItems containsSemiMixedTypes="0" containsNonDate="0" containsString="0"/>
    </cacheField>
  </cacheFields>
  <cacheHierarchies count="37">
    <cacheHierarchy uniqueName="[CLIENTE].[idCliente]" caption="idCliente" attribute="1" defaultMemberUniqueName="[CLIENTE].[idCliente].[All]" allUniqueName="[CLIENTE].[idCliente].[All]" dimensionUniqueName="[CLIENTE]" displayFolder="" count="2" memberValueDatatype="130" unbalanced="0"/>
    <cacheHierarchy uniqueName="[CLIENTE].[nomCliente]" caption="nomCliente" attribute="1" defaultMemberUniqueName="[CLIENTE].[nomCliente].[All]" allUniqueName="[CLIENTE].[nomCliente].[All]" dimensionUniqueName="[CLIENTE]" displayFolder="" count="2" memberValueDatatype="130" unbalanced="0"/>
    <cacheHierarchy uniqueName="[CLIENTE].[paisCliente]" caption="paisCliente" attribute="1" defaultMemberUniqueName="[CLIENTE].[paisCliente].[All]" allUniqueName="[CLIENTE].[paisCliente].[All]" dimensionUniqueName="[CLIENTE]" displayFolder="" count="2" memberValueDatatype="130" unbalanced="0">
      <fieldsUsage count="2">
        <fieldUsage x="-1"/>
        <fieldUsage x="4"/>
      </fieldsUsage>
    </cacheHierarchy>
    <cacheHierarchy uniqueName="[EMPLEADO].[idEmpleado]" caption="idEmpleado" attribute="1" defaultMemberUniqueName="[EMPLEADO].[idEmpleado].[All]" allUniqueName="[EMPLEADO].[idEmpleado].[All]" dimensionUniqueName="[EMPLEADO]" displayFolder="" count="2" memberValueDatatype="20" unbalanced="0"/>
    <cacheHierarchy uniqueName="[EMPLEADO].[nomEmpleado]" caption="nomEmpleado" attribute="1" defaultMemberUniqueName="[EMPLEADO].[nomEmpleado].[All]" allUniqueName="[EMPLEADO].[nomEmpleado].[All]" dimensionUniqueName="[EMPLEADO]" displayFolder="" count="2" memberValueDatatype="130" unbalanced="0"/>
    <cacheHierarchy uniqueName="[EMPLEADO].[edadVenta]" caption="edadVenta" attribute="1" defaultMemberUniqueName="[EMPLEADO].[edadVenta].[All]" allUniqueName="[EMPLEADO].[edadVenta].[All]" dimensionUniqueName="[EMPLEADO]" displayFolder="" count="2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2" memberValueDatatype="20" unbalanced="0"/>
    <cacheHierarchy uniqueName="[PRODUCTO].[nomProducto]" caption="nomProducto" attribute="1" defaultMemberUniqueName="[PRODUCTO].[nomProducto].[All]" allUniqueName="[PRODUCTO].[nomProducto].[All]" dimensionUniqueName="[PRODUCTO]" displayFolder="" count="2" memberValueDatatype="130" unbalanced="0"/>
    <cacheHierarchy uniqueName="[PRODUCTO].[idCategoria]" caption="idCategoria" attribute="1" defaultMemberUniqueName="[PRODUCTO].[idCategoria].[All]" allUniqueName="[PRODUCTO].[idCategoria].[All]" dimensionUniqueName="[PRODUCTO]" displayFolder="" count="2" memberValueDatatype="20" unbalanced="0"/>
    <cacheHierarchy uniqueName="[PRODUCTO].[nomCategoria]" caption="nomCategoria" attribute="1" defaultMemberUniqueName="[PRODUCTO].[nomCategoria].[All]" allUniqueName="[PRODUCTO].[nomCategoria].[All]" dimensionUniqueName="[PRODUCTO]" displayFolder="" count="2" memberValueDatatype="130" unbalanced="0">
      <fieldsUsage count="2">
        <fieldUsage x="-1"/>
        <fieldUsage x="3"/>
      </fieldsUsage>
    </cacheHierarchy>
    <cacheHierarchy uniqueName="[PROVEEDOR].[idProveedor]" caption="idProveedor" attribute="1" defaultMemberUniqueName="[PROVEEDOR].[idProveedor].[All]" allUniqueName="[PROVEEDOR].[idProveedor].[All]" dimensionUniqueName="[PROVEEDOR]" displayFolder="" count="2" memberValueDatatype="20" unbalanced="0"/>
    <cacheHierarchy uniqueName="[PROVEEDOR].[nomProveedor]" caption="nomProveedor" attribute="1" defaultMemberUniqueName="[PROVEEDOR].[nomProveedor].[All]" allUniqueName="[PROVEEDOR].[nomProveedor].[All]" dimensionUniqueName="[PROVEEDOR]" displayFolder="" count="2" memberValueDatatype="130" unbalanced="0"/>
    <cacheHierarchy uniqueName="[PROVEEDOR].[paisProveedor]" caption="paisProveedor" attribute="1" defaultMemberUniqueName="[PROVEEDOR].[paisProveedor].[All]" allUniqueName="[PROVEEDOR].[paisProveedor].[All]" dimensionUniqueName="[PROVEEDOR]" displayFolder="" count="2" memberValueDatatype="130" unbalanced="0"/>
    <cacheHierarchy uniqueName="[TIEMPO].[fecha]" caption="fecha" attribute="1" time="1" defaultMemberUniqueName="[TIEMPO].[fecha].[All]" allUniqueName="[TIEMPO].[fecha].[All]" dimensionUniqueName="[TIEMPO]" displayFolder="" count="2" memberValueDatatype="7" unbalanced="0"/>
    <cacheHierarchy uniqueName="[TIEMPO].[año]" caption="año" attribute="1" defaultMemberUniqueName="[TIEMPO].[año].[All]" allUniqueName="[TIEMPO].[año].[All]" dimensionUniqueName="[TIEMPO]" displayFolder="" count="2" memberValueDatatype="20" unbalanced="0">
      <fieldsUsage count="2">
        <fieldUsage x="-1"/>
        <fieldUsage x="2"/>
      </fieldsUsage>
    </cacheHierarchy>
    <cacheHierarchy uniqueName="[TIEMPO].[semestre]" caption="semestre" attribute="1" defaultMemberUniqueName="[TIEMPO].[semestre].[All]" allUniqueName="[TIEMPO].[semestre].[All]" dimensionUniqueName="[TIEMPO]" displayFolder="" count="2" memberValueDatatype="20" unbalanced="0"/>
    <cacheHierarchy uniqueName="[TIEMPO].[trimestre]" caption="trimestre" attribute="1" defaultMemberUniqueName="[TIEMPO].[trimestre].[All]" allUniqueName="[TIEMPO].[trimestre].[All]" dimensionUniqueName="[TIEMPO]" displayFolder="" count="2" memberValueDatatype="20" unbalanced="0"/>
    <cacheHierarchy uniqueName="[TIEMPO].[mes]" caption="mes" attribute="1" defaultMemberUniqueName="[TIEMPO].[mes].[All]" allUniqueName="[TIEMPO].[mes].[All]" dimensionUniqueName="[TIEMPO]" displayFolder="" count="2" memberValueDatatype="20" unbalanced="0">
      <fieldsUsage count="2">
        <fieldUsage x="-1"/>
        <fieldUsage x="1"/>
      </fieldsUsage>
    </cacheHierarchy>
    <cacheHierarchy uniqueName="[VENTAS_FACT].[VentaKey]" caption="VentaKey" attribute="1" defaultMemberUniqueName="[VENTAS_FACT].[VentaKey].[All]" allUniqueName="[VENTAS_FACT].[VentaKey].[All]" dimensionUniqueName="[VENTAS_FACT]" displayFolder="" count="2" memberValueDatatype="20" unbalanced="0"/>
    <cacheHierarchy uniqueName="[VENTAS_FACT].[idVenta]" caption="idVenta" attribute="1" defaultMemberUniqueName="[VENTAS_FACT].[idVenta].[All]" allUniqueName="[VENTAS_FACT].[idVenta].[All]" dimensionUniqueName="[VENTAS_FACT]" displayFolder="" count="2" memberValueDatatype="20" unbalanced="0"/>
    <cacheHierarchy uniqueName="[VENTAS_FACT].[idProducto]" caption="idProducto" attribute="1" defaultMemberUniqueName="[VENTAS_FACT].[idProducto].[All]" allUniqueName="[VENTAS_FACT].[idProducto].[All]" dimensionUniqueName="[VENTAS_FACT]" displayFolder="" count="2" memberValueDatatype="20" unbalanced="0"/>
    <cacheHierarchy uniqueName="[VENTAS_FACT].[idCliente]" caption="idCliente" attribute="1" defaultMemberUniqueName="[VENTAS_FACT].[idCliente].[All]" allUniqueName="[VENTAS_FACT].[idCliente].[All]" dimensionUniqueName="[VENTAS_FACT]" displayFolder="" count="2" memberValueDatatype="130" unbalanced="0"/>
    <cacheHierarchy uniqueName="[VENTAS_FACT].[idProveedor]" caption="idProveedor" attribute="1" defaultMemberUniqueName="[VENTAS_FACT].[idProveedor].[All]" allUniqueName="[VENTAS_FACT].[idProveedor].[All]" dimensionUniqueName="[VENTAS_FACT]" displayFolder="" count="2" memberValueDatatype="20" unbalanced="0"/>
    <cacheHierarchy uniqueName="[VENTAS_FACT].[idEmpleado]" caption="idEmpleado" attribute="1" defaultMemberUniqueName="[VENTAS_FACT].[idEmpleado].[All]" allUniqueName="[VENTAS_FACT].[idEmpleado].[All]" dimensionUniqueName="[VENTAS_FACT]" displayFolder="" count="2" memberValueDatatype="20" unbalanced="0"/>
    <cacheHierarchy uniqueName="[VENTAS_FACT].[fecha]" caption="fecha" attribute="1" time="1" defaultMemberUniqueName="[VENTAS_FACT].[fecha].[All]" allUniqueName="[VENTAS_FACT].[fecha].[All]" dimensionUniqueName="[VENTAS_FACT]" displayFolder="" count="2" memberValueDatatype="7" unbalanced="0"/>
    <cacheHierarchy uniqueName="[VENTAS_FACT].[unidades]" caption="unidades" attribute="1" defaultMemberUniqueName="[VENTAS_FACT].[unidades].[All]" allUniqueName="[VENTAS_FACT].[unidades].[All]" dimensionUniqueName="[VENTAS_FACT]" displayFolder="" count="2" memberValueDatatype="20" unbalanced="0"/>
    <cacheHierarchy uniqueName="[VENTAS_FACT].[precioVenta]" caption="precioVenta" attribute="1" defaultMemberUniqueName="[VENTAS_FACT].[precioVenta].[All]" allUniqueName="[VENTAS_FACT].[precioVenta].[All]" dimensionUniqueName="[VENTAS_FACT]" displayFolder="" count="2" memberValueDatatype="6" unbalanced="0"/>
    <cacheHierarchy uniqueName="[VENTAS_FACT].[monto]" caption="monto" attribute="1" defaultMemberUniqueName="[VENTAS_FACT].[monto].[All]" allUniqueName="[VENTAS_FACT].[monto].[All]" dimensionUniqueName="[VENTAS_FACT]" displayFolder="" count="2" memberValueDatatype="6" unbalanced="0"/>
    <cacheHierarchy uniqueName="[Measures].[__XL_Count VENTAS_FACT]" caption="__XL_Count VENTAS_FACT" measure="1" displayFolder="" measureGroup="VENTAS_FACT" count="0" hidden="1"/>
    <cacheHierarchy uniqueName="[Measures].[__XL_Count CLIENTE]" caption="__XL_Count CLIENTE" measure="1" displayFolder="" measureGroup="CLIENTE" count="0" hidden="1"/>
    <cacheHierarchy uniqueName="[Measures].[__XL_Count EMPLEADO]" caption="__XL_Count EMPLEADO" measure="1" displayFolder="" measureGroup="EMPLEADO" count="0" hidden="1"/>
    <cacheHierarchy uniqueName="[Measures].[__XL_Count PRODUCTO]" caption="__XL_Count PRODUCTO" measure="1" displayFolder="" measureGroup="PRODUCTO" count="0" hidden="1"/>
    <cacheHierarchy uniqueName="[Measures].[__XL_Count PROVEEDOR]" caption="__XL_Count PROVEEDOR" measure="1" displayFolder="" measureGroup="PROVEEDOR" count="0" hidden="1"/>
    <cacheHierarchy uniqueName="[Measures].[__XL_Count TIEMPO]" caption="__XL_Count TIEMPO" measure="1" displayFolder="" measureGroup="TIEMPO" count="0" hidden="1"/>
    <cacheHierarchy uniqueName="[Measures].[__No measures defined]" caption="__No measures defined" measure="1" displayFolder="" count="0" hidden="1"/>
    <cacheHierarchy uniqueName="[Measures].[Suma de monto]" caption="Suma de monto" measure="1" displayFolder="" measureGroup="VENTAS_FAC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unidades]" caption="Suma de unidades" measure="1" displayFolder="" measureGroup="VENTAS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7">
    <dimension name="CLIENTE" uniqueName="[CLIENTE]" caption="CLIENTE"/>
    <dimension name="EMPLEADO" uniqueName="[EMPLEADO]" caption="EMPLEADO"/>
    <dimension measure="1" name="Measures" uniqueName="[Measures]" caption="Measures"/>
    <dimension name="PRODUCTO" uniqueName="[PRODUCTO]" caption="PRODUCTO"/>
    <dimension name="PROVEEDOR" uniqueName="[PROVEEDOR]" caption="PROVEEDOR"/>
    <dimension name="TIEMPO" uniqueName="[TIEMPO]" caption="TIEMPO"/>
    <dimension name="VENTAS_FACT" uniqueName="[VENTAS_FACT]" caption="VENTAS_FACT"/>
  </dimensions>
  <measureGroups count="6">
    <measureGroup name="CLIENTE" caption="CLIENTE"/>
    <measureGroup name="EMPLEADO" caption="EMPLEADO"/>
    <measureGroup name="PRODUCTO" caption="PRODUCTO"/>
    <measureGroup name="PROVEEDOR" caption="PROVEEDOR"/>
    <measureGroup name="TIEMPO" caption="TIEMPO"/>
    <measureGroup name="VENTAS_FACT" caption="VENTAS_FACT"/>
  </measureGroups>
  <maps count="11">
    <map measureGroup="0" dimension="0"/>
    <map measureGroup="1" dimension="1"/>
    <map measureGroup="2" dimension="3"/>
    <map measureGroup="3" dimension="4"/>
    <map measureGroup="4" dimension="5"/>
    <map measureGroup="5" dimension="0"/>
    <map measureGroup="5" dimension="1"/>
    <map measureGroup="5" dimension="3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stavo Coronel" refreshedDate="45991.690260763891" backgroundQuery="1" createdVersion="3" refreshedVersion="8" minRefreshableVersion="3" recordCount="0" supportSubquery="1" supportAdvancedDrill="1" xr:uid="{8B3460E7-3817-4E3D-994B-DEACB5919E59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7">
    <cacheHierarchy uniqueName="[CLIENTE].[idCliente]" caption="idCliente" attribute="1" defaultMemberUniqueName="[CLIENTE].[idCliente].[All]" allUniqueName="[CLIENTE].[idCliente].[All]" dimensionUniqueName="[CLIENTE]" displayFolder="" count="0" memberValueDatatype="130" unbalanced="0"/>
    <cacheHierarchy uniqueName="[CLIENTE].[nomCliente]" caption="nomCliente" attribute="1" defaultMemberUniqueName="[CLIENTE].[nomCliente].[All]" allUniqueName="[CLIENTE].[nomCliente].[All]" dimensionUniqueName="[CLIENTE]" displayFolder="" count="0" memberValueDatatype="130" unbalanced="0"/>
    <cacheHierarchy uniqueName="[CLIENTE].[paisCliente]" caption="paisCliente" attribute="1" defaultMemberUniqueName="[CLIENTE].[paisCliente].[All]" allUniqueName="[CLIENTE].[paisCliente].[All]" dimensionUniqueName="[CLIENTE]" displayFolder="" count="2" memberValueDatatype="130" unbalanced="0"/>
    <cacheHierarchy uniqueName="[EMPLEADO].[idEmpleado]" caption="idEmpleado" attribute="1" defaultMemberUniqueName="[EMPLEADO].[idEmpleado].[All]" allUniqueName="[EMPLEADO].[idEmpleado].[All]" dimensionUniqueName="[EMPLEADO]" displayFolder="" count="0" memberValueDatatype="20" unbalanced="0"/>
    <cacheHierarchy uniqueName="[EMPLEADO].[nomEmpleado]" caption="nomEmpleado" attribute="1" defaultMemberUniqueName="[EMPLEADO].[nomEmpleado].[All]" allUniqueName="[EMPLEADO].[nomEmpleado].[All]" dimensionUniqueName="[EMPLEADO]" displayFolder="" count="0" memberValueDatatype="130" unbalanced="0"/>
    <cacheHierarchy uniqueName="[EMPLEADO].[edadVenta]" caption="edadVenta" attribute="1" defaultMemberUniqueName="[EMPLEADO].[edadVenta].[All]" allUniqueName="[EMPLEADO].[edadVenta].[All]" dimensionUniqueName="[EMPLEADO]" displayFolder="" count="0" memberValueDatatype="20" unbalanced="0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/>
    <cacheHierarchy uniqueName="[PRODUCTO].[nomProducto]" caption="nomProducto" attribute="1" defaultMemberUniqueName="[PRODUCTO].[nomProducto].[All]" allUniqueName="[PRODUCTO].[nomProducto].[All]" dimensionUniqueName="[PRODUCTO]" displayFolder="" count="0" memberValueDatatype="130" unbalanced="0"/>
    <cacheHierarchy uniqueName="[PRODUCTO].[idCategoria]" caption="idCategoria" attribute="1" defaultMemberUniqueName="[PRODUCTO].[idCategoria].[All]" allUniqueName="[PRODUCTO].[idCategoria].[All]" dimensionUniqueName="[PRODUCTO]" displayFolder="" count="0" memberValueDatatype="20" unbalanced="0"/>
    <cacheHierarchy uniqueName="[PRODUCTO].[nomCategoria]" caption="nomCategoria" attribute="1" defaultMemberUniqueName="[PRODUCTO].[nomCategoria].[All]" allUniqueName="[PRODUCTO].[nomCategoria].[All]" dimensionUniqueName="[PRODUCTO]" displayFolder="" count="2" memberValueDatatype="130" unbalanced="0"/>
    <cacheHierarchy uniqueName="[PROVEEDOR].[idProveedor]" caption="idProveedor" attribute="1" defaultMemberUniqueName="[PROVEEDOR].[idProveedor].[All]" allUniqueName="[PROVEEDOR].[idProveedor].[All]" dimensionUniqueName="[PROVEEDOR]" displayFolder="" count="0" memberValueDatatype="20" unbalanced="0"/>
    <cacheHierarchy uniqueName="[PROVEEDOR].[nomProveedor]" caption="nomProveedor" attribute="1" defaultMemberUniqueName="[PROVEEDOR].[nomProveedor].[All]" allUniqueName="[PROVEEDOR].[nomProveedor].[All]" dimensionUniqueName="[PROVEEDOR]" displayFolder="" count="0" memberValueDatatype="130" unbalanced="0"/>
    <cacheHierarchy uniqueName="[PROVEEDOR].[paisProveedor]" caption="paisProveedor" attribute="1" defaultMemberUniqueName="[PROVEEDOR].[paisProveedor].[All]" allUniqueName="[PROVEEDOR].[paisProveedor].[All]" dimensionUniqueName="[PROVEEDOR]" displayFolder="" count="0" memberValueDatatype="130" unbalanced="0"/>
    <cacheHierarchy uniqueName="[TIEMPO].[fecha]" caption="fecha" attribute="1" time="1" defaultMemberUniqueName="[TIEMPO].[fecha].[All]" allUniqueName="[TIEMPO].[fecha].[All]" dimensionUniqueName="[TIEMPO]" displayFolder="" count="0" memberValueDatatype="7" unbalanced="0"/>
    <cacheHierarchy uniqueName="[TIEMPO].[año]" caption="año" attribute="1" defaultMemberUniqueName="[TIEMPO].[año].[All]" allUniqueName="[TIEMPO].[año].[All]" dimensionUniqueName="[TIEMPO]" displayFolder="" count="2" memberValueDatatype="20" unbalanced="0"/>
    <cacheHierarchy uniqueName="[TIEMPO].[semestre]" caption="semestre" attribute="1" defaultMemberUniqueName="[TIEMPO].[semestre].[All]" allUniqueName="[TIEMPO].[semestre].[All]" dimensionUniqueName="[TIEMPO]" displayFolder="" count="0" memberValueDatatype="20" unbalanced="0"/>
    <cacheHierarchy uniqueName="[TIEMPO].[trimestre]" caption="trimestre" attribute="1" defaultMemberUniqueName="[TIEMPO].[trimestre].[All]" allUniqueName="[TIEMPO].[trimestre].[All]" dimensionUniqueName="[TIEMPO]" displayFolder="" count="0" memberValueDatatype="20" unbalanced="0"/>
    <cacheHierarchy uniqueName="[TIEMPO].[mes]" caption="mes" attribute="1" defaultMemberUniqueName="[TIEMPO].[mes].[All]" allUniqueName="[TIEMPO].[mes].[All]" dimensionUniqueName="[TIEMPO]" displayFolder="" count="0" memberValueDatatype="20" unbalanced="0"/>
    <cacheHierarchy uniqueName="[VENTAS_FACT].[VentaKey]" caption="VentaKey" attribute="1" defaultMemberUniqueName="[VENTAS_FACT].[VentaKey].[All]" allUniqueName="[VENTAS_FACT].[VentaKey].[All]" dimensionUniqueName="[VENTAS_FACT]" displayFolder="" count="0" memberValueDatatype="20" unbalanced="0"/>
    <cacheHierarchy uniqueName="[VENTAS_FACT].[idVenta]" caption="idVenta" attribute="1" defaultMemberUniqueName="[VENTAS_FACT].[idVenta].[All]" allUniqueName="[VENTAS_FACT].[idVenta].[All]" dimensionUniqueName="[VENTAS_FACT]" displayFolder="" count="0" memberValueDatatype="20" unbalanced="0"/>
    <cacheHierarchy uniqueName="[VENTAS_FACT].[idProducto]" caption="idProducto" attribute="1" defaultMemberUniqueName="[VENTAS_FACT].[idProducto].[All]" allUniqueName="[VENTAS_FACT].[idProducto].[All]" dimensionUniqueName="[VENTAS_FACT]" displayFolder="" count="0" memberValueDatatype="20" unbalanced="0"/>
    <cacheHierarchy uniqueName="[VENTAS_FACT].[idCliente]" caption="idCliente" attribute="1" defaultMemberUniqueName="[VENTAS_FACT].[idCliente].[All]" allUniqueName="[VENTAS_FACT].[idCliente].[All]" dimensionUniqueName="[VENTAS_FACT]" displayFolder="" count="0" memberValueDatatype="130" unbalanced="0"/>
    <cacheHierarchy uniqueName="[VENTAS_FACT].[idProveedor]" caption="idProveedor" attribute="1" defaultMemberUniqueName="[VENTAS_FACT].[idProveedor].[All]" allUniqueName="[VENTAS_FACT].[idProveedor].[All]" dimensionUniqueName="[VENTAS_FACT]" displayFolder="" count="0" memberValueDatatype="20" unbalanced="0"/>
    <cacheHierarchy uniqueName="[VENTAS_FACT].[idEmpleado]" caption="idEmpleado" attribute="1" defaultMemberUniqueName="[VENTAS_FACT].[idEmpleado].[All]" allUniqueName="[VENTAS_FACT].[idEmpleado].[All]" dimensionUniqueName="[VENTAS_FACT]" displayFolder="" count="0" memberValueDatatype="20" unbalanced="0"/>
    <cacheHierarchy uniqueName="[VENTAS_FACT].[fecha]" caption="fecha" attribute="1" time="1" defaultMemberUniqueName="[VENTAS_FACT].[fecha].[All]" allUniqueName="[VENTAS_FACT].[fecha].[All]" dimensionUniqueName="[VENTAS_FACT]" displayFolder="" count="0" memberValueDatatype="7" unbalanced="0"/>
    <cacheHierarchy uniqueName="[VENTAS_FACT].[unidades]" caption="unidades" attribute="1" defaultMemberUniqueName="[VENTAS_FACT].[unidades].[All]" allUniqueName="[VENTAS_FACT].[unidades].[All]" dimensionUniqueName="[VENTAS_FACT]" displayFolder="" count="0" memberValueDatatype="20" unbalanced="0"/>
    <cacheHierarchy uniqueName="[VENTAS_FACT].[precioVenta]" caption="precioVenta" attribute="1" defaultMemberUniqueName="[VENTAS_FACT].[precioVenta].[All]" allUniqueName="[VENTAS_FACT].[precioVenta].[All]" dimensionUniqueName="[VENTAS_FACT]" displayFolder="" count="0" memberValueDatatype="6" unbalanced="0"/>
    <cacheHierarchy uniqueName="[VENTAS_FACT].[monto]" caption="monto" attribute="1" defaultMemberUniqueName="[VENTAS_FACT].[monto].[All]" allUniqueName="[VENTAS_FACT].[monto].[All]" dimensionUniqueName="[VENTAS_FACT]" displayFolder="" count="0" memberValueDatatype="6" unbalanced="0"/>
    <cacheHierarchy uniqueName="[Measures].[__XL_Count VENTAS_FACT]" caption="__XL_Count VENTAS_FACT" measure="1" displayFolder="" measureGroup="VENTAS_FACT" count="0" hidden="1"/>
    <cacheHierarchy uniqueName="[Measures].[__XL_Count CLIENTE]" caption="__XL_Count CLIENTE" measure="1" displayFolder="" measureGroup="CLIENTE" count="0" hidden="1"/>
    <cacheHierarchy uniqueName="[Measures].[__XL_Count EMPLEADO]" caption="__XL_Count EMPLEADO" measure="1" displayFolder="" measureGroup="EMPLEADO" count="0" hidden="1"/>
    <cacheHierarchy uniqueName="[Measures].[__XL_Count PRODUCTO]" caption="__XL_Count PRODUCTO" measure="1" displayFolder="" measureGroup="PRODUCTO" count="0" hidden="1"/>
    <cacheHierarchy uniqueName="[Measures].[__XL_Count PROVEEDOR]" caption="__XL_Count PROVEEDOR" measure="1" displayFolder="" measureGroup="PROVEEDOR" count="0" hidden="1"/>
    <cacheHierarchy uniqueName="[Measures].[__XL_Count TIEMPO]" caption="__XL_Count TIEMPO" measure="1" displayFolder="" measureGroup="TIEMPO" count="0" hidden="1"/>
    <cacheHierarchy uniqueName="[Measures].[__No measures defined]" caption="__No measures defined" measure="1" displayFolder="" count="0" hidden="1"/>
    <cacheHierarchy uniqueName="[Measures].[Suma de monto]" caption="Suma de monto" measure="1" displayFolder="" measureGroup="VENTAS_FAC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unidades]" caption="Suma de unidades" measure="1" displayFolder="" measureGroup="VENTAS_FAC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11474770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F413B-B370-4931-8C81-C0ED577DEBEF}" name="TablaDinámica1" cacheId="1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B6:D28" firstHeaderRow="1" firstDataRow="1" firstDataCol="2" rowPageCount="1" colPageCount="1"/>
  <pivotFields count="4">
    <pivotField dataField="1" compact="0" outline="0" subtotalTop="0" showAll="0" defaultSubtotal="0"/>
    <pivotField axis="axisRow" compact="0" allDrilled="1" outline="0" subtotalTop="0" showAll="0" sortType="ascending" defaultSubtotal="0" defaultAttributeDrillState="1">
      <items count="2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2">
    <field x="1"/>
    <field x="3"/>
  </rowFields>
  <rowItems count="22">
    <i>
      <x v="13"/>
    </i>
    <i>
      <x v="12"/>
    </i>
    <i>
      <x/>
    </i>
    <i>
      <x v="14"/>
    </i>
    <i>
      <x v="10"/>
    </i>
    <i>
      <x v="15"/>
    </i>
    <i>
      <x v="6"/>
    </i>
    <i>
      <x v="11"/>
    </i>
    <i>
      <x v="17"/>
    </i>
    <i>
      <x v="5"/>
    </i>
    <i>
      <x v="2"/>
    </i>
    <i>
      <x v="9"/>
    </i>
    <i>
      <x v="4"/>
    </i>
    <i>
      <x v="16"/>
    </i>
    <i>
      <x v="20"/>
    </i>
    <i>
      <x v="18"/>
    </i>
    <i>
      <x v="7"/>
    </i>
    <i>
      <x v="3"/>
    </i>
    <i>
      <x v="1"/>
    </i>
    <i>
      <x v="8"/>
    </i>
    <i>
      <x v="19"/>
    </i>
    <i t="grand">
      <x/>
    </i>
  </rowItems>
  <colItems count="1">
    <i/>
  </colItems>
  <pageFields count="1">
    <pageField fld="2" hier="9" name="[PRODUCTO].[nomCategoria].[All]" cap="All"/>
  </pageFields>
  <dataFields count="1">
    <dataField name="Suma de monto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_FACT]"/>
        <x15:activeTabTopLevelEntity name="[CLIENTE]"/>
        <x15:activeTabTopLevelEntity name="[PRODUC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C2E1B-F7C2-43CB-80F7-485CBE68BE59}" name="TablaDinámica3" cacheId="3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B9:C12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Unidade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multipleItemSelectionAllowed="1" dragToData="1">
      <members count="1" level="1">
        <member name="[CLIENTE].[paisCliente].&amp;[Venezuel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O].[nomCategoria].&amp;[Meat/Poultry]"/>
      </members>
    </pivotHierarchy>
    <pivotHierarchy dragToData="1"/>
    <pivotHierarchy dragToData="1"/>
    <pivotHierarchy dragToData="1"/>
    <pivotHierarchy dragToData="1"/>
    <pivotHierarchy multipleItemSelectionAllowed="1" dragToData="1">
      <members count="1" level="1">
        <member name="[TIEMPO].[año].&amp;[1997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Unidades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_FACT]"/>
        <x15:activeTabTopLevelEntity name="[TIEMPO]"/>
        <x15:activeTabTopLevelEntity name="[PRODUCTO]"/>
        <x15:activeTabTopLevelEntity name="[CL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240A760D-1EEB-4793-8C64-0564566C38E8}" sourceName="[TIEMPO].[año]">
  <pivotTables>
    <pivotTable tabId="2" name="TablaDinámica3"/>
  </pivotTables>
  <data>
    <olap pivotCacheId="2114747706">
      <levels count="2">
        <level uniqueName="[TIEMPO].[año].[(All)]" sourceCaption="(All)" count="0"/>
        <level uniqueName="[TIEMPO].[año].[año]" sourceCaption="año" count="3">
          <ranges>
            <range startItem="0">
              <i n="[TIEMPO].[año].&amp;[1996]" c="1996"/>
              <i n="[TIEMPO].[año].&amp;[1997]" c="1997"/>
              <i n="[TIEMPO].[año].&amp;[1998]" c="1998"/>
            </range>
          </ranges>
        </level>
      </levels>
      <selections count="1">
        <selection n="[TIEMPO].[año].&amp;[1997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Categoria" xr10:uid="{AA7E71BF-D1E7-435B-AA79-7E5FA9C2DD07}" sourceName="[PRODUCTO].[nomCategoria]">
  <pivotTables>
    <pivotTable tabId="2" name="TablaDinámica3"/>
  </pivotTables>
  <data>
    <olap pivotCacheId="2114747706">
      <levels count="2">
        <level uniqueName="[PRODUCTO].[nomCategoria].[(All)]" sourceCaption="(All)" count="0"/>
        <level uniqueName="[PRODUCTO].[nomCategoria].[nomCategoria]" sourceCaption="nomCategoria" count="8">
          <ranges>
            <range startItem="0">
              <i n="[PRODUCTO].[nomCategoria].&amp;[Beverages]" c="Beverages"/>
              <i n="[PRODUCTO].[nomCategoria].&amp;[Condiments]" c="Condiments"/>
              <i n="[PRODUCTO].[nomCategoria].&amp;[Confections]" c="Confections"/>
              <i n="[PRODUCTO].[nomCategoria].&amp;[Dairy Products]" c="Dairy Products"/>
              <i n="[PRODUCTO].[nomCategoria].&amp;[Grains/Cereals]" c="Grains/Cereals"/>
              <i n="[PRODUCTO].[nomCategoria].&amp;[Meat/Poultry]" c="Meat/Poultry"/>
              <i n="[PRODUCTO].[nomCategoria].&amp;[Produce]" c="Produce"/>
              <i n="[PRODUCTO].[nomCategoria].&amp;[Seafood]" c="Seafood"/>
            </range>
          </ranges>
        </level>
      </levels>
      <selections count="1">
        <selection n="[PRODUCTO].[nomCategoria].&amp;[Meat/Poultry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PRODUCTO].[nomCategoria].[nomCategoria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isCliente" xr10:uid="{F8E00A5B-1441-4579-906D-A5B37D618D9E}" sourceName="[CLIENTE].[paisCliente]">
  <pivotTables>
    <pivotTable tabId="2" name="TablaDinámica3"/>
  </pivotTables>
  <data>
    <olap pivotCacheId="2114747706">
      <levels count="2">
        <level uniqueName="[CLIENTE].[paisCliente].[(All)]" sourceCaption="(All)" count="0"/>
        <level uniqueName="[CLIENTE].[paisCliente].[paisCliente]" sourceCaption="paisCliente" count="21">
          <ranges>
            <range startItem="0">
              <i n="[CLIENTE].[paisCliente].&amp;[Austria]" c="Austria"/>
              <i n="[CLIENTE].[paisCliente].&amp;[Belgium]" c="Belgium"/>
              <i n="[CLIENTE].[paisCliente].&amp;[Brazil]" c="Brazil"/>
              <i n="[CLIENTE].[paisCliente].&amp;[Canada]" c="Canada"/>
              <i n="[CLIENTE].[paisCliente].&amp;[Denmark]" c="Denmark"/>
              <i n="[CLIENTE].[paisCliente].&amp;[Finland]" c="Finland"/>
              <i n="[CLIENTE].[paisCliente].&amp;[France]" c="France"/>
              <i n="[CLIENTE].[paisCliente].&amp;[Germany]" c="Germany"/>
              <i n="[CLIENTE].[paisCliente].&amp;[Ireland]" c="Ireland"/>
              <i n="[CLIENTE].[paisCliente].&amp;[Italy]" c="Italy"/>
              <i n="[CLIENTE].[paisCliente].&amp;[Mexico]" c="Mexico"/>
              <i n="[CLIENTE].[paisCliente].&amp;[Norway]" c="Norway"/>
              <i n="[CLIENTE].[paisCliente].&amp;[Poland]" c="Poland"/>
              <i n="[CLIENTE].[paisCliente].&amp;[Spain]" c="Spain"/>
              <i n="[CLIENTE].[paisCliente].&amp;[Sweden]" c="Sweden"/>
              <i n="[CLIENTE].[paisCliente].&amp;[Switzerland]" c="Switzerland"/>
              <i n="[CLIENTE].[paisCliente].&amp;[UK]" c="UK"/>
              <i n="[CLIENTE].[paisCliente].&amp;[USA]" c="USA"/>
              <i n="[CLIENTE].[paisCliente].&amp;[Venezuela]" c="Venezuela"/>
              <i n="[CLIENTE].[paisCliente].&amp;[Argentina]" c="Argentina" nd="1"/>
              <i n="[CLIENTE].[paisCliente].&amp;[Portugal]" c="Portugal" nd="1"/>
            </range>
          </ranges>
        </level>
      </levels>
      <selections count="1">
        <selection n="[CLIENTE].[paisCliente].&amp;[Venezuela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LIENTE].[paisCliente].[paisCliente]" count="2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CB683938-9A08-4B87-AC54-C4A872FF3F3F}" cache="SegmentaciónDeDatos_año" caption="año" level="1" rowHeight="241300"/>
  <slicer name="nomCategoria" xr10:uid="{4A94847E-3955-4A8F-AECB-3700B776849E}" cache="SegmentaciónDeDatos_nomCategoria" caption="nomCategoria" columnCount="2" level="1" rowHeight="241300"/>
  <slicer name="paisCliente" xr10:uid="{08E2FB6F-BFA9-4177-93F8-C8CF5353AA9E}" cache="SegmentaciónDeDatos_paisCliente" caption="paisCliente" startItem="14" columnCount="2" level="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28"/>
  <sheetViews>
    <sheetView workbookViewId="0">
      <selection activeCell="B35" sqref="B35"/>
    </sheetView>
  </sheetViews>
  <sheetFormatPr baseColWidth="10" defaultColWidth="9.140625" defaultRowHeight="15" x14ac:dyDescent="0.25"/>
  <cols>
    <col min="2" max="2" width="22.85546875" customWidth="1"/>
    <col min="3" max="3" width="13.7109375" bestFit="1" customWidth="1"/>
    <col min="4" max="4" width="14.85546875" bestFit="1" customWidth="1"/>
  </cols>
  <sheetData>
    <row r="4" spans="2:4" x14ac:dyDescent="0.25">
      <c r="B4" s="2" t="s">
        <v>24</v>
      </c>
      <c r="C4" t="s" vm="1">
        <v>25</v>
      </c>
    </row>
    <row r="6" spans="2:4" x14ac:dyDescent="0.25">
      <c r="B6" s="2" t="s">
        <v>1</v>
      </c>
      <c r="C6" s="2" t="s">
        <v>26</v>
      </c>
      <c r="D6" t="s">
        <v>0</v>
      </c>
    </row>
    <row r="7" spans="2:4" x14ac:dyDescent="0.25">
      <c r="B7" t="s">
        <v>15</v>
      </c>
      <c r="D7" s="1">
        <v>3531.95</v>
      </c>
    </row>
    <row r="8" spans="2:4" x14ac:dyDescent="0.25">
      <c r="B8" t="s">
        <v>14</v>
      </c>
      <c r="D8" s="1">
        <v>5735.15</v>
      </c>
    </row>
    <row r="9" spans="2:4" x14ac:dyDescent="0.25">
      <c r="B9" t="s">
        <v>2</v>
      </c>
      <c r="D9" s="1">
        <v>8119.1</v>
      </c>
    </row>
    <row r="10" spans="2:4" x14ac:dyDescent="0.25">
      <c r="B10" t="s">
        <v>16</v>
      </c>
      <c r="D10" s="1">
        <v>11472.362499999999</v>
      </c>
    </row>
    <row r="11" spans="2:4" x14ac:dyDescent="0.25">
      <c r="B11" t="s">
        <v>12</v>
      </c>
      <c r="D11" s="1">
        <v>15770.1549</v>
      </c>
    </row>
    <row r="12" spans="2:4" x14ac:dyDescent="0.25">
      <c r="B12" t="s">
        <v>17</v>
      </c>
      <c r="D12" s="1">
        <v>17983.200099999998</v>
      </c>
    </row>
    <row r="13" spans="2:4" x14ac:dyDescent="0.25">
      <c r="B13" t="s">
        <v>8</v>
      </c>
      <c r="D13" s="1">
        <v>18810.052500000002</v>
      </c>
    </row>
    <row r="14" spans="2:4" x14ac:dyDescent="0.25">
      <c r="B14" t="s">
        <v>13</v>
      </c>
      <c r="D14" s="1">
        <v>23582.077600000001</v>
      </c>
    </row>
    <row r="15" spans="2:4" x14ac:dyDescent="0.25">
      <c r="B15" t="s">
        <v>19</v>
      </c>
      <c r="D15" s="1">
        <v>31692.658800000001</v>
      </c>
    </row>
    <row r="16" spans="2:4" x14ac:dyDescent="0.25">
      <c r="B16" t="s">
        <v>7</v>
      </c>
      <c r="D16" s="1">
        <v>32661.022300000001</v>
      </c>
    </row>
    <row r="17" spans="2:4" x14ac:dyDescent="0.25">
      <c r="B17" t="s">
        <v>4</v>
      </c>
      <c r="D17" s="1">
        <v>33824.854899999998</v>
      </c>
    </row>
    <row r="18" spans="2:4" x14ac:dyDescent="0.25">
      <c r="B18" t="s">
        <v>11</v>
      </c>
      <c r="D18" s="1">
        <v>49979.904999999999</v>
      </c>
    </row>
    <row r="19" spans="2:4" x14ac:dyDescent="0.25">
      <c r="B19" t="s">
        <v>6</v>
      </c>
      <c r="D19" s="1">
        <v>50196.290399999998</v>
      </c>
    </row>
    <row r="20" spans="2:4" x14ac:dyDescent="0.25">
      <c r="B20" t="s">
        <v>18</v>
      </c>
      <c r="D20" s="1">
        <v>54495.14</v>
      </c>
    </row>
    <row r="21" spans="2:4" x14ac:dyDescent="0.25">
      <c r="B21" t="s">
        <v>22</v>
      </c>
      <c r="D21" s="1">
        <v>56810.629000000001</v>
      </c>
    </row>
    <row r="22" spans="2:4" x14ac:dyDescent="0.25">
      <c r="B22" t="s">
        <v>20</v>
      </c>
      <c r="D22" s="1">
        <v>58971.31</v>
      </c>
    </row>
    <row r="23" spans="2:4" x14ac:dyDescent="0.25">
      <c r="B23" t="s">
        <v>9</v>
      </c>
      <c r="D23" s="1">
        <v>81358.3226</v>
      </c>
    </row>
    <row r="24" spans="2:4" x14ac:dyDescent="0.25">
      <c r="B24" t="s">
        <v>5</v>
      </c>
      <c r="D24" s="1">
        <v>106925.77650000001</v>
      </c>
    </row>
    <row r="25" spans="2:4" x14ac:dyDescent="0.25">
      <c r="B25" t="s">
        <v>3</v>
      </c>
      <c r="D25" s="1">
        <v>128003.83869999999</v>
      </c>
    </row>
    <row r="26" spans="2:4" x14ac:dyDescent="0.25">
      <c r="B26" t="s">
        <v>10</v>
      </c>
      <c r="D26" s="1">
        <v>230284.6335</v>
      </c>
    </row>
    <row r="27" spans="2:4" x14ac:dyDescent="0.25">
      <c r="B27" t="s">
        <v>21</v>
      </c>
      <c r="D27" s="1">
        <v>245584.61009999999</v>
      </c>
    </row>
    <row r="28" spans="2:4" x14ac:dyDescent="0.25">
      <c r="B28" t="s">
        <v>23</v>
      </c>
      <c r="D28" s="1">
        <v>1265793.0393999999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C18F-248D-4BCF-B2B7-FCE7F3FD6045}">
  <dimension ref="B9:C12"/>
  <sheetViews>
    <sheetView tabSelected="1" workbookViewId="0">
      <selection activeCell="B13" sqref="B13"/>
    </sheetView>
  </sheetViews>
  <sheetFormatPr baseColWidth="10" defaultRowHeight="15" x14ac:dyDescent="0.25"/>
  <cols>
    <col min="2" max="2" width="17.5703125" bestFit="1" customWidth="1"/>
    <col min="3" max="3" width="9.42578125" bestFit="1" customWidth="1"/>
  </cols>
  <sheetData>
    <row r="9" spans="2:3" x14ac:dyDescent="0.25">
      <c r="B9" s="2" t="s">
        <v>28</v>
      </c>
      <c r="C9" t="s">
        <v>27</v>
      </c>
    </row>
    <row r="10" spans="2:3" x14ac:dyDescent="0.25">
      <c r="B10" s="4">
        <v>2</v>
      </c>
      <c r="C10" s="3">
        <v>60</v>
      </c>
    </row>
    <row r="11" spans="2:3" x14ac:dyDescent="0.25">
      <c r="B11" s="4">
        <v>3</v>
      </c>
      <c r="C11" s="3">
        <v>32</v>
      </c>
    </row>
    <row r="12" spans="2:3" x14ac:dyDescent="0.25">
      <c r="B12" s="4" t="s">
        <v>23</v>
      </c>
      <c r="C12" s="3">
        <v>92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52CBD2-50B6-48C6-B790-38F2316A4B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Coronel</dc:creator>
  <cp:lastModifiedBy>Gustavo Coronel</cp:lastModifiedBy>
  <dcterms:created xsi:type="dcterms:W3CDTF">2015-06-05T18:19:34Z</dcterms:created>
  <dcterms:modified xsi:type="dcterms:W3CDTF">2025-11-30T21:51:53Z</dcterms:modified>
</cp:coreProperties>
</file>