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GCC\ISIL-EMP-SQL-SERVER-01\Docs\"/>
    </mc:Choice>
  </mc:AlternateContent>
  <bookViews>
    <workbookView xWindow="0" yWindow="0" windowWidth="20490" windowHeight="8340"/>
  </bookViews>
  <sheets>
    <sheet name="Asistencia y Notas" sheetId="1" r:id="rId1"/>
  </sheets>
  <definedNames>
    <definedName name="_xlnm._FilterDatabase" localSheetId="0" hidden="1">'Asistencia y Notas'!$A$11:$W$11</definedName>
  </definedNames>
  <calcPr calcId="162913"/>
</workbook>
</file>

<file path=xl/calcChain.xml><?xml version="1.0" encoding="utf-8"?>
<calcChain xmlns="http://schemas.openxmlformats.org/spreadsheetml/2006/main"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<sst xmlns="http://schemas.openxmlformats.org/spreadsheetml/2006/main" count="85" uniqueCount="55">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</sst>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837</xdr:colOff>
          <xdr:row>26</xdr:row>
          <xdr:rowOff>180766</xdr:rowOff>
        </xdr:from>
        <xdr:to>
          <xdr:col>1</xdr:col>
          <xdr:colOff>829512</xdr:colOff>
          <xdr:row>28</xdr:row>
          <xdr:rowOff>13502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1465</xdr:colOff>
          <xdr:row>12</xdr:row>
          <xdr:rowOff>124348</xdr:rowOff>
        </xdr:from>
        <xdr:to>
          <xdr:col>3</xdr:col>
          <xdr:colOff>285855</xdr:colOff>
          <xdr:row>13</xdr:row>
          <xdr:rowOff>114091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W38"/>
  <sheetViews>
    <sheetView tabSelected="1" zoomScale="91" zoomScaleNormal="91" workbookViewId="0">
      <selection activeCell="B16" sqref="B16"/>
    </sheetView>
  </sheetViews>
  <sheetFormatPr baseColWidth="10" defaultRowHeight="12" x14ac:dyDescent="0.2"/>
  <cols>
    <col min="1" max="1" width="12.5703125" style="1" customWidth="1"/>
    <col min="2" max="2" width="38" style="2" customWidth="1"/>
    <col min="3" max="12" width="8.140625" style="2" customWidth="1"/>
    <col min="13" max="13" width="16" style="2" customWidth="1"/>
    <col min="14" max="15" width="17.42578125" style="2" customWidth="1"/>
    <col min="16" max="16" width="9.85546875" style="5" bestFit="1" customWidth="1"/>
    <col min="17" max="17" width="11.140625" style="5" bestFit="1" customWidth="1"/>
    <col min="18" max="18" width="13" style="2" customWidth="1"/>
    <col min="19" max="19" width="13.140625" style="2" bestFit="1" customWidth="1"/>
    <col min="20" max="16384" width="11.425781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x14ac:dyDescent="0.2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25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 t="s">
        <v>53</v>
      </c>
      <c r="E12" s="10"/>
      <c r="F12" s="10"/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 t="s">
        <v>53</v>
      </c>
      <c r="E13" s="10"/>
      <c r="F13" s="10"/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 t="s">
        <v>53</v>
      </c>
      <c r="E14" s="10"/>
      <c r="F14" s="10"/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 t="s">
        <v>53</v>
      </c>
      <c r="E15" s="10"/>
      <c r="F15" s="10"/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 t="s">
        <v>53</v>
      </c>
      <c r="E16" s="10"/>
      <c r="F16" s="10"/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 t="s">
        <v>53</v>
      </c>
      <c r="E17" s="10"/>
      <c r="F17" s="10"/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 t="s">
        <v>53</v>
      </c>
      <c r="E18" s="10"/>
      <c r="F18" s="10"/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 t="s">
        <v>54</v>
      </c>
      <c r="E19" s="10"/>
      <c r="F19" s="10"/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 t="s">
        <v>53</v>
      </c>
      <c r="E20" s="10"/>
      <c r="F20" s="10"/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 t="s">
        <v>53</v>
      </c>
      <c r="E21" s="10"/>
      <c r="F21" s="10"/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 t="s">
        <v>53</v>
      </c>
      <c r="E22" s="10"/>
      <c r="F22" s="10"/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 t="s">
        <v>54</v>
      </c>
      <c r="E23" s="10"/>
      <c r="F23" s="10"/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 t="s">
        <v>54</v>
      </c>
      <c r="E24" s="10"/>
      <c r="F24" s="10"/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 t="s">
        <v>53</v>
      </c>
      <c r="E25" s="10"/>
      <c r="F25" s="10"/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 t="s">
        <v>53</v>
      </c>
      <c r="E26" s="10"/>
      <c r="F26" s="10"/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 t="s">
        <v>54</v>
      </c>
      <c r="E27" s="10"/>
      <c r="F27" s="10"/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x14ac:dyDescent="0.2">
      <c r="B29" s="28" t="s">
        <v>24</v>
      </c>
      <c r="C29" s="29">
        <f>COUNTIF(C12:C27,"P")</f>
        <v>11</v>
      </c>
      <c r="D29" s="29">
        <f>COUNTIF(D12:D27,"P")</f>
        <v>12</v>
      </c>
      <c r="E29" s="29">
        <f>COUNTIF(E12:E27,"P")</f>
        <v>0</v>
      </c>
      <c r="F29" s="29"/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x14ac:dyDescent="0.2">
      <c r="B30" s="28" t="s">
        <v>25</v>
      </c>
      <c r="C30" s="29">
        <f>COUNTIF(C12:C27,"F")</f>
        <v>5</v>
      </c>
      <c r="D30" s="29">
        <f>COUNTIF(D12:D27,"F")</f>
        <v>4</v>
      </c>
      <c r="E30" s="29">
        <f>COUNTIF(E12:E27,"F")</f>
        <v>0</v>
      </c>
      <c r="F30" s="29"/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.75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5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5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5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.75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5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3" priority="17" operator="equal">
      <formula>"NO"</formula>
    </cfRule>
  </conditionalFormatting>
  <conditionalFormatting sqref="C12:L27">
    <cfRule type="cellIs" dxfId="2" priority="15" operator="equal">
      <formula>"F"</formula>
    </cfRule>
  </conditionalFormatting>
  <conditionalFormatting sqref="M12:P27">
    <cfRule type="cellIs" dxfId="1" priority="2" operator="lessThan">
      <formula>12.5</formula>
    </cfRule>
  </conditionalFormatting>
  <conditionalFormatting sqref="Q12:Q27">
    <cfRule type="cellIs" dxfId="0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2</xdr:col>
                <xdr:colOff>0</xdr:colOff>
                <xdr:row>12</xdr:row>
                <xdr:rowOff>123825</xdr:rowOff>
              </from>
              <to>
                <xdr:col>3</xdr:col>
                <xdr:colOff>285750</xdr:colOff>
                <xdr:row>13</xdr:row>
                <xdr:rowOff>114300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7">
            <anchor moveWithCells="1">
              <from>
                <xdr:col>1</xdr:col>
                <xdr:colOff>0</xdr:colOff>
                <xdr:row>26</xdr:row>
                <xdr:rowOff>180975</xdr:rowOff>
              </from>
              <to>
                <xdr:col>1</xdr:col>
                <xdr:colOff>828675</xdr:colOff>
                <xdr:row>28</xdr:row>
                <xdr:rowOff>9525</xdr:rowOff>
              </to>
            </anchor>
          </controlPr>
        </control>
      </mc:Choice>
      <mc:Fallback>
        <control shapeId="1027" r:id="rId6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Profesor</cp:lastModifiedBy>
  <cp:lastPrinted>2018-05-21T17:10:25Z</cp:lastPrinted>
  <dcterms:created xsi:type="dcterms:W3CDTF">2011-09-30T21:29:51Z</dcterms:created>
  <dcterms:modified xsi:type="dcterms:W3CDTF">2018-05-24T03:07:56Z</dcterms:modified>
</cp:coreProperties>
</file>