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CV\UCV_GDI-2_202202-A1\Semana01\"/>
    </mc:Choice>
  </mc:AlternateContent>
  <xr:revisionPtr revIDLastSave="0" documentId="8_{A7D0F708-5C01-40B4-9FFC-A5E95401A546}" xr6:coauthVersionLast="47" xr6:coauthVersionMax="47" xr10:uidLastSave="{00000000-0000-0000-0000-000000000000}"/>
  <bookViews>
    <workbookView xWindow="-108" yWindow="-108" windowWidth="23256" windowHeight="12720" xr2:uid="{36CA49C0-9CCB-48B0-90E0-846661E6D0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9" i="1" l="1"/>
  <c r="D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C79" i="1"/>
</calcChain>
</file>

<file path=xl/sharedStrings.xml><?xml version="1.0" encoding="utf-8"?>
<sst xmlns="http://schemas.openxmlformats.org/spreadsheetml/2006/main" count="160" uniqueCount="83">
  <si>
    <t>Tunnbröd</t>
  </si>
  <si>
    <t>Spegesild</t>
  </si>
  <si>
    <t>Gudbrandsdalsost</t>
  </si>
  <si>
    <t>Thüringer Rostbratwurst</t>
  </si>
  <si>
    <t>Rhönbräu Klosterbier</t>
  </si>
  <si>
    <t>Genen Shouyu</t>
  </si>
  <si>
    <t>Mishi Kobe Niku</t>
  </si>
  <si>
    <t>Aniseed Syrup</t>
  </si>
  <si>
    <t>Filo Mix</t>
  </si>
  <si>
    <t>Mozzarella di Giovanni</t>
  </si>
  <si>
    <t>Louisiana Hot Spiced Okra</t>
  </si>
  <si>
    <t>Mascarpone Fabioli</t>
  </si>
  <si>
    <t>Gumbär Gummibärchen</t>
  </si>
  <si>
    <t>Queso Manchego La Pastora</t>
  </si>
  <si>
    <t>Steeleye Stout</t>
  </si>
  <si>
    <t>Vegie-spread</t>
  </si>
  <si>
    <t>Grandma's Boysenberry Spread</t>
  </si>
  <si>
    <t>Pâté chinois</t>
  </si>
  <si>
    <t>Ipoh Coffee</t>
  </si>
  <si>
    <t>Maxilaku</t>
  </si>
  <si>
    <t>Laughing Lumberjack Lager</t>
  </si>
  <si>
    <t>Schoggi Schokolade</t>
  </si>
  <si>
    <t>Sir Rodney's Scones</t>
  </si>
  <si>
    <t>Escargots de Bourgogne</t>
  </si>
  <si>
    <t>Wimmers gute Semmelknödel</t>
  </si>
  <si>
    <t>Côte de Blaye</t>
  </si>
  <si>
    <t>Uncle Bob's Organic Dried Pears</t>
  </si>
  <si>
    <t>Gula Malacca</t>
  </si>
  <si>
    <t>Chai</t>
  </si>
  <si>
    <t>Valkoinen suklaa</t>
  </si>
  <si>
    <t>Guaraná Fantástica</t>
  </si>
  <si>
    <t>Zaanse koeken</t>
  </si>
  <si>
    <t>Outback Lager</t>
  </si>
  <si>
    <t>Nord-Ost Matjeshering</t>
  </si>
  <si>
    <t>Carnarvon Tigers</t>
  </si>
  <si>
    <t>Ikura</t>
  </si>
  <si>
    <t>Sirop d'érable</t>
  </si>
  <si>
    <t>Jack's New England Clam Chowder</t>
  </si>
  <si>
    <t>Chef Anton's Cajun Seasoning</t>
  </si>
  <si>
    <t>Louisiana Fiery Hot Pepper Sauce</t>
  </si>
  <si>
    <t>Teatime Chocolate Biscuits</t>
  </si>
  <si>
    <t>Röd Kaviar</t>
  </si>
  <si>
    <t>NuNuCa Nuß-Nougat-Creme</t>
  </si>
  <si>
    <t>Inlagd Sill</t>
  </si>
  <si>
    <t>Tarte au sucre</t>
  </si>
  <si>
    <t>Konbu</t>
  </si>
  <si>
    <t>Singaporean Hokkien Fried Mee</t>
  </si>
  <si>
    <t>Chef Anton's Gumbo Mix</t>
  </si>
  <si>
    <t>Gnocchi di nonna Alice</t>
  </si>
  <si>
    <t>Gustaf's Knäckebröd</t>
  </si>
  <si>
    <t>Lakkalikööri</t>
  </si>
  <si>
    <t>Raclette Courdavault</t>
  </si>
  <si>
    <t>Geitost</t>
  </si>
  <si>
    <t>Chartreuse verte</t>
  </si>
  <si>
    <t>Pavlova</t>
  </si>
  <si>
    <t>Perth Pasties</t>
  </si>
  <si>
    <t>Rogede sild</t>
  </si>
  <si>
    <t>Chang</t>
  </si>
  <si>
    <t>Chocolade</t>
  </si>
  <si>
    <t>Flotemysost</t>
  </si>
  <si>
    <t>Original Frankfurter grüne Soße</t>
  </si>
  <si>
    <t>Alice Mutton</t>
  </si>
  <si>
    <t>Gorgonzola Telino</t>
  </si>
  <si>
    <t>Camembert Pierrot</t>
  </si>
  <si>
    <t>Boston Crab Meat</t>
  </si>
  <si>
    <t>Sasquatch Ale</t>
  </si>
  <si>
    <t>Queso Cabrales</t>
  </si>
  <si>
    <t>Tourtière</t>
  </si>
  <si>
    <t>Sir Rodney's Marmalade</t>
  </si>
  <si>
    <t>Scottish Longbreads</t>
  </si>
  <si>
    <t>Rössle Sauerkraut</t>
  </si>
  <si>
    <t>Longlife Tofu</t>
  </si>
  <si>
    <t>Ravioli Angelo</t>
  </si>
  <si>
    <t>Tofu</t>
  </si>
  <si>
    <t>Gravad lax</t>
  </si>
  <si>
    <t>Northwoods Cranberry Sauce</t>
  </si>
  <si>
    <t>Manjimup Dried Apples</t>
  </si>
  <si>
    <t>Producto</t>
  </si>
  <si>
    <t>ventas</t>
  </si>
  <si>
    <t>porcentaje</t>
  </si>
  <si>
    <t>ProductName</t>
  </si>
  <si>
    <t>Importe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</si>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</sst>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4B3D-E4D9-489B-8E79-3B951BD4BF7A}">
  <dimension ref="B1:H79"/>
  <sheetViews>
    <sheetView tabSelected="1" topLeftCell="A13" workbookViewId="0">
      <selection activeCell="B13" sqref="B13"/>
    </sheetView>
  </sheetViews>
  <sheetFormatPr baseColWidth="10" defaultRowHeight="14.4" x14ac:dyDescent="0.3"/>
  <cols>
    <col min="2" max="2" width="32.77734375" customWidth="1"/>
    <col min="3" max="3" width="21.6640625" customWidth="1"/>
    <col min="4" max="4" width="19.44140625" customWidth="1"/>
    <col min="6" max="6" width="21.21875" customWidth="1"/>
    <col min="7" max="7" width="18.44140625" customWidth="1"/>
  </cols>
  <sheetData>
    <row r="1" spans="2:8" x14ac:dyDescent="0.3">
      <c r="B1" t="s">
        <v>77</v>
      </c>
      <c r="C1" t="s">
        <v>78</v>
      </c>
      <c r="D1" t="s">
        <v>79</v>
      </c>
      <c r="F1" t="s">
        <v>80</v>
      </c>
      <c r="G1" t="s">
        <v>81</v>
      </c>
      <c r="H1" t="s">
        <v>82</v>
      </c>
    </row>
    <row r="2" spans="2:8" x14ac:dyDescent="0.3">
      <c r="B2" t="s">
        <v>61</v>
      </c>
      <c r="C2">
        <v>35482.199999999997</v>
      </c>
      <c r="D2" s="1">
        <f>C2/$C$79</f>
        <v>2.6196592691696836E-2</v>
      </c>
      <c r="F2" t="s">
        <v>61</v>
      </c>
      <c r="G2">
        <v>35482.199999999997</v>
      </c>
      <c r="H2" s="2">
        <v>2.6196592691696798</v>
      </c>
    </row>
    <row r="3" spans="2:8" x14ac:dyDescent="0.3">
      <c r="B3" t="s">
        <v>7</v>
      </c>
      <c r="C3">
        <v>3080</v>
      </c>
      <c r="D3" s="1">
        <f t="shared" ref="D3:D66" si="0">C3/$C$79</f>
        <v>2.2739713290164157E-3</v>
      </c>
      <c r="F3" t="s">
        <v>7</v>
      </c>
      <c r="G3">
        <v>3080</v>
      </c>
      <c r="H3" s="2">
        <v>0.22739713290164101</v>
      </c>
    </row>
    <row r="4" spans="2:8" x14ac:dyDescent="0.3">
      <c r="B4" t="s">
        <v>64</v>
      </c>
      <c r="C4">
        <v>19048.3</v>
      </c>
      <c r="D4" s="1">
        <f t="shared" si="0"/>
        <v>1.4063405216397203E-2</v>
      </c>
      <c r="F4" t="s">
        <v>64</v>
      </c>
      <c r="G4">
        <v>19048.3</v>
      </c>
      <c r="H4" s="2">
        <v>1.40634052163972</v>
      </c>
    </row>
    <row r="5" spans="2:8" x14ac:dyDescent="0.3">
      <c r="B5" t="s">
        <v>63</v>
      </c>
      <c r="C5">
        <v>50286</v>
      </c>
      <c r="D5" s="1">
        <f t="shared" si="0"/>
        <v>3.712627345809074E-2</v>
      </c>
      <c r="F5" t="s">
        <v>63</v>
      </c>
      <c r="G5">
        <v>50286</v>
      </c>
      <c r="H5" s="2">
        <v>3.7126273458090702</v>
      </c>
    </row>
    <row r="6" spans="2:8" x14ac:dyDescent="0.3">
      <c r="B6" t="s">
        <v>34</v>
      </c>
      <c r="C6">
        <v>31987.5</v>
      </c>
      <c r="D6" s="1">
        <f t="shared" si="0"/>
        <v>2.3616447365880713E-2</v>
      </c>
      <c r="F6" t="s">
        <v>34</v>
      </c>
      <c r="G6">
        <v>31987.5</v>
      </c>
      <c r="H6" s="2">
        <v>2.3616447365880702</v>
      </c>
    </row>
    <row r="7" spans="2:8" x14ac:dyDescent="0.3">
      <c r="B7" t="s">
        <v>28</v>
      </c>
      <c r="C7">
        <v>14277.6</v>
      </c>
      <c r="D7" s="1">
        <f t="shared" si="0"/>
        <v>1.0541186054274277E-2</v>
      </c>
      <c r="F7" t="s">
        <v>28</v>
      </c>
      <c r="G7">
        <v>14277.6</v>
      </c>
      <c r="H7" s="2">
        <v>1.0541186054274201</v>
      </c>
    </row>
    <row r="8" spans="2:8" x14ac:dyDescent="0.3">
      <c r="B8" t="s">
        <v>57</v>
      </c>
      <c r="C8">
        <v>18559.2</v>
      </c>
      <c r="D8" s="1">
        <f t="shared" si="0"/>
        <v>1.3702301522558916E-2</v>
      </c>
      <c r="F8" t="s">
        <v>57</v>
      </c>
      <c r="G8">
        <v>18559.2</v>
      </c>
      <c r="H8" s="2">
        <v>1.37023015225589</v>
      </c>
    </row>
    <row r="9" spans="2:8" x14ac:dyDescent="0.3">
      <c r="B9" t="s">
        <v>53</v>
      </c>
      <c r="C9">
        <v>13150.8</v>
      </c>
      <c r="D9" s="1">
        <f t="shared" si="0"/>
        <v>9.7092669329964538E-3</v>
      </c>
      <c r="F9" t="s">
        <v>53</v>
      </c>
      <c r="G9">
        <v>13150.8</v>
      </c>
      <c r="H9" s="2">
        <v>0.97092669329964498</v>
      </c>
    </row>
    <row r="10" spans="2:8" x14ac:dyDescent="0.3">
      <c r="B10" t="s">
        <v>38</v>
      </c>
      <c r="C10">
        <v>9424.7999999999993</v>
      </c>
      <c r="D10" s="1">
        <f t="shared" si="0"/>
        <v>6.9583522667902315E-3</v>
      </c>
      <c r="F10" t="s">
        <v>38</v>
      </c>
      <c r="G10">
        <v>9424.7999999999993</v>
      </c>
      <c r="H10" s="2">
        <v>0.69583522667902298</v>
      </c>
    </row>
    <row r="11" spans="2:8" x14ac:dyDescent="0.3">
      <c r="B11" t="s">
        <v>47</v>
      </c>
      <c r="C11">
        <v>5801.15</v>
      </c>
      <c r="D11" s="1">
        <f t="shared" si="0"/>
        <v>4.2830028491310321E-3</v>
      </c>
      <c r="F11" t="s">
        <v>47</v>
      </c>
      <c r="G11">
        <v>5801.15</v>
      </c>
      <c r="H11" s="2">
        <v>0.42830028491310301</v>
      </c>
    </row>
    <row r="12" spans="2:8" x14ac:dyDescent="0.3">
      <c r="B12" t="s">
        <v>58</v>
      </c>
      <c r="C12">
        <v>1542.75</v>
      </c>
      <c r="D12" s="1">
        <f t="shared" si="0"/>
        <v>1.1390159960519724E-3</v>
      </c>
      <c r="F12" t="s">
        <v>58</v>
      </c>
      <c r="G12">
        <v>1542.75</v>
      </c>
      <c r="H12" s="2">
        <v>0.113901599605197</v>
      </c>
    </row>
    <row r="13" spans="2:8" x14ac:dyDescent="0.3">
      <c r="B13" t="s">
        <v>25</v>
      </c>
      <c r="C13">
        <v>149984.20000000001</v>
      </c>
      <c r="D13" s="1">
        <f t="shared" si="0"/>
        <v>0.11073369175502075</v>
      </c>
      <c r="F13" t="s">
        <v>25</v>
      </c>
      <c r="G13">
        <v>149984.20000000001</v>
      </c>
      <c r="H13" s="2">
        <v>11.073369175502</v>
      </c>
    </row>
    <row r="14" spans="2:8" x14ac:dyDescent="0.3">
      <c r="B14" t="s">
        <v>23</v>
      </c>
      <c r="C14">
        <v>6664.75</v>
      </c>
      <c r="D14" s="1">
        <f t="shared" si="0"/>
        <v>4.9206007841110892E-3</v>
      </c>
      <c r="F14" t="s">
        <v>23</v>
      </c>
      <c r="G14">
        <v>6664.75</v>
      </c>
      <c r="H14" s="2">
        <v>0.49206007841110799</v>
      </c>
    </row>
    <row r="15" spans="2:8" x14ac:dyDescent="0.3">
      <c r="B15" t="s">
        <v>8</v>
      </c>
      <c r="C15">
        <v>3383.8</v>
      </c>
      <c r="D15" s="1">
        <f t="shared" si="0"/>
        <v>2.4982675919239441E-3</v>
      </c>
      <c r="F15" t="s">
        <v>8</v>
      </c>
      <c r="G15">
        <v>3383.8</v>
      </c>
      <c r="H15" s="2">
        <v>0.249826759192394</v>
      </c>
    </row>
    <row r="16" spans="2:8" x14ac:dyDescent="0.3">
      <c r="B16" t="s">
        <v>59</v>
      </c>
      <c r="C16">
        <v>20876.5</v>
      </c>
      <c r="D16" s="1">
        <f t="shared" si="0"/>
        <v>1.5413169626691947E-2</v>
      </c>
      <c r="F16" t="s">
        <v>59</v>
      </c>
      <c r="G16">
        <v>20876.5</v>
      </c>
      <c r="H16" s="2">
        <v>1.54131696266919</v>
      </c>
    </row>
    <row r="17" spans="2:8" x14ac:dyDescent="0.3">
      <c r="B17" t="s">
        <v>52</v>
      </c>
      <c r="C17">
        <v>1713.5</v>
      </c>
      <c r="D17" s="1">
        <f t="shared" si="0"/>
        <v>1.265081127360269E-3</v>
      </c>
      <c r="F17" t="s">
        <v>52</v>
      </c>
      <c r="G17">
        <v>1713.5</v>
      </c>
      <c r="H17" s="2">
        <v>0.126508112736026</v>
      </c>
    </row>
    <row r="18" spans="2:8" x14ac:dyDescent="0.3">
      <c r="B18" t="s">
        <v>5</v>
      </c>
      <c r="C18">
        <v>1813.5</v>
      </c>
      <c r="D18" s="1">
        <f t="shared" si="0"/>
        <v>1.3389113653153473E-3</v>
      </c>
      <c r="F18" t="s">
        <v>5</v>
      </c>
      <c r="G18">
        <v>1813.5</v>
      </c>
      <c r="H18" s="2">
        <v>0.13389113653153401</v>
      </c>
    </row>
    <row r="19" spans="2:8" x14ac:dyDescent="0.3">
      <c r="B19" t="s">
        <v>48</v>
      </c>
      <c r="C19">
        <v>45121.2</v>
      </c>
      <c r="D19" s="1">
        <f t="shared" si="0"/>
        <v>3.3313089328186843E-2</v>
      </c>
      <c r="F19" t="s">
        <v>48</v>
      </c>
      <c r="G19">
        <v>45121.2</v>
      </c>
      <c r="H19" s="2">
        <v>3.33130893281868</v>
      </c>
    </row>
    <row r="20" spans="2:8" x14ac:dyDescent="0.3">
      <c r="B20" t="s">
        <v>62</v>
      </c>
      <c r="C20">
        <v>16172.5</v>
      </c>
      <c r="D20" s="1">
        <f t="shared" si="0"/>
        <v>1.1940195233285059E-2</v>
      </c>
      <c r="F20" t="s">
        <v>62</v>
      </c>
      <c r="G20">
        <v>16172.5</v>
      </c>
      <c r="H20" s="2">
        <v>1.1940195233285</v>
      </c>
    </row>
    <row r="21" spans="2:8" x14ac:dyDescent="0.3">
      <c r="B21" t="s">
        <v>16</v>
      </c>
      <c r="C21">
        <v>7345</v>
      </c>
      <c r="D21" s="1">
        <f t="shared" si="0"/>
        <v>5.4228309778005107E-3</v>
      </c>
      <c r="F21" t="s">
        <v>16</v>
      </c>
      <c r="G21">
        <v>7345</v>
      </c>
      <c r="H21" s="2">
        <v>0.54228309778005002</v>
      </c>
    </row>
    <row r="22" spans="2:8" x14ac:dyDescent="0.3">
      <c r="B22" t="s">
        <v>74</v>
      </c>
      <c r="C22">
        <v>3047.2</v>
      </c>
      <c r="D22" s="1">
        <f t="shared" si="0"/>
        <v>2.2497550109671499E-3</v>
      </c>
      <c r="F22" t="s">
        <v>74</v>
      </c>
      <c r="G22">
        <v>3047.2</v>
      </c>
      <c r="H22" s="2">
        <v>0.22497550109671399</v>
      </c>
    </row>
    <row r="23" spans="2:8" x14ac:dyDescent="0.3">
      <c r="B23" t="s">
        <v>30</v>
      </c>
      <c r="C23">
        <v>4782.6000000000004</v>
      </c>
      <c r="D23" s="1">
        <f t="shared" si="0"/>
        <v>3.5310049604395811E-3</v>
      </c>
      <c r="F23" t="s">
        <v>30</v>
      </c>
      <c r="G23">
        <v>4782.6000000000004</v>
      </c>
      <c r="H23" s="2">
        <v>0.35310049604395799</v>
      </c>
    </row>
    <row r="24" spans="2:8" x14ac:dyDescent="0.3">
      <c r="B24" t="s">
        <v>2</v>
      </c>
      <c r="C24">
        <v>24307.200000000001</v>
      </c>
      <c r="D24" s="1">
        <f t="shared" si="0"/>
        <v>1.7946063600216826E-2</v>
      </c>
      <c r="F24" t="s">
        <v>2</v>
      </c>
      <c r="G24">
        <v>24307.200000000001</v>
      </c>
      <c r="H24" s="2">
        <v>1.7946063600216799</v>
      </c>
    </row>
    <row r="25" spans="2:8" x14ac:dyDescent="0.3">
      <c r="B25" t="s">
        <v>27</v>
      </c>
      <c r="C25">
        <v>10524.2</v>
      </c>
      <c r="D25" s="1">
        <f t="shared" si="0"/>
        <v>7.7700419028683644E-3</v>
      </c>
      <c r="F25" t="s">
        <v>27</v>
      </c>
      <c r="G25">
        <v>10524.2</v>
      </c>
      <c r="H25" s="2">
        <v>0.77700419028683598</v>
      </c>
    </row>
    <row r="26" spans="2:8" x14ac:dyDescent="0.3">
      <c r="B26" t="s">
        <v>12</v>
      </c>
      <c r="C26">
        <v>21534.9</v>
      </c>
      <c r="D26" s="1">
        <f t="shared" si="0"/>
        <v>1.5899267913388186E-2</v>
      </c>
      <c r="F26" t="s">
        <v>12</v>
      </c>
      <c r="G26">
        <v>21534.9</v>
      </c>
      <c r="H26" s="2">
        <v>1.58992679133881</v>
      </c>
    </row>
    <row r="27" spans="2:8" x14ac:dyDescent="0.3">
      <c r="B27" t="s">
        <v>49</v>
      </c>
      <c r="C27">
        <v>7232.4</v>
      </c>
      <c r="D27" s="1">
        <f t="shared" si="0"/>
        <v>5.339698129863092E-3</v>
      </c>
      <c r="F27" t="s">
        <v>49</v>
      </c>
      <c r="G27">
        <v>7232.4</v>
      </c>
      <c r="H27" s="2">
        <v>0.53396981298630897</v>
      </c>
    </row>
    <row r="28" spans="2:8" x14ac:dyDescent="0.3">
      <c r="B28" t="s">
        <v>35</v>
      </c>
      <c r="C28">
        <v>22140.2</v>
      </c>
      <c r="D28" s="1">
        <f t="shared" si="0"/>
        <v>1.6346162343730274E-2</v>
      </c>
      <c r="F28" t="s">
        <v>35</v>
      </c>
      <c r="G28">
        <v>22140.2</v>
      </c>
      <c r="H28" s="2">
        <v>1.6346162343730199</v>
      </c>
    </row>
    <row r="29" spans="2:8" x14ac:dyDescent="0.3">
      <c r="B29" t="s">
        <v>43</v>
      </c>
      <c r="C29">
        <v>14542.6</v>
      </c>
      <c r="D29" s="1">
        <f t="shared" si="0"/>
        <v>1.0736836184855235E-2</v>
      </c>
      <c r="F29" t="s">
        <v>43</v>
      </c>
      <c r="G29">
        <v>14542.6</v>
      </c>
      <c r="H29" s="2">
        <v>1.0736836184855201</v>
      </c>
    </row>
    <row r="30" spans="2:8" x14ac:dyDescent="0.3">
      <c r="B30" t="s">
        <v>18</v>
      </c>
      <c r="C30">
        <v>25079.200000000001</v>
      </c>
      <c r="D30" s="1">
        <f t="shared" si="0"/>
        <v>1.8516033037230029E-2</v>
      </c>
      <c r="F30" t="s">
        <v>18</v>
      </c>
      <c r="G30">
        <v>25079.200000000001</v>
      </c>
      <c r="H30" s="2">
        <v>1.851603303723</v>
      </c>
    </row>
    <row r="31" spans="2:8" x14ac:dyDescent="0.3">
      <c r="B31" t="s">
        <v>37</v>
      </c>
      <c r="C31">
        <v>9098.1</v>
      </c>
      <c r="D31" s="1">
        <f t="shared" si="0"/>
        <v>6.7171488793909906E-3</v>
      </c>
      <c r="F31" t="s">
        <v>37</v>
      </c>
      <c r="G31">
        <v>9098.1</v>
      </c>
      <c r="H31" s="2">
        <v>0.67171488793909795</v>
      </c>
    </row>
    <row r="32" spans="2:8" x14ac:dyDescent="0.3">
      <c r="B32" t="s">
        <v>45</v>
      </c>
      <c r="C32">
        <v>5234.3999999999996</v>
      </c>
      <c r="D32" s="1">
        <f t="shared" si="0"/>
        <v>3.8645699755206248E-3</v>
      </c>
      <c r="F32" t="s">
        <v>45</v>
      </c>
      <c r="G32">
        <v>5234.3999999999996</v>
      </c>
      <c r="H32" s="2">
        <v>0.38645699755206198</v>
      </c>
    </row>
    <row r="33" spans="2:8" x14ac:dyDescent="0.3">
      <c r="B33" t="s">
        <v>50</v>
      </c>
      <c r="C33">
        <v>16794</v>
      </c>
      <c r="D33" s="1">
        <f t="shared" si="0"/>
        <v>1.2399050162175872E-2</v>
      </c>
      <c r="F33" t="s">
        <v>50</v>
      </c>
      <c r="G33">
        <v>16794</v>
      </c>
      <c r="H33" s="2">
        <v>1.23990501621758</v>
      </c>
    </row>
    <row r="34" spans="2:8" x14ac:dyDescent="0.3">
      <c r="B34" t="s">
        <v>20</v>
      </c>
      <c r="C34">
        <v>2562</v>
      </c>
      <c r="D34" s="1">
        <f t="shared" si="0"/>
        <v>1.8915306964091094E-3</v>
      </c>
      <c r="F34" t="s">
        <v>20</v>
      </c>
      <c r="G34">
        <v>2562</v>
      </c>
      <c r="H34" s="2">
        <v>0.18915306964091</v>
      </c>
    </row>
    <row r="35" spans="2:8" x14ac:dyDescent="0.3">
      <c r="B35" t="s">
        <v>71</v>
      </c>
      <c r="C35">
        <v>2566</v>
      </c>
      <c r="D35" s="1">
        <f t="shared" si="0"/>
        <v>1.8944839059273125E-3</v>
      </c>
      <c r="F35" t="s">
        <v>71</v>
      </c>
      <c r="G35">
        <v>2566</v>
      </c>
      <c r="H35" s="2">
        <v>0.189448390592731</v>
      </c>
    </row>
    <row r="36" spans="2:8" x14ac:dyDescent="0.3">
      <c r="B36" t="s">
        <v>39</v>
      </c>
      <c r="C36">
        <v>14607</v>
      </c>
      <c r="D36" s="1">
        <f t="shared" si="0"/>
        <v>1.0784382858098306E-2</v>
      </c>
      <c r="F36" t="s">
        <v>39</v>
      </c>
      <c r="G36">
        <v>14607</v>
      </c>
      <c r="H36" s="2">
        <v>1.07843828580983</v>
      </c>
    </row>
    <row r="37" spans="2:8" x14ac:dyDescent="0.3">
      <c r="B37" t="s">
        <v>10</v>
      </c>
      <c r="C37">
        <v>3519</v>
      </c>
      <c r="D37" s="1">
        <f t="shared" si="0"/>
        <v>2.5980860736392101E-3</v>
      </c>
      <c r="F37" t="s">
        <v>10</v>
      </c>
      <c r="G37">
        <v>3519</v>
      </c>
      <c r="H37" s="2">
        <v>0.25980860736391997</v>
      </c>
    </row>
    <row r="38" spans="2:8" x14ac:dyDescent="0.3">
      <c r="B38" t="s">
        <v>76</v>
      </c>
      <c r="C38">
        <v>44742.6</v>
      </c>
      <c r="D38" s="1">
        <f t="shared" si="0"/>
        <v>3.3033568047288922E-2</v>
      </c>
      <c r="F38" t="s">
        <v>76</v>
      </c>
      <c r="G38">
        <v>44742.6</v>
      </c>
      <c r="H38" s="2">
        <v>3.3033568047288902</v>
      </c>
    </row>
    <row r="39" spans="2:8" x14ac:dyDescent="0.3">
      <c r="B39" t="s">
        <v>11</v>
      </c>
      <c r="C39">
        <v>9171.2000000000007</v>
      </c>
      <c r="D39" s="1">
        <f t="shared" si="0"/>
        <v>6.7711187833361533E-3</v>
      </c>
      <c r="F39" t="s">
        <v>11</v>
      </c>
      <c r="G39">
        <v>9171.2000000000007</v>
      </c>
      <c r="H39" s="2">
        <v>0.67711187833361497</v>
      </c>
    </row>
    <row r="40" spans="2:8" x14ac:dyDescent="0.3">
      <c r="B40" t="s">
        <v>19</v>
      </c>
      <c r="C40">
        <v>9500</v>
      </c>
      <c r="D40" s="1">
        <f t="shared" si="0"/>
        <v>7.0138726057324503E-3</v>
      </c>
      <c r="F40" t="s">
        <v>19</v>
      </c>
      <c r="G40">
        <v>9500</v>
      </c>
      <c r="H40" s="2">
        <v>0.70138726057324396</v>
      </c>
    </row>
    <row r="41" spans="2:8" x14ac:dyDescent="0.3">
      <c r="B41" t="s">
        <v>6</v>
      </c>
      <c r="C41">
        <v>8827</v>
      </c>
      <c r="D41" s="1">
        <f t="shared" si="0"/>
        <v>6.5169951042947727E-3</v>
      </c>
      <c r="F41" t="s">
        <v>6</v>
      </c>
      <c r="G41">
        <v>8827</v>
      </c>
      <c r="H41" s="2">
        <v>0.65169951042947705</v>
      </c>
    </row>
    <row r="42" spans="2:8" x14ac:dyDescent="0.3">
      <c r="B42" t="s">
        <v>9</v>
      </c>
      <c r="C42">
        <v>25738.799999999999</v>
      </c>
      <c r="D42" s="1">
        <f t="shared" si="0"/>
        <v>1.9003017286781727E-2</v>
      </c>
      <c r="F42" t="s">
        <v>9</v>
      </c>
      <c r="G42">
        <v>25738.799999999999</v>
      </c>
      <c r="H42" s="2">
        <v>1.90030172867817</v>
      </c>
    </row>
    <row r="43" spans="2:8" x14ac:dyDescent="0.3">
      <c r="B43" t="s">
        <v>33</v>
      </c>
      <c r="C43">
        <v>14775.54</v>
      </c>
      <c r="D43" s="1">
        <f t="shared" si="0"/>
        <v>1.0908816341147796E-2</v>
      </c>
      <c r="F43" t="s">
        <v>33</v>
      </c>
      <c r="G43">
        <v>14775.54</v>
      </c>
      <c r="H43" s="2">
        <v>1.09088163411477</v>
      </c>
    </row>
    <row r="44" spans="2:8" x14ac:dyDescent="0.3">
      <c r="B44" t="s">
        <v>75</v>
      </c>
      <c r="C44">
        <v>13760</v>
      </c>
      <c r="D44" s="1">
        <f t="shared" si="0"/>
        <v>1.0159040742618792E-2</v>
      </c>
      <c r="F44" t="s">
        <v>75</v>
      </c>
      <c r="G44">
        <v>13760</v>
      </c>
      <c r="H44" s="2">
        <v>1.0159040742618699</v>
      </c>
    </row>
    <row r="45" spans="2:8" x14ac:dyDescent="0.3">
      <c r="B45" t="s">
        <v>42</v>
      </c>
      <c r="C45">
        <v>4051.6</v>
      </c>
      <c r="D45" s="1">
        <f t="shared" si="0"/>
        <v>2.9913059209879574E-3</v>
      </c>
      <c r="F45" t="s">
        <v>42</v>
      </c>
      <c r="G45">
        <v>4051.6</v>
      </c>
      <c r="H45" s="2">
        <v>0.299130592098795</v>
      </c>
    </row>
    <row r="46" spans="2:8" x14ac:dyDescent="0.3">
      <c r="B46" t="s">
        <v>60</v>
      </c>
      <c r="C46">
        <v>9685</v>
      </c>
      <c r="D46" s="1">
        <f t="shared" si="0"/>
        <v>7.1504585459493458E-3</v>
      </c>
      <c r="F46" t="s">
        <v>60</v>
      </c>
      <c r="G46">
        <v>9685</v>
      </c>
      <c r="H46" s="2">
        <v>0.71504585459493397</v>
      </c>
    </row>
    <row r="47" spans="2:8" x14ac:dyDescent="0.3">
      <c r="B47" t="s">
        <v>32</v>
      </c>
      <c r="C47">
        <v>11472</v>
      </c>
      <c r="D47" s="1">
        <f t="shared" si="0"/>
        <v>8.4698048982065968E-3</v>
      </c>
      <c r="F47" t="s">
        <v>32</v>
      </c>
      <c r="G47">
        <v>11472</v>
      </c>
      <c r="H47" s="2">
        <v>0.84698048982065899</v>
      </c>
    </row>
    <row r="48" spans="2:8" x14ac:dyDescent="0.3">
      <c r="B48" t="s">
        <v>17</v>
      </c>
      <c r="C48">
        <v>19512</v>
      </c>
      <c r="D48" s="1">
        <f t="shared" si="0"/>
        <v>1.4405756029794903E-2</v>
      </c>
      <c r="F48" t="s">
        <v>17</v>
      </c>
      <c r="G48">
        <v>19512</v>
      </c>
      <c r="H48" s="2">
        <v>1.4405756029794901</v>
      </c>
    </row>
    <row r="49" spans="2:8" x14ac:dyDescent="0.3">
      <c r="B49" t="s">
        <v>54</v>
      </c>
      <c r="C49">
        <v>18748.05</v>
      </c>
      <c r="D49" s="1">
        <f t="shared" si="0"/>
        <v>1.3841729926937081E-2</v>
      </c>
      <c r="F49" t="s">
        <v>54</v>
      </c>
      <c r="G49">
        <v>18748.05</v>
      </c>
      <c r="H49" s="2">
        <v>1.3841729926937001</v>
      </c>
    </row>
    <row r="50" spans="2:8" x14ac:dyDescent="0.3">
      <c r="B50" t="s">
        <v>55</v>
      </c>
      <c r="C50">
        <v>21510.2</v>
      </c>
      <c r="D50" s="1">
        <f t="shared" si="0"/>
        <v>1.5881031844613279E-2</v>
      </c>
      <c r="F50" t="s">
        <v>55</v>
      </c>
      <c r="G50">
        <v>21510.2</v>
      </c>
      <c r="H50" s="2">
        <v>1.58810318446132</v>
      </c>
    </row>
    <row r="51" spans="2:8" x14ac:dyDescent="0.3">
      <c r="B51" t="s">
        <v>66</v>
      </c>
      <c r="C51">
        <v>13902</v>
      </c>
      <c r="D51" s="1">
        <f t="shared" si="0"/>
        <v>1.0263879680515004E-2</v>
      </c>
      <c r="F51" t="s">
        <v>66</v>
      </c>
      <c r="G51">
        <v>13902</v>
      </c>
      <c r="H51" s="2">
        <v>1.0263879680515</v>
      </c>
    </row>
    <row r="52" spans="2:8" x14ac:dyDescent="0.3">
      <c r="B52" t="s">
        <v>13</v>
      </c>
      <c r="C52">
        <v>12866.8</v>
      </c>
      <c r="D52" s="1">
        <f t="shared" si="0"/>
        <v>9.4995890572040307E-3</v>
      </c>
      <c r="F52" t="s">
        <v>13</v>
      </c>
      <c r="G52">
        <v>12866.8</v>
      </c>
      <c r="H52" s="2">
        <v>0.94995890572040298</v>
      </c>
    </row>
    <row r="53" spans="2:8" x14ac:dyDescent="0.3">
      <c r="B53" t="s">
        <v>51</v>
      </c>
      <c r="C53">
        <v>76296</v>
      </c>
      <c r="D53" s="1">
        <f t="shared" si="0"/>
        <v>5.6329518350206637E-2</v>
      </c>
      <c r="F53" t="s">
        <v>51</v>
      </c>
      <c r="G53">
        <v>76296</v>
      </c>
      <c r="H53" s="2">
        <v>5.63295183502066</v>
      </c>
    </row>
    <row r="54" spans="2:8" x14ac:dyDescent="0.3">
      <c r="B54" t="s">
        <v>72</v>
      </c>
      <c r="C54">
        <v>7807.8</v>
      </c>
      <c r="D54" s="1">
        <f t="shared" si="0"/>
        <v>5.7645173190566138E-3</v>
      </c>
      <c r="F54" t="s">
        <v>72</v>
      </c>
      <c r="G54">
        <v>7807.8</v>
      </c>
      <c r="H54" s="2">
        <v>0.57645173190566101</v>
      </c>
    </row>
    <row r="55" spans="2:8" x14ac:dyDescent="0.3">
      <c r="B55" t="s">
        <v>4</v>
      </c>
      <c r="C55">
        <v>8650.5499999999993</v>
      </c>
      <c r="D55" s="1">
        <f t="shared" si="0"/>
        <v>6.3867216494230368E-3</v>
      </c>
      <c r="F55" t="s">
        <v>4</v>
      </c>
      <c r="G55">
        <v>8650.5499999999993</v>
      </c>
      <c r="H55" s="2">
        <v>0.63867216494230294</v>
      </c>
    </row>
    <row r="56" spans="2:8" x14ac:dyDescent="0.3">
      <c r="B56" t="s">
        <v>41</v>
      </c>
      <c r="C56">
        <v>4200</v>
      </c>
      <c r="D56" s="1">
        <f t="shared" si="0"/>
        <v>3.1008699941132939E-3</v>
      </c>
      <c r="F56" t="s">
        <v>41</v>
      </c>
      <c r="G56">
        <v>4200</v>
      </c>
      <c r="H56" s="2">
        <v>0.310086999411329</v>
      </c>
    </row>
    <row r="57" spans="2:8" x14ac:dyDescent="0.3">
      <c r="B57" t="s">
        <v>56</v>
      </c>
      <c r="C57">
        <v>4740.5</v>
      </c>
      <c r="D57" s="1">
        <f t="shared" si="0"/>
        <v>3.499922430260493E-3</v>
      </c>
      <c r="F57" t="s">
        <v>56</v>
      </c>
      <c r="G57">
        <v>4740.5</v>
      </c>
      <c r="H57" s="2">
        <v>0.34999224302604898</v>
      </c>
    </row>
    <row r="58" spans="2:8" x14ac:dyDescent="0.3">
      <c r="B58" t="s">
        <v>70</v>
      </c>
      <c r="C58">
        <v>26865.599999999999</v>
      </c>
      <c r="D58" s="1">
        <f t="shared" si="0"/>
        <v>1.9834936408059549E-2</v>
      </c>
      <c r="F58" t="s">
        <v>70</v>
      </c>
      <c r="G58">
        <v>26865.599999999999</v>
      </c>
      <c r="H58" s="2">
        <v>1.98349364080595</v>
      </c>
    </row>
    <row r="59" spans="2:8" x14ac:dyDescent="0.3">
      <c r="B59" t="s">
        <v>65</v>
      </c>
      <c r="C59">
        <v>6678</v>
      </c>
      <c r="D59" s="1">
        <f t="shared" si="0"/>
        <v>4.9303832906401378E-3</v>
      </c>
      <c r="F59" t="s">
        <v>65</v>
      </c>
      <c r="G59">
        <v>6678</v>
      </c>
      <c r="H59" s="2">
        <v>0.49303832906401301</v>
      </c>
    </row>
    <row r="60" spans="2:8" x14ac:dyDescent="0.3">
      <c r="B60" t="s">
        <v>21</v>
      </c>
      <c r="C60">
        <v>15231.5</v>
      </c>
      <c r="D60" s="1">
        <f t="shared" si="0"/>
        <v>1.124545269412777E-2</v>
      </c>
      <c r="F60" t="s">
        <v>21</v>
      </c>
      <c r="G60">
        <v>15231.5</v>
      </c>
      <c r="H60" s="2">
        <v>1.12454526941277</v>
      </c>
    </row>
    <row r="61" spans="2:8" x14ac:dyDescent="0.3">
      <c r="B61" t="s">
        <v>69</v>
      </c>
      <c r="C61">
        <v>9362.5</v>
      </c>
      <c r="D61" s="1">
        <f t="shared" si="0"/>
        <v>6.9123560285442179E-3</v>
      </c>
      <c r="F61" t="s">
        <v>69</v>
      </c>
      <c r="G61">
        <v>9362.5</v>
      </c>
      <c r="H61" s="2">
        <v>0.69123560285442098</v>
      </c>
    </row>
    <row r="62" spans="2:8" x14ac:dyDescent="0.3">
      <c r="B62" t="s">
        <v>46</v>
      </c>
      <c r="C62">
        <v>9332.4</v>
      </c>
      <c r="D62" s="1">
        <f t="shared" si="0"/>
        <v>6.8901331269197391E-3</v>
      </c>
      <c r="F62" t="s">
        <v>46</v>
      </c>
      <c r="G62">
        <v>9332.4</v>
      </c>
      <c r="H62" s="2">
        <v>0.68901331269197297</v>
      </c>
    </row>
    <row r="63" spans="2:8" x14ac:dyDescent="0.3">
      <c r="B63" t="s">
        <v>68</v>
      </c>
      <c r="C63">
        <v>23635.8</v>
      </c>
      <c r="D63" s="1">
        <f t="shared" si="0"/>
        <v>1.7450367382586426E-2</v>
      </c>
      <c r="F63" t="s">
        <v>68</v>
      </c>
      <c r="G63">
        <v>23635.8</v>
      </c>
      <c r="H63" s="2">
        <v>1.74503673825864</v>
      </c>
    </row>
    <row r="64" spans="2:8" x14ac:dyDescent="0.3">
      <c r="B64" t="s">
        <v>22</v>
      </c>
      <c r="C64">
        <v>9636</v>
      </c>
      <c r="D64" s="1">
        <f t="shared" si="0"/>
        <v>7.1142817293513572E-3</v>
      </c>
      <c r="F64" t="s">
        <v>22</v>
      </c>
      <c r="G64">
        <v>9636</v>
      </c>
      <c r="H64" s="2">
        <v>0.71142817293513505</v>
      </c>
    </row>
    <row r="65" spans="2:8" x14ac:dyDescent="0.3">
      <c r="B65" t="s">
        <v>36</v>
      </c>
      <c r="C65">
        <v>16438.8</v>
      </c>
      <c r="D65" s="1">
        <f t="shared" si="0"/>
        <v>1.2136805156959432E-2</v>
      </c>
      <c r="F65" t="s">
        <v>36</v>
      </c>
      <c r="G65">
        <v>16438.8</v>
      </c>
      <c r="H65" s="2">
        <v>1.21368051569594</v>
      </c>
    </row>
    <row r="66" spans="2:8" x14ac:dyDescent="0.3">
      <c r="B66" t="s">
        <v>1</v>
      </c>
      <c r="C66">
        <v>6144</v>
      </c>
      <c r="D66" s="1">
        <f t="shared" si="0"/>
        <v>4.536129819960019E-3</v>
      </c>
      <c r="F66" t="s">
        <v>1</v>
      </c>
      <c r="G66">
        <v>6144</v>
      </c>
      <c r="H66" s="2">
        <v>0.45361298199600097</v>
      </c>
    </row>
    <row r="67" spans="2:8" x14ac:dyDescent="0.3">
      <c r="B67" t="s">
        <v>14</v>
      </c>
      <c r="C67">
        <v>14536.8</v>
      </c>
      <c r="D67" s="1">
        <f t="shared" ref="D67:D78" si="1">C67/$C$79</f>
        <v>1.073255403105384E-2</v>
      </c>
      <c r="F67" t="s">
        <v>14</v>
      </c>
      <c r="G67">
        <v>14536.8</v>
      </c>
      <c r="H67" s="2">
        <v>1.07325540310538</v>
      </c>
    </row>
    <row r="68" spans="2:8" x14ac:dyDescent="0.3">
      <c r="B68" t="s">
        <v>44</v>
      </c>
      <c r="C68">
        <v>49827.9</v>
      </c>
      <c r="D68" s="1">
        <f t="shared" si="1"/>
        <v>3.6788057138018526E-2</v>
      </c>
      <c r="F68" t="s">
        <v>44</v>
      </c>
      <c r="G68">
        <v>49827.9</v>
      </c>
      <c r="H68" s="2">
        <v>3.6788057138018502</v>
      </c>
    </row>
    <row r="69" spans="2:8" x14ac:dyDescent="0.3">
      <c r="B69" t="s">
        <v>40</v>
      </c>
      <c r="C69">
        <v>6159.5</v>
      </c>
      <c r="D69" s="1">
        <f t="shared" si="1"/>
        <v>4.5475735068430554E-3</v>
      </c>
      <c r="F69" t="s">
        <v>40</v>
      </c>
      <c r="G69">
        <v>6159.5</v>
      </c>
      <c r="H69" s="2">
        <v>0.45475735068430501</v>
      </c>
    </row>
    <row r="70" spans="2:8" x14ac:dyDescent="0.3">
      <c r="B70" t="s">
        <v>3</v>
      </c>
      <c r="C70">
        <v>87736.4</v>
      </c>
      <c r="D70" s="1">
        <f t="shared" si="1"/>
        <v>6.477599289321942E-2</v>
      </c>
      <c r="F70" t="s">
        <v>3</v>
      </c>
      <c r="G70">
        <v>87736.4</v>
      </c>
      <c r="H70" s="2">
        <v>6.4775992893219403</v>
      </c>
    </row>
    <row r="71" spans="2:8" x14ac:dyDescent="0.3">
      <c r="B71" t="s">
        <v>73</v>
      </c>
      <c r="C71">
        <v>8630.4</v>
      </c>
      <c r="D71" s="1">
        <f t="shared" si="1"/>
        <v>6.3718448564750885E-3</v>
      </c>
      <c r="F71" t="s">
        <v>73</v>
      </c>
      <c r="G71">
        <v>8630.4</v>
      </c>
      <c r="H71" s="2">
        <v>0.63718448564750796</v>
      </c>
    </row>
    <row r="72" spans="2:8" x14ac:dyDescent="0.3">
      <c r="B72" t="s">
        <v>67</v>
      </c>
      <c r="C72">
        <v>5121</v>
      </c>
      <c r="D72" s="1">
        <f t="shared" si="1"/>
        <v>3.7808464856795665E-3</v>
      </c>
      <c r="F72" t="s">
        <v>67</v>
      </c>
      <c r="G72">
        <v>5121</v>
      </c>
      <c r="H72" s="2">
        <v>0.37808464856795598</v>
      </c>
    </row>
    <row r="73" spans="2:8" x14ac:dyDescent="0.3">
      <c r="B73" t="s">
        <v>0</v>
      </c>
      <c r="C73">
        <v>4840.2</v>
      </c>
      <c r="D73" s="1">
        <f t="shared" si="1"/>
        <v>3.5735311775017061E-3</v>
      </c>
      <c r="F73" t="s">
        <v>0</v>
      </c>
      <c r="G73">
        <v>4840.2</v>
      </c>
      <c r="H73" s="2">
        <v>0.35735311775016998</v>
      </c>
    </row>
    <row r="74" spans="2:8" x14ac:dyDescent="0.3">
      <c r="B74" t="s">
        <v>26</v>
      </c>
      <c r="C74">
        <v>22464</v>
      </c>
      <c r="D74" s="1">
        <f t="shared" si="1"/>
        <v>1.658522465422882E-2</v>
      </c>
      <c r="F74" t="s">
        <v>26</v>
      </c>
      <c r="G74">
        <v>22464</v>
      </c>
      <c r="H74" s="2">
        <v>1.6585224654228801</v>
      </c>
    </row>
    <row r="75" spans="2:8" x14ac:dyDescent="0.3">
      <c r="B75" t="s">
        <v>29</v>
      </c>
      <c r="C75">
        <v>3510</v>
      </c>
      <c r="D75" s="1">
        <f t="shared" si="1"/>
        <v>2.5914413522232526E-3</v>
      </c>
      <c r="F75" t="s">
        <v>29</v>
      </c>
      <c r="G75">
        <v>3510</v>
      </c>
      <c r="H75" s="2">
        <v>0.25914413522232499</v>
      </c>
    </row>
    <row r="76" spans="2:8" x14ac:dyDescent="0.3">
      <c r="B76" t="s">
        <v>15</v>
      </c>
      <c r="C76">
        <v>17696.3</v>
      </c>
      <c r="D76" s="1">
        <f t="shared" si="1"/>
        <v>1.3065220399244543E-2</v>
      </c>
      <c r="F76" t="s">
        <v>15</v>
      </c>
      <c r="G76">
        <v>17696.3</v>
      </c>
      <c r="H76" s="2">
        <v>1.3065220399244499</v>
      </c>
    </row>
    <row r="77" spans="2:8" x14ac:dyDescent="0.3">
      <c r="B77" t="s">
        <v>24</v>
      </c>
      <c r="C77">
        <v>23009</v>
      </c>
      <c r="D77" s="1">
        <f t="shared" si="1"/>
        <v>1.6987599451083996E-2</v>
      </c>
      <c r="F77" t="s">
        <v>24</v>
      </c>
      <c r="G77">
        <v>23009</v>
      </c>
      <c r="H77" s="2">
        <v>1.6987599451083899</v>
      </c>
    </row>
    <row r="78" spans="2:8" x14ac:dyDescent="0.3">
      <c r="B78" t="s">
        <v>31</v>
      </c>
      <c r="C78">
        <v>4358.6000000000004</v>
      </c>
      <c r="D78" s="1">
        <f t="shared" si="1"/>
        <v>3.2179647515100484E-3</v>
      </c>
      <c r="F78" t="s">
        <v>31</v>
      </c>
      <c r="G78">
        <v>4358.6000000000004</v>
      </c>
      <c r="H78" s="2">
        <v>0.32179647515100401</v>
      </c>
    </row>
    <row r="79" spans="2:8" x14ac:dyDescent="0.3">
      <c r="C79">
        <f>SUM(C2:C78)</f>
        <v>1354458.5899999999</v>
      </c>
      <c r="D79" s="1">
        <f>SUM(D2:D78)</f>
        <v>1.0000000000000004</v>
      </c>
      <c r="H79">
        <f>SUM(H2:H78)</f>
        <v>99.99999999999973</v>
      </c>
    </row>
  </sheetData>
  <sortState xmlns:xlrd2="http://schemas.microsoft.com/office/spreadsheetml/2017/richdata2" ref="B2:C78">
    <sortCondition ref="B2:B78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2022-08-29T15:49:21Z</dcterms:created>
  <dcterms:modified xsi:type="dcterms:W3CDTF">2022-08-29T16:00:34Z</dcterms:modified>
</cp:coreProperties>
</file>