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<sst xmlns="http://schemas.openxmlformats.org/spreadsheetml/2006/main" count="645" uniqueCount="233">
  <si>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</si>
  <si>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</si>
  <si>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</si>
  <si>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</si>
  <si>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</si>
  <si>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</si>
  <si>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</si>
  <si>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</si>
  <si>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</si>
  <si>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</si>
  <si>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</si>
  <si>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</si>
  <si>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the output of this code?int x = 8;// x = 3;cout&lt;&lt;x&lt;&lt;endl;</t>
  </si>
  <si>
    <t>Opción multiple</t>
  </si>
  <si>
    <t>69%</t>
  </si>
  <si>
    <t>00:00:15</t>
  </si>
  <si>
    <t>What is the type of the temp variable?var temp = 14.55;</t>
  </si>
  <si>
    <t>50%</t>
  </si>
  <si>
    <t>00:00:13</t>
  </si>
  <si>
    <t>What is the alternative for x = x + 5?</t>
  </si>
  <si>
    <t>62%</t>
  </si>
  <si>
    <t>What is void?</t>
  </si>
  <si>
    <t>31%</t>
  </si>
  <si>
    <t>00:00:21</t>
  </si>
  <si>
    <t xml:space="preserve">iostream </t>
  </si>
  <si>
    <t>56%</t>
  </si>
  <si>
    <t>Switch Statement</t>
  </si>
  <si>
    <t>00:00:10</t>
  </si>
  <si>
    <t>Loops in C Language are implemented using.?</t>
  </si>
  <si>
    <t>00:00:14</t>
  </si>
  <si>
    <t>What is the way to suddenly come out of or Quit any Loop in C Language.?</t>
  </si>
  <si>
    <t>44%</t>
  </si>
  <si>
    <t>00:00:17</t>
  </si>
  <si>
    <t>What is the only function that all C++ programs must contain?</t>
  </si>
  <si>
    <t>75%</t>
  </si>
  <si>
    <t>00:00:09</t>
  </si>
  <si>
    <t>Which operators are used in C++?</t>
  </si>
  <si>
    <t>casilla de verificación</t>
  </si>
  <si>
    <t>38%</t>
  </si>
  <si>
    <t>00:00:20</t>
  </si>
  <si>
    <t>AND operator in C++ is written as:</t>
  </si>
  <si>
    <t>Where is the mistake?</t>
  </si>
  <si>
    <t>00:00:27</t>
  </si>
  <si>
    <t>What are the mistakes in this code?</t>
  </si>
  <si>
    <t>0%</t>
  </si>
  <si>
    <t>00:00:59</t>
  </si>
  <si>
    <t xml:space="preserve">Which of the following loops goes to infinity? </t>
  </si>
  <si>
    <t>94%</t>
  </si>
  <si>
    <t>00:00:19</t>
  </si>
  <si>
    <t>Which loop executes the statements at least one time before evaluating the expression?</t>
  </si>
  <si>
    <t>What will be the output of this code?for (int n=10; n&gt;0; n- -){                      if (n==4) continue;                        cout&lt;&lt;n&lt;&lt;endl; }</t>
  </si>
  <si>
    <t>00:00:33</t>
  </si>
  <si>
    <t>((4==4) &amp;&amp; (3&gt;6))   returns:</t>
  </si>
  <si>
    <t>88%</t>
  </si>
  <si>
    <t>00:00:11</t>
  </si>
  <si>
    <t>cout&lt;&lt;floor(12.5)&lt;&lt;endl;prints:</t>
  </si>
  <si>
    <t>scope of variable (age) is:</t>
  </si>
  <si>
    <t>19%</t>
  </si>
  <si>
    <t xml:space="preserve">C++ is a </t>
  </si>
  <si>
    <t>00:00:05</t>
  </si>
  <si>
    <t xml:space="preserve">PAUCAR ANCHELÍA  PATRICK (PATRICK ANCHELÍA) </t>
  </si>
  <si>
    <t xml:space="preserve">Klisman Aldair Deza Caballero (Klisman Aldair Deza Caballero) </t>
  </si>
  <si>
    <t xml:space="preserve">Giron Comun Michael (Giron Comun Michael) </t>
  </si>
  <si>
    <t xml:space="preserve">Miguel Peralta Aguirre (Miguel Aguirre) </t>
  </si>
  <si>
    <t xml:space="preserve">RODRIGUEZ PALOMO DIEGO (RODRIGUEZ PALOMO DIEGO) </t>
  </si>
  <si>
    <t xml:space="preserve">Eddie Huerta (Eddie Huerta) </t>
  </si>
  <si>
    <t xml:space="preserve">Julian (Julian ) </t>
  </si>
  <si>
    <t xml:space="preserve">MARTIN RAMIREZ TABOADA (MARTIN RAMIREZ TABOADA) </t>
  </si>
  <si>
    <t xml:space="preserve">Evelyn Ventura (Evelyn Ventura) </t>
  </si>
  <si>
    <t xml:space="preserve">LUIS MARCELO Juan Gomez (LUIS MARCELO J) </t>
  </si>
  <si>
    <t xml:space="preserve">Rubí Quispe Sierra (Rubí Quispe Sierra) </t>
  </si>
  <si>
    <t xml:space="preserve">Yovera Alexander (Yovera Alexander) </t>
  </si>
  <si>
    <t xml:space="preserve">Alexandra Ceferino (Alexandra Ceferino) </t>
  </si>
  <si>
    <t xml:space="preserve">Oscar Paucar (Oscar Paucar) </t>
  </si>
  <si>
    <t xml:space="preserve">Hola (Hola ) </t>
  </si>
  <si>
    <t xml:space="preserve">Ramirez Micheline (Ramirez Micheline) </t>
  </si>
  <si>
    <t>3</t>
  </si>
  <si>
    <t>Double</t>
  </si>
  <si>
    <t>x += 5;</t>
  </si>
  <si>
    <t>Displays output from the screen and input from the keyboard</t>
  </si>
  <si>
    <t>Is a statement with a set of conditions called cases</t>
  </si>
  <si>
    <t>All the above</t>
  </si>
  <si>
    <t>break; statement</t>
  </si>
  <si>
    <t>main ()</t>
  </si>
  <si>
    <t>++,+=,==</t>
  </si>
  <si>
    <t>&amp;&amp;</t>
  </si>
  <si>
    <t>float sum must be used instead of int sum,x must be &lt;=10 instead of x&lt;100</t>
  </si>
  <si>
    <t>for (int i=0 ; ; i++)</t>
  </si>
  <si>
    <t>do-while loop</t>
  </si>
  <si>
    <t>10,9,8,7,6,5,3,2,1</t>
  </si>
  <si>
    <t>False</t>
  </si>
  <si>
    <t>12</t>
  </si>
  <si>
    <t>a global variable</t>
  </si>
  <si>
    <t>high-level language</t>
  </si>
  <si>
    <t>8</t>
  </si>
  <si>
    <t>A function that doesn't return a value</t>
  </si>
  <si>
    <t>Do While</t>
  </si>
  <si>
    <t>The function is log(x) not log10(x),cin&gt;&gt;x is not needed,x must be &lt;=10 instead of x&lt;100</t>
  </si>
  <si>
    <t>10,9,8,7,6,4,3,2,1</t>
  </si>
  <si>
    <t>12.5</t>
  </si>
  <si>
    <t>integer</t>
  </si>
  <si>
    <t>low-level language</t>
  </si>
  <si>
    <t>void ()</t>
  </si>
  <si>
    <t>while loop</t>
  </si>
  <si>
    <t>True</t>
  </si>
  <si>
    <t>None of the above</t>
  </si>
  <si>
    <t>18</t>
  </si>
  <si>
    <t>Integer</t>
  </si>
  <si>
    <t>Checks if the code has a function</t>
  </si>
  <si>
    <t>Is a boolean statement</t>
  </si>
  <si>
    <t>**,+=,==</t>
  </si>
  <si>
    <t>The function is log(x) not log10(x)</t>
  </si>
  <si>
    <t>Is a condition with no cases</t>
  </si>
  <si>
    <t>continue; statement</t>
  </si>
  <si>
    <t>&amp;</t>
  </si>
  <si>
    <t>The function is log(x) not log10(x),cin&gt;&gt;x is not needed</t>
  </si>
  <si>
    <t>for (int i=0 ; ; )</t>
  </si>
  <si>
    <t>13</t>
  </si>
  <si>
    <t>a local variable</t>
  </si>
  <si>
    <t>Counts the time</t>
  </si>
  <si>
    <t>While</t>
  </si>
  <si>
    <t>quit; statement</t>
  </si>
  <si>
    <t>% must be replaced with /</t>
  </si>
  <si>
    <t>none of the above</t>
  </si>
  <si>
    <t>A statement that returns a value</t>
  </si>
  <si>
    <t>x must be &lt;=10 instead of x&lt;100</t>
  </si>
  <si>
    <t>error</t>
  </si>
  <si>
    <t>Boolean</t>
  </si>
  <si>
    <t>A statement that doesn't return a value</t>
  </si>
  <si>
    <t>++,==</t>
  </si>
  <si>
    <t>The function is log(x) not log10(x),float sum must be used instead of int sum</t>
  </si>
  <si>
    <t>String</t>
  </si>
  <si>
    <t>x = y + 5;</t>
  </si>
  <si>
    <t>A function that return a value</t>
  </si>
  <si>
    <t>The function is log(x) not log10(x),x must be &lt;=10 instead of x&lt;100</t>
  </si>
  <si>
    <t>10,9,8,7,6,5,4,3,2,1</t>
  </si>
  <si>
    <t>The function is log(x) not log10(x),float sum must be used instead of int sum,x must be &lt;=10 instead of x&lt;100</t>
  </si>
  <si>
    <t>system ()</t>
  </si>
  <si>
    <t>Math library is not needed,The function is log(x) not log10(x),cin&gt;&gt;x is not needed,float sum must be used instead of int sum,x must be &lt;=10 instead of x&lt;100</t>
  </si>
  <si>
    <t>x=+5</t>
  </si>
  <si>
    <t>Is a case</t>
  </si>
  <si>
    <t>++,+=</t>
  </si>
  <si>
    <t>There is no mistake</t>
  </si>
  <si>
    <t>Has all the math equations</t>
  </si>
  <si>
    <t>**,++,+=,==</t>
  </si>
  <si>
    <t>leave; statement</t>
  </si>
  <si>
    <t>**,+=</t>
  </si>
  <si>
    <t>AND</t>
  </si>
  <si>
    <t>The function is log(x) not log10(x),cin&gt;&gt;x is not needed,float sum must be used instead of int sum</t>
  </si>
  <si>
    <t>10,9,8,7,6,5,4,3,2,1,0</t>
  </si>
  <si>
    <t>x</t>
  </si>
  <si>
    <t>80%</t>
  </si>
  <si>
    <t>70%</t>
  </si>
  <si>
    <t>65%</t>
  </si>
  <si>
    <t>60%</t>
  </si>
  <si>
    <t>55%</t>
  </si>
  <si>
    <t>45%</t>
  </si>
  <si>
    <t>35%</t>
  </si>
  <si>
    <t>53%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</si>
  <si>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</si>
  <si>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</si>
  <si>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</si>
  <si>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</si>
  <si>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</si>
  <si>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</si>
  <si>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</si>
  <si>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</si>
  <si>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</si>
  <si>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</si>
  <si>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</si>
  <si>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</si>
  <si>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</si>
  <si>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PATRICK</t>
  </si>
  <si>
    <t>ANCHELÍA</t>
  </si>
  <si>
    <t>Mon 15 Sep 2025,05:14 PM</t>
  </si>
  <si>
    <t>Chrome on Windows</t>
  </si>
  <si>
    <t>Klisman</t>
  </si>
  <si>
    <t>Aldair Deza Caballero</t>
  </si>
  <si>
    <t>Giron</t>
  </si>
  <si>
    <t>Comun Michael</t>
  </si>
  <si>
    <t>Opera Mobile on Android</t>
  </si>
  <si>
    <t>Miguel</t>
  </si>
  <si>
    <t>Aguirre</t>
  </si>
  <si>
    <t>Chrome Mobile on Android</t>
  </si>
  <si>
    <t>RODRIGUEZ</t>
  </si>
  <si>
    <t>PALOMO DIEGO</t>
  </si>
  <si>
    <t>Eddie</t>
  </si>
  <si>
    <t>Huerta</t>
  </si>
  <si>
    <t>Julian</t>
  </si>
  <si>
    <t>MARTIN</t>
  </si>
  <si>
    <t>RAMIREZ TABOADA</t>
  </si>
  <si>
    <t>Evelyn</t>
  </si>
  <si>
    <t>Ventura</t>
  </si>
  <si>
    <t>Mobile Safari on iOS</t>
  </si>
  <si>
    <t>LUIS</t>
  </si>
  <si>
    <t>MARCELO J</t>
  </si>
  <si>
    <t>Rubí</t>
  </si>
  <si>
    <t>Quispe Sierra</t>
  </si>
  <si>
    <t>Yovera</t>
  </si>
  <si>
    <t>Alexander</t>
  </si>
  <si>
    <t>Alexandra</t>
  </si>
  <si>
    <t>Ceferino</t>
  </si>
  <si>
    <t>Oscar</t>
  </si>
  <si>
    <t>Paucar</t>
  </si>
  <si>
    <t>Hola</t>
  </si>
  <si>
    <t>Mon 15 Sep 2025,05:16 PM</t>
  </si>
  <si>
    <t>Ramirez</t>
  </si>
  <si>
    <t>Micheline</t>
  </si>
  <si>
    <t>00:05:28</t>
  </si>
  <si>
    <t>PAUCAR ANCHELÍA  PATRICK</t>
  </si>
  <si>
    <t>Klisman Aldair Deza Caballero</t>
  </si>
  <si>
    <t>Giron Comun Michael</t>
  </si>
  <si>
    <t>Miguel Peralta Aguirre</t>
  </si>
  <si>
    <t>RODRIGUEZ PALOMO DIEGO</t>
  </si>
  <si>
    <t>Eddie Huerta</t>
  </si>
  <si>
    <t>MARTIN RAMIREZ TABOADA</t>
  </si>
  <si>
    <t>Evelyn Ventura</t>
  </si>
  <si>
    <t>LUIS MARCELO Juan Gomez</t>
  </si>
  <si>
    <t>Rubí Quispe Sierra</t>
  </si>
  <si>
    <t>Yovera Alexander</t>
  </si>
  <si>
    <t>Alexandra Ceferino</t>
  </si>
  <si>
    <t>Oscar Paucar</t>
  </si>
  <si>
    <t>Ramirez Micheline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</si>
  <si>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</si>
  <si>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</si>
  <si>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</si>
  <si>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</si>
  <si>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</si>
  <si>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</si>
  <si>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</si>
  <si>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</si>
  <si>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</si>
  <si>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15 Sep 2025,05:21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</si>
</sst>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1156375</xdr:colOff>
      <xdr:row>27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108625</xdr:colOff>
      <xdr:row>21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1156375</xdr:colOff>
      <xdr:row>25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8" width="12.7109375" customWidth="1"/>
  </cols>
  <sheetData>
    <row r="1" spans="1:2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</row>
    <row r="2" spans="1:28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11</v>
      </c>
      <c r="H2" s="7">
        <v>0</v>
      </c>
      <c r="I2" s="7">
        <v>0</v>
      </c>
      <c r="J2" s="7">
        <v>4</v>
      </c>
      <c r="K2" s="7">
        <v>0</v>
      </c>
      <c r="L2" s="7">
        <v>1</v>
      </c>
      <c r="M2" s="10" t="s">
        <v>76</v>
      </c>
      <c r="N2" s="11" t="s">
        <v>94</v>
      </c>
      <c r="O2" s="11" t="s">
        <v>94</v>
      </c>
      <c r="P2" s="11" t="s">
        <v>94</v>
      </c>
      <c r="Q2" s="11" t="s">
        <v>94</v>
      </c>
      <c r="R2" s="11" t="s">
        <v>94</v>
      </c>
      <c r="S2" s="11" t="s">
        <v>94</v>
      </c>
      <c r="T2" s="10" t="s">
        <v>126</v>
      </c>
      <c r="U2" s="11" t="s">
        <v>94</v>
      </c>
      <c r="V2" s="11" t="s">
        <v>94</v>
      </c>
      <c r="W2" s="11" t="s">
        <v>94</v>
      </c>
      <c r="X2" s="11" t="s">
        <v>94</v>
      </c>
      <c r="Y2" s="10" t="s">
        <v>126</v>
      </c>
      <c r="Z2" s="6"/>
      <c r="AA2" s="11" t="s">
        <v>94</v>
      </c>
      <c r="AB2" s="10" t="s">
        <v>150</v>
      </c>
    </row>
    <row r="3" spans="1:28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8</v>
      </c>
      <c r="H3" s="12">
        <v>0</v>
      </c>
      <c r="I3" s="12">
        <v>0</v>
      </c>
      <c r="J3" s="12">
        <v>7</v>
      </c>
      <c r="K3" s="12">
        <v>0</v>
      </c>
      <c r="L3" s="12">
        <v>1</v>
      </c>
      <c r="M3" s="11" t="s">
        <v>77</v>
      </c>
      <c r="N3" s="11" t="s">
        <v>77</v>
      </c>
      <c r="O3" s="11" t="s">
        <v>77</v>
      </c>
      <c r="P3" s="10" t="s">
        <v>107</v>
      </c>
      <c r="Q3" s="6"/>
      <c r="R3" s="11" t="s">
        <v>77</v>
      </c>
      <c r="S3" s="11" t="s">
        <v>77</v>
      </c>
      <c r="T3" s="10" t="s">
        <v>127</v>
      </c>
      <c r="U3" s="10" t="s">
        <v>131</v>
      </c>
      <c r="V3" s="10" t="s">
        <v>131</v>
      </c>
      <c r="W3" s="11" t="s">
        <v>77</v>
      </c>
      <c r="X3" s="10" t="s">
        <v>131</v>
      </c>
      <c r="Y3" s="11" t="s">
        <v>77</v>
      </c>
      <c r="Z3" s="11" t="s">
        <v>77</v>
      </c>
      <c r="AA3" s="10" t="s">
        <v>107</v>
      </c>
      <c r="AB3" s="10" t="s">
        <v>127</v>
      </c>
    </row>
    <row r="4" spans="1:28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15</v>
      </c>
      <c r="G4" s="7">
        <v>10</v>
      </c>
      <c r="H4" s="7">
        <v>0</v>
      </c>
      <c r="I4" s="7">
        <v>0</v>
      </c>
      <c r="J4" s="7">
        <v>5</v>
      </c>
      <c r="K4" s="7">
        <v>0</v>
      </c>
      <c r="L4" s="7">
        <v>1</v>
      </c>
      <c r="M4" s="11" t="s">
        <v>78</v>
      </c>
      <c r="N4" s="11" t="s">
        <v>78</v>
      </c>
      <c r="O4" s="11" t="s">
        <v>78</v>
      </c>
      <c r="P4" s="11" t="s">
        <v>78</v>
      </c>
      <c r="Q4" s="11" t="s">
        <v>78</v>
      </c>
      <c r="R4" s="11" t="s">
        <v>78</v>
      </c>
      <c r="S4" s="11" t="s">
        <v>78</v>
      </c>
      <c r="T4" s="11" t="s">
        <v>78</v>
      </c>
      <c r="U4" s="10" t="s">
        <v>132</v>
      </c>
      <c r="V4" s="11" t="s">
        <v>78</v>
      </c>
      <c r="W4" s="6"/>
      <c r="X4" s="10" t="s">
        <v>139</v>
      </c>
      <c r="Y4" s="11" t="s">
        <v>78</v>
      </c>
      <c r="Z4" s="10" t="s">
        <v>132</v>
      </c>
      <c r="AA4" s="10" t="s">
        <v>132</v>
      </c>
      <c r="AB4" s="10" t="s">
        <v>139</v>
      </c>
    </row>
    <row r="5" spans="1:28" ht="20" customHeight="1">
      <c r="A5" s="12">
        <v>4</v>
      </c>
      <c r="B5" s="13" t="s">
        <v>21</v>
      </c>
      <c r="C5" s="12" t="s">
        <v>13</v>
      </c>
      <c r="D5" s="14"/>
      <c r="E5" s="12" t="s">
        <v>22</v>
      </c>
      <c r="F5" s="14" t="s">
        <v>23</v>
      </c>
      <c r="G5" s="12">
        <v>5</v>
      </c>
      <c r="H5" s="12">
        <v>0</v>
      </c>
      <c r="I5" s="12">
        <v>0</v>
      </c>
      <c r="J5" s="12">
        <v>8</v>
      </c>
      <c r="K5" s="12">
        <v>0</v>
      </c>
      <c r="L5" s="12">
        <v>3</v>
      </c>
      <c r="M5" s="6"/>
      <c r="N5" s="11" t="s">
        <v>95</v>
      </c>
      <c r="O5" s="11" t="s">
        <v>95</v>
      </c>
      <c r="P5" s="6"/>
      <c r="Q5" s="11" t="s">
        <v>95</v>
      </c>
      <c r="R5" s="11" t="s">
        <v>95</v>
      </c>
      <c r="S5" s="10" t="s">
        <v>124</v>
      </c>
      <c r="T5" s="10" t="s">
        <v>128</v>
      </c>
      <c r="U5" s="10" t="s">
        <v>133</v>
      </c>
      <c r="V5" s="10" t="s">
        <v>128</v>
      </c>
      <c r="W5" s="10" t="s">
        <v>133</v>
      </c>
      <c r="X5" s="10" t="s">
        <v>128</v>
      </c>
      <c r="Y5" s="10" t="s">
        <v>133</v>
      </c>
      <c r="Z5" s="6"/>
      <c r="AA5" s="10" t="s">
        <v>133</v>
      </c>
      <c r="AB5" s="11" t="s">
        <v>95</v>
      </c>
    </row>
    <row r="6" spans="1:28" ht="20" customHeight="1">
      <c r="A6" s="7">
        <v>5</v>
      </c>
      <c r="B6" s="8" t="s">
        <v>24</v>
      </c>
      <c r="C6" s="7" t="s">
        <v>13</v>
      </c>
      <c r="D6" s="9"/>
      <c r="E6" s="7" t="s">
        <v>25</v>
      </c>
      <c r="F6" s="9" t="s">
        <v>18</v>
      </c>
      <c r="G6" s="7">
        <v>9</v>
      </c>
      <c r="H6" s="7">
        <v>0</v>
      </c>
      <c r="I6" s="7">
        <v>0</v>
      </c>
      <c r="J6" s="7">
        <v>6</v>
      </c>
      <c r="K6" s="7">
        <v>0</v>
      </c>
      <c r="L6" s="7">
        <v>1</v>
      </c>
      <c r="M6" s="11" t="s">
        <v>79</v>
      </c>
      <c r="N6" s="11" t="s">
        <v>79</v>
      </c>
      <c r="O6" s="11" t="s">
        <v>79</v>
      </c>
      <c r="P6" s="10" t="s">
        <v>108</v>
      </c>
      <c r="Q6" s="11" t="s">
        <v>79</v>
      </c>
      <c r="R6" s="10" t="s">
        <v>119</v>
      </c>
      <c r="S6" s="11" t="s">
        <v>79</v>
      </c>
      <c r="T6" s="11" t="s">
        <v>79</v>
      </c>
      <c r="U6" s="10" t="s">
        <v>108</v>
      </c>
      <c r="V6" s="11" t="s">
        <v>79</v>
      </c>
      <c r="W6" s="11" t="s">
        <v>79</v>
      </c>
      <c r="X6" s="11" t="s">
        <v>79</v>
      </c>
      <c r="Y6" s="10" t="s">
        <v>143</v>
      </c>
      <c r="Z6" s="6"/>
      <c r="AA6" s="10" t="s">
        <v>108</v>
      </c>
      <c r="AB6" s="10" t="s">
        <v>108</v>
      </c>
    </row>
    <row r="7" spans="1:28" ht="20" customHeight="1">
      <c r="A7" s="12">
        <v>6</v>
      </c>
      <c r="B7" s="13" t="s">
        <v>26</v>
      </c>
      <c r="C7" s="12" t="s">
        <v>13</v>
      </c>
      <c r="D7" s="14"/>
      <c r="E7" s="12" t="s">
        <v>25</v>
      </c>
      <c r="F7" s="14" t="s">
        <v>27</v>
      </c>
      <c r="G7" s="12">
        <v>9</v>
      </c>
      <c r="H7" s="12">
        <v>0</v>
      </c>
      <c r="I7" s="12">
        <v>0</v>
      </c>
      <c r="J7" s="12">
        <v>5</v>
      </c>
      <c r="K7" s="12">
        <v>0</v>
      </c>
      <c r="L7" s="12">
        <v>2</v>
      </c>
      <c r="M7" s="11" t="s">
        <v>80</v>
      </c>
      <c r="N7" s="11" t="s">
        <v>80</v>
      </c>
      <c r="O7" s="11" t="s">
        <v>80</v>
      </c>
      <c r="P7" s="10" t="s">
        <v>109</v>
      </c>
      <c r="Q7" s="10" t="s">
        <v>112</v>
      </c>
      <c r="R7" s="11" t="s">
        <v>80</v>
      </c>
      <c r="S7" s="11" t="s">
        <v>80</v>
      </c>
      <c r="T7" s="11" t="s">
        <v>80</v>
      </c>
      <c r="U7" s="10" t="s">
        <v>109</v>
      </c>
      <c r="V7" s="11" t="s">
        <v>80</v>
      </c>
      <c r="W7" s="11" t="s">
        <v>80</v>
      </c>
      <c r="X7" s="10" t="s">
        <v>140</v>
      </c>
      <c r="Y7" s="6"/>
      <c r="Z7" s="6"/>
      <c r="AA7" s="11" t="s">
        <v>80</v>
      </c>
      <c r="AB7" s="10" t="s">
        <v>140</v>
      </c>
    </row>
    <row r="8" spans="1:28" ht="20" customHeight="1">
      <c r="A8" s="7">
        <v>7</v>
      </c>
      <c r="B8" s="8" t="s">
        <v>28</v>
      </c>
      <c r="C8" s="7" t="s">
        <v>13</v>
      </c>
      <c r="D8" s="9"/>
      <c r="E8" s="7" t="s">
        <v>17</v>
      </c>
      <c r="F8" s="9" t="s">
        <v>29</v>
      </c>
      <c r="G8" s="7">
        <v>8</v>
      </c>
      <c r="H8" s="7">
        <v>0</v>
      </c>
      <c r="I8" s="7">
        <v>0</v>
      </c>
      <c r="J8" s="7">
        <v>8</v>
      </c>
      <c r="K8" s="7">
        <v>0</v>
      </c>
      <c r="L8" s="7">
        <v>0</v>
      </c>
      <c r="M8" s="11" t="s">
        <v>81</v>
      </c>
      <c r="N8" s="10" t="s">
        <v>96</v>
      </c>
      <c r="O8" s="11" t="s">
        <v>81</v>
      </c>
      <c r="P8" s="11" t="s">
        <v>81</v>
      </c>
      <c r="Q8" s="11" t="s">
        <v>81</v>
      </c>
      <c r="R8" s="10" t="s">
        <v>120</v>
      </c>
      <c r="S8" s="10" t="s">
        <v>120</v>
      </c>
      <c r="T8" s="10" t="s">
        <v>120</v>
      </c>
      <c r="U8" s="10" t="s">
        <v>120</v>
      </c>
      <c r="V8" s="10" t="s">
        <v>96</v>
      </c>
      <c r="W8" s="11" t="s">
        <v>81</v>
      </c>
      <c r="X8" s="10" t="s">
        <v>120</v>
      </c>
      <c r="Y8" s="11" t="s">
        <v>81</v>
      </c>
      <c r="Z8" s="11" t="s">
        <v>81</v>
      </c>
      <c r="AA8" s="10" t="s">
        <v>120</v>
      </c>
      <c r="AB8" s="11" t="s">
        <v>81</v>
      </c>
    </row>
    <row r="9" spans="1:28" ht="20" customHeight="1">
      <c r="A9" s="12">
        <v>8</v>
      </c>
      <c r="B9" s="13" t="s">
        <v>30</v>
      </c>
      <c r="C9" s="12" t="s">
        <v>13</v>
      </c>
      <c r="D9" s="14"/>
      <c r="E9" s="12" t="s">
        <v>31</v>
      </c>
      <c r="F9" s="14" t="s">
        <v>32</v>
      </c>
      <c r="G9" s="12">
        <v>7</v>
      </c>
      <c r="H9" s="12">
        <v>0</v>
      </c>
      <c r="I9" s="12">
        <v>0</v>
      </c>
      <c r="J9" s="12">
        <v>7</v>
      </c>
      <c r="K9" s="12">
        <v>0</v>
      </c>
      <c r="L9" s="12">
        <v>2</v>
      </c>
      <c r="M9" s="11" t="s">
        <v>82</v>
      </c>
      <c r="N9" s="11" t="s">
        <v>82</v>
      </c>
      <c r="O9" s="11" t="s">
        <v>82</v>
      </c>
      <c r="P9" s="11" t="s">
        <v>82</v>
      </c>
      <c r="Q9" s="10" t="s">
        <v>113</v>
      </c>
      <c r="R9" s="10" t="s">
        <v>121</v>
      </c>
      <c r="S9" s="10" t="s">
        <v>113</v>
      </c>
      <c r="T9" s="11" t="s">
        <v>82</v>
      </c>
      <c r="U9" s="10" t="s">
        <v>121</v>
      </c>
      <c r="V9" s="6"/>
      <c r="W9" s="11" t="s">
        <v>82</v>
      </c>
      <c r="X9" s="10" t="s">
        <v>121</v>
      </c>
      <c r="Y9" s="11" t="s">
        <v>82</v>
      </c>
      <c r="Z9" s="10" t="s">
        <v>145</v>
      </c>
      <c r="AA9" s="10" t="s">
        <v>113</v>
      </c>
      <c r="AB9" s="6"/>
    </row>
    <row r="10" spans="1:28" ht="20" customHeight="1">
      <c r="A10" s="7">
        <v>9</v>
      </c>
      <c r="B10" s="8" t="s">
        <v>33</v>
      </c>
      <c r="C10" s="7" t="s">
        <v>13</v>
      </c>
      <c r="D10" s="9"/>
      <c r="E10" s="7" t="s">
        <v>34</v>
      </c>
      <c r="F10" s="9" t="s">
        <v>35</v>
      </c>
      <c r="G10" s="7">
        <v>12</v>
      </c>
      <c r="H10" s="7">
        <v>0</v>
      </c>
      <c r="I10" s="7">
        <v>0</v>
      </c>
      <c r="J10" s="7">
        <v>3</v>
      </c>
      <c r="K10" s="7">
        <v>0</v>
      </c>
      <c r="L10" s="7">
        <v>1</v>
      </c>
      <c r="M10" s="11" t="s">
        <v>83</v>
      </c>
      <c r="N10" s="11" t="s">
        <v>83</v>
      </c>
      <c r="O10" s="10" t="s">
        <v>102</v>
      </c>
      <c r="P10" s="11" t="s">
        <v>83</v>
      </c>
      <c r="Q10" s="11" t="s">
        <v>83</v>
      </c>
      <c r="R10" s="11" t="s">
        <v>83</v>
      </c>
      <c r="S10" s="11" t="s">
        <v>83</v>
      </c>
      <c r="T10" s="11" t="s">
        <v>83</v>
      </c>
      <c r="U10" s="11" t="s">
        <v>83</v>
      </c>
      <c r="V10" s="11" t="s">
        <v>83</v>
      </c>
      <c r="W10" s="10" t="s">
        <v>137</v>
      </c>
      <c r="X10" s="11" t="s">
        <v>83</v>
      </c>
      <c r="Y10" s="11" t="s">
        <v>83</v>
      </c>
      <c r="Z10" s="11" t="s">
        <v>83</v>
      </c>
      <c r="AA10" s="10" t="s">
        <v>137</v>
      </c>
      <c r="AB10" s="6"/>
    </row>
    <row r="11" spans="1:28" ht="20" customHeight="1">
      <c r="A11" s="12">
        <v>10</v>
      </c>
      <c r="B11" s="13" t="s">
        <v>36</v>
      </c>
      <c r="C11" s="12" t="s">
        <v>37</v>
      </c>
      <c r="D11" s="14"/>
      <c r="E11" s="12" t="s">
        <v>38</v>
      </c>
      <c r="F11" s="14" t="s">
        <v>39</v>
      </c>
      <c r="G11" s="12">
        <v>6</v>
      </c>
      <c r="H11" s="12">
        <v>0</v>
      </c>
      <c r="I11" s="12">
        <v>0</v>
      </c>
      <c r="J11" s="12">
        <v>8</v>
      </c>
      <c r="K11" s="12">
        <v>0</v>
      </c>
      <c r="L11" s="12">
        <v>2</v>
      </c>
      <c r="M11" s="11" t="s">
        <v>84</v>
      </c>
      <c r="N11" s="11" t="s">
        <v>84</v>
      </c>
      <c r="O11" s="11" t="s">
        <v>84</v>
      </c>
      <c r="P11" s="10" t="s">
        <v>110</v>
      </c>
      <c r="Q11" s="11" t="s">
        <v>84</v>
      </c>
      <c r="R11" s="6"/>
      <c r="S11" s="10">
        <f>=</f>
        <v>0</v>
      </c>
      <c r="T11" s="10" t="s">
        <v>129</v>
      </c>
      <c r="U11" s="10" t="s">
        <v>129</v>
      </c>
      <c r="V11" s="11" t="s">
        <v>84</v>
      </c>
      <c r="W11" s="10" t="s">
        <v>129</v>
      </c>
      <c r="X11" s="10" t="s">
        <v>141</v>
      </c>
      <c r="Y11" s="10" t="s">
        <v>144</v>
      </c>
      <c r="Z11" s="6"/>
      <c r="AA11" s="10" t="s">
        <v>146</v>
      </c>
      <c r="AB11" s="11" t="s">
        <v>84</v>
      </c>
    </row>
    <row r="12" spans="1:28" ht="20" customHeight="1">
      <c r="A12" s="7">
        <v>11</v>
      </c>
      <c r="B12" s="8" t="s">
        <v>40</v>
      </c>
      <c r="C12" s="7" t="s">
        <v>13</v>
      </c>
      <c r="D12" s="9"/>
      <c r="E12" s="7" t="s">
        <v>20</v>
      </c>
      <c r="F12" s="9" t="s">
        <v>27</v>
      </c>
      <c r="G12" s="7">
        <v>10</v>
      </c>
      <c r="H12" s="7">
        <v>0</v>
      </c>
      <c r="I12" s="7">
        <v>0</v>
      </c>
      <c r="J12" s="7">
        <v>4</v>
      </c>
      <c r="K12" s="7">
        <v>0</v>
      </c>
      <c r="L12" s="7">
        <v>2</v>
      </c>
      <c r="M12" s="11" t="s">
        <v>85</v>
      </c>
      <c r="N12" s="11" t="s">
        <v>85</v>
      </c>
      <c r="O12" s="11" t="s">
        <v>85</v>
      </c>
      <c r="P12" s="11" t="s">
        <v>85</v>
      </c>
      <c r="Q12" s="10" t="s">
        <v>114</v>
      </c>
      <c r="R12" s="11" t="s">
        <v>85</v>
      </c>
      <c r="S12" s="10" t="s">
        <v>114</v>
      </c>
      <c r="T12" s="10" t="s">
        <v>114</v>
      </c>
      <c r="U12" s="11" t="s">
        <v>85</v>
      </c>
      <c r="V12" s="6"/>
      <c r="W12" s="11" t="s">
        <v>85</v>
      </c>
      <c r="X12" s="11" t="s">
        <v>85</v>
      </c>
      <c r="Y12" s="11" t="s">
        <v>85</v>
      </c>
      <c r="Z12" s="6"/>
      <c r="AA12" s="10" t="s">
        <v>147</v>
      </c>
      <c r="AB12" s="11" t="s">
        <v>85</v>
      </c>
    </row>
    <row r="13" spans="1:28" ht="20" customHeight="1">
      <c r="A13" s="12">
        <v>12</v>
      </c>
      <c r="B13" s="13" t="s">
        <v>41</v>
      </c>
      <c r="C13" s="12" t="s">
        <v>13</v>
      </c>
      <c r="D13" s="14"/>
      <c r="E13" s="12" t="s">
        <v>14</v>
      </c>
      <c r="F13" s="14" t="s">
        <v>42</v>
      </c>
      <c r="G13" s="12">
        <v>11</v>
      </c>
      <c r="H13" s="12">
        <v>0</v>
      </c>
      <c r="I13" s="12">
        <v>0</v>
      </c>
      <c r="J13" s="12">
        <v>4</v>
      </c>
      <c r="K13" s="12">
        <v>0</v>
      </c>
      <c r="L13" s="12">
        <v>1</v>
      </c>
      <c r="M13" s="11">
        <f> must be replaced with ==</f>
        <v>0</v>
      </c>
      <c r="N13" s="11">
        <f> must be replaced with ==</f>
        <v>0</v>
      </c>
      <c r="O13" s="11">
        <f> must be replaced with ==</f>
        <v>0</v>
      </c>
      <c r="P13" s="11">
        <f> must be replaced with ==</f>
        <v>0</v>
      </c>
      <c r="Q13" s="11">
        <f> must be replaced with ==</f>
        <v>0</v>
      </c>
      <c r="R13" s="10" t="s">
        <v>122</v>
      </c>
      <c r="S13" s="10" t="s">
        <v>122</v>
      </c>
      <c r="T13" s="11">
        <f> must be replaced with ==</f>
        <v>0</v>
      </c>
      <c r="U13" s="11">
        <f> must be replaced with ==</f>
        <v>0</v>
      </c>
      <c r="V13" s="11">
        <f> must be replaced with ==</f>
        <v>0</v>
      </c>
      <c r="W13" s="6"/>
      <c r="X13" s="10" t="s">
        <v>142</v>
      </c>
      <c r="Y13" s="10" t="s">
        <v>142</v>
      </c>
      <c r="Z13" s="11">
        <f> must be replaced with ==</f>
        <v>0</v>
      </c>
      <c r="AA13" s="11">
        <f> must be replaced with ==</f>
        <v>0</v>
      </c>
      <c r="AB13" s="11">
        <f> must be replaced with ==</f>
        <v>0</v>
      </c>
    </row>
    <row r="14" spans="1:28" ht="20" customHeight="1">
      <c r="A14" s="7">
        <v>13</v>
      </c>
      <c r="B14" s="8" t="s">
        <v>43</v>
      </c>
      <c r="C14" s="7" t="s">
        <v>37</v>
      </c>
      <c r="D14" s="9"/>
      <c r="E14" s="7" t="s">
        <v>44</v>
      </c>
      <c r="F14" s="9" t="s">
        <v>45</v>
      </c>
      <c r="G14" s="7">
        <v>0</v>
      </c>
      <c r="H14" s="7">
        <v>0</v>
      </c>
      <c r="I14" s="7">
        <v>0</v>
      </c>
      <c r="J14" s="7">
        <v>13</v>
      </c>
      <c r="K14" s="7">
        <v>0</v>
      </c>
      <c r="L14" s="7">
        <v>3</v>
      </c>
      <c r="M14" s="10" t="s">
        <v>86</v>
      </c>
      <c r="N14" s="10" t="s">
        <v>97</v>
      </c>
      <c r="O14" s="6"/>
      <c r="P14" s="10" t="s">
        <v>111</v>
      </c>
      <c r="Q14" s="10" t="s">
        <v>115</v>
      </c>
      <c r="R14" s="10" t="s">
        <v>115</v>
      </c>
      <c r="S14" s="10" t="s">
        <v>125</v>
      </c>
      <c r="T14" s="10" t="s">
        <v>130</v>
      </c>
      <c r="U14" s="10" t="s">
        <v>134</v>
      </c>
      <c r="V14" s="10" t="s">
        <v>136</v>
      </c>
      <c r="W14" s="10" t="s">
        <v>138</v>
      </c>
      <c r="X14" s="10" t="s">
        <v>111</v>
      </c>
      <c r="Y14" s="10" t="s">
        <v>86</v>
      </c>
      <c r="Z14" s="6"/>
      <c r="AA14" s="10" t="s">
        <v>148</v>
      </c>
      <c r="AB14" s="6"/>
    </row>
    <row r="15" spans="1:28" ht="20" customHeight="1">
      <c r="A15" s="12">
        <v>14</v>
      </c>
      <c r="B15" s="13" t="s">
        <v>46</v>
      </c>
      <c r="C15" s="12" t="s">
        <v>13</v>
      </c>
      <c r="D15" s="14"/>
      <c r="E15" s="12" t="s">
        <v>47</v>
      </c>
      <c r="F15" s="14" t="s">
        <v>48</v>
      </c>
      <c r="G15" s="12">
        <v>15</v>
      </c>
      <c r="H15" s="12">
        <v>0</v>
      </c>
      <c r="I15" s="12">
        <v>0</v>
      </c>
      <c r="J15" s="12">
        <v>1</v>
      </c>
      <c r="K15" s="12">
        <v>0</v>
      </c>
      <c r="L15" s="12">
        <v>0</v>
      </c>
      <c r="M15" s="11" t="s">
        <v>87</v>
      </c>
      <c r="N15" s="11" t="s">
        <v>87</v>
      </c>
      <c r="O15" s="11" t="s">
        <v>87</v>
      </c>
      <c r="P15" s="11" t="s">
        <v>87</v>
      </c>
      <c r="Q15" s="10" t="s">
        <v>116</v>
      </c>
      <c r="R15" s="11" t="s">
        <v>87</v>
      </c>
      <c r="S15" s="11" t="s">
        <v>87</v>
      </c>
      <c r="T15" s="11" t="s">
        <v>87</v>
      </c>
      <c r="U15" s="11" t="s">
        <v>87</v>
      </c>
      <c r="V15" s="11" t="s">
        <v>87</v>
      </c>
      <c r="W15" s="11" t="s">
        <v>87</v>
      </c>
      <c r="X15" s="11" t="s">
        <v>87</v>
      </c>
      <c r="Y15" s="11" t="s">
        <v>87</v>
      </c>
      <c r="Z15" s="11" t="s">
        <v>87</v>
      </c>
      <c r="AA15" s="11" t="s">
        <v>87</v>
      </c>
      <c r="AB15" s="11" t="s">
        <v>87</v>
      </c>
    </row>
    <row r="16" spans="1:28" ht="20" customHeight="1">
      <c r="A16" s="7">
        <v>15</v>
      </c>
      <c r="B16" s="8" t="s">
        <v>49</v>
      </c>
      <c r="C16" s="7" t="s">
        <v>13</v>
      </c>
      <c r="D16" s="9"/>
      <c r="E16" s="7" t="s">
        <v>20</v>
      </c>
      <c r="F16" s="9" t="s">
        <v>15</v>
      </c>
      <c r="G16" s="7">
        <v>10</v>
      </c>
      <c r="H16" s="7">
        <v>0</v>
      </c>
      <c r="I16" s="7">
        <v>0</v>
      </c>
      <c r="J16" s="7">
        <v>6</v>
      </c>
      <c r="K16" s="7">
        <v>0</v>
      </c>
      <c r="L16" s="7">
        <v>0</v>
      </c>
      <c r="M16" s="11" t="s">
        <v>88</v>
      </c>
      <c r="N16" s="11" t="s">
        <v>88</v>
      </c>
      <c r="O16" s="10" t="s">
        <v>103</v>
      </c>
      <c r="P16" s="11" t="s">
        <v>88</v>
      </c>
      <c r="Q16" s="11" t="s">
        <v>88</v>
      </c>
      <c r="R16" s="10" t="s">
        <v>123</v>
      </c>
      <c r="S16" s="11" t="s">
        <v>88</v>
      </c>
      <c r="T16" s="11" t="s">
        <v>88</v>
      </c>
      <c r="U16" s="11" t="s">
        <v>88</v>
      </c>
      <c r="V16" s="10" t="s">
        <v>103</v>
      </c>
      <c r="W16" s="11" t="s">
        <v>88</v>
      </c>
      <c r="X16" s="10" t="s">
        <v>103</v>
      </c>
      <c r="Y16" s="10" t="s">
        <v>103</v>
      </c>
      <c r="Z16" s="11" t="s">
        <v>88</v>
      </c>
      <c r="AA16" s="10" t="s">
        <v>103</v>
      </c>
      <c r="AB16" s="11" t="s">
        <v>88</v>
      </c>
    </row>
    <row r="17" spans="1:28" ht="20" customHeight="1">
      <c r="A17" s="12">
        <v>16</v>
      </c>
      <c r="B17" s="13" t="s">
        <v>50</v>
      </c>
      <c r="C17" s="12" t="s">
        <v>13</v>
      </c>
      <c r="D17" s="14"/>
      <c r="E17" s="12" t="s">
        <v>17</v>
      </c>
      <c r="F17" s="14" t="s">
        <v>51</v>
      </c>
      <c r="G17" s="12">
        <v>8</v>
      </c>
      <c r="H17" s="12">
        <v>0</v>
      </c>
      <c r="I17" s="12">
        <v>0</v>
      </c>
      <c r="J17" s="12">
        <v>8</v>
      </c>
      <c r="K17" s="12">
        <v>0</v>
      </c>
      <c r="L17" s="12">
        <v>0</v>
      </c>
      <c r="M17" s="11" t="s">
        <v>89</v>
      </c>
      <c r="N17" s="10" t="s">
        <v>98</v>
      </c>
      <c r="O17" s="11" t="s">
        <v>89</v>
      </c>
      <c r="P17" s="11" t="s">
        <v>89</v>
      </c>
      <c r="Q17" s="10" t="s">
        <v>98</v>
      </c>
      <c r="R17" s="11" t="s">
        <v>89</v>
      </c>
      <c r="S17" s="11" t="s">
        <v>89</v>
      </c>
      <c r="T17" s="11" t="s">
        <v>89</v>
      </c>
      <c r="U17" s="10" t="s">
        <v>135</v>
      </c>
      <c r="V17" s="11" t="s">
        <v>89</v>
      </c>
      <c r="W17" s="10" t="s">
        <v>135</v>
      </c>
      <c r="X17" s="11" t="s">
        <v>89</v>
      </c>
      <c r="Y17" s="10" t="s">
        <v>98</v>
      </c>
      <c r="Z17" s="10" t="s">
        <v>135</v>
      </c>
      <c r="AA17" s="10" t="s">
        <v>149</v>
      </c>
      <c r="AB17" s="10" t="s">
        <v>149</v>
      </c>
    </row>
    <row r="18" spans="1:28" ht="20" customHeight="1">
      <c r="A18" s="7">
        <v>17</v>
      </c>
      <c r="B18" s="8" t="s">
        <v>52</v>
      </c>
      <c r="C18" s="7" t="s">
        <v>13</v>
      </c>
      <c r="D18" s="9"/>
      <c r="E18" s="7" t="s">
        <v>53</v>
      </c>
      <c r="F18" s="9" t="s">
        <v>54</v>
      </c>
      <c r="G18" s="7">
        <v>14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11" t="s">
        <v>90</v>
      </c>
      <c r="N18" s="11" t="s">
        <v>90</v>
      </c>
      <c r="O18" s="10" t="s">
        <v>104</v>
      </c>
      <c r="P18" s="11" t="s">
        <v>90</v>
      </c>
      <c r="Q18" s="11" t="s">
        <v>90</v>
      </c>
      <c r="R18" s="11" t="s">
        <v>90</v>
      </c>
      <c r="S18" s="11" t="s">
        <v>90</v>
      </c>
      <c r="T18" s="11" t="s">
        <v>90</v>
      </c>
      <c r="U18" s="11" t="s">
        <v>90</v>
      </c>
      <c r="V18" s="11" t="s">
        <v>90</v>
      </c>
      <c r="W18" s="11" t="s">
        <v>90</v>
      </c>
      <c r="X18" s="11" t="s">
        <v>90</v>
      </c>
      <c r="Y18" s="11" t="s">
        <v>90</v>
      </c>
      <c r="Z18" s="11" t="s">
        <v>90</v>
      </c>
      <c r="AA18" s="11" t="s">
        <v>90</v>
      </c>
      <c r="AB18" s="6"/>
    </row>
    <row r="19" spans="1:28" ht="20" customHeight="1">
      <c r="A19" s="12">
        <v>18</v>
      </c>
      <c r="B19" s="13" t="s">
        <v>55</v>
      </c>
      <c r="C19" s="12" t="s">
        <v>13</v>
      </c>
      <c r="D19" s="14"/>
      <c r="E19" s="12" t="s">
        <v>22</v>
      </c>
      <c r="F19" s="14" t="s">
        <v>54</v>
      </c>
      <c r="G19" s="12">
        <v>5</v>
      </c>
      <c r="H19" s="12">
        <v>0</v>
      </c>
      <c r="I19" s="12">
        <v>0</v>
      </c>
      <c r="J19" s="12">
        <v>10</v>
      </c>
      <c r="K19" s="12">
        <v>0</v>
      </c>
      <c r="L19" s="12">
        <v>1</v>
      </c>
      <c r="M19" s="11" t="s">
        <v>91</v>
      </c>
      <c r="N19" s="10" t="s">
        <v>99</v>
      </c>
      <c r="O19" s="10" t="s">
        <v>105</v>
      </c>
      <c r="P19" s="10" t="s">
        <v>99</v>
      </c>
      <c r="Q19" s="10" t="s">
        <v>117</v>
      </c>
      <c r="R19" s="10" t="s">
        <v>99</v>
      </c>
      <c r="S19" s="10" t="s">
        <v>99</v>
      </c>
      <c r="T19" s="10" t="s">
        <v>99</v>
      </c>
      <c r="U19" s="11" t="s">
        <v>91</v>
      </c>
      <c r="V19" s="10" t="s">
        <v>99</v>
      </c>
      <c r="W19" s="6"/>
      <c r="X19" s="11" t="s">
        <v>91</v>
      </c>
      <c r="Y19" s="10" t="s">
        <v>117</v>
      </c>
      <c r="Z19" s="11" t="s">
        <v>91</v>
      </c>
      <c r="AA19" s="11" t="s">
        <v>91</v>
      </c>
      <c r="AB19" s="10" t="s">
        <v>117</v>
      </c>
    </row>
    <row r="20" spans="1:28" ht="20" customHeight="1">
      <c r="A20" s="7">
        <v>19</v>
      </c>
      <c r="B20" s="8" t="s">
        <v>56</v>
      </c>
      <c r="C20" s="7" t="s">
        <v>13</v>
      </c>
      <c r="D20" s="9"/>
      <c r="E20" s="7" t="s">
        <v>57</v>
      </c>
      <c r="F20" s="9" t="s">
        <v>32</v>
      </c>
      <c r="G20" s="7">
        <v>3</v>
      </c>
      <c r="H20" s="7">
        <v>0</v>
      </c>
      <c r="I20" s="7">
        <v>0</v>
      </c>
      <c r="J20" s="7">
        <v>9</v>
      </c>
      <c r="K20" s="7">
        <v>0</v>
      </c>
      <c r="L20" s="7">
        <v>4</v>
      </c>
      <c r="M20" s="10" t="s">
        <v>92</v>
      </c>
      <c r="N20" s="10" t="s">
        <v>100</v>
      </c>
      <c r="O20" s="10" t="s">
        <v>106</v>
      </c>
      <c r="P20" s="10" t="s">
        <v>106</v>
      </c>
      <c r="Q20" s="11" t="s">
        <v>118</v>
      </c>
      <c r="R20" s="6"/>
      <c r="S20" s="10" t="s">
        <v>100</v>
      </c>
      <c r="T20" s="10" t="s">
        <v>100</v>
      </c>
      <c r="U20" s="11" t="s">
        <v>118</v>
      </c>
      <c r="V20" s="10" t="s">
        <v>106</v>
      </c>
      <c r="W20" s="6"/>
      <c r="X20" s="11" t="s">
        <v>118</v>
      </c>
      <c r="Y20" s="6"/>
      <c r="Z20" s="10" t="s">
        <v>92</v>
      </c>
      <c r="AA20" s="10" t="s">
        <v>106</v>
      </c>
      <c r="AB20" s="6"/>
    </row>
    <row r="21" spans="1:28" ht="20" customHeight="1">
      <c r="A21" s="12">
        <v>20</v>
      </c>
      <c r="B21" s="13" t="s">
        <v>58</v>
      </c>
      <c r="C21" s="12" t="s">
        <v>13</v>
      </c>
      <c r="D21" s="14"/>
      <c r="E21" s="12" t="s">
        <v>20</v>
      </c>
      <c r="F21" s="14" t="s">
        <v>59</v>
      </c>
      <c r="G21" s="12">
        <v>10</v>
      </c>
      <c r="H21" s="12">
        <v>0</v>
      </c>
      <c r="I21" s="12">
        <v>0</v>
      </c>
      <c r="J21" s="12">
        <v>4</v>
      </c>
      <c r="K21" s="12">
        <v>0</v>
      </c>
      <c r="L21" s="12">
        <v>2</v>
      </c>
      <c r="M21" s="11" t="s">
        <v>93</v>
      </c>
      <c r="N21" s="10" t="s">
        <v>101</v>
      </c>
      <c r="O21" s="10" t="s">
        <v>101</v>
      </c>
      <c r="P21" s="11" t="s">
        <v>93</v>
      </c>
      <c r="Q21" s="11" t="s">
        <v>93</v>
      </c>
      <c r="R21" s="11" t="s">
        <v>93</v>
      </c>
      <c r="S21" s="11" t="s">
        <v>93</v>
      </c>
      <c r="T21" s="11" t="s">
        <v>93</v>
      </c>
      <c r="U21" s="11" t="s">
        <v>93</v>
      </c>
      <c r="V21" s="10" t="s">
        <v>101</v>
      </c>
      <c r="W21" s="6"/>
      <c r="X21" s="10" t="s">
        <v>101</v>
      </c>
      <c r="Y21" s="11" t="s">
        <v>93</v>
      </c>
      <c r="Z21" s="11" t="s">
        <v>93</v>
      </c>
      <c r="AA21" s="11" t="s">
        <v>93</v>
      </c>
      <c r="AB21" s="6"/>
    </row>
    <row r="22" spans="1:28" ht="20" customHeight="1">
      <c r="A22" s="15"/>
      <c r="B22" s="16"/>
      <c r="C22" s="16"/>
      <c r="D22" s="16"/>
      <c r="E22" s="15" t="s">
        <v>158</v>
      </c>
      <c r="F22" s="17">
        <v>0.003796296296296296</v>
      </c>
      <c r="G22" s="16">
        <v>171</v>
      </c>
      <c r="H22" s="16">
        <v>0</v>
      </c>
      <c r="I22" s="16">
        <v>0</v>
      </c>
      <c r="J22" s="16">
        <v>121</v>
      </c>
      <c r="K22" s="16">
        <v>0</v>
      </c>
      <c r="L22" s="16">
        <v>28</v>
      </c>
      <c r="M22" s="16" t="s">
        <v>151</v>
      </c>
      <c r="N22" s="16" t="s">
        <v>152</v>
      </c>
      <c r="O22" s="16" t="s">
        <v>153</v>
      </c>
      <c r="P22" s="16" t="s">
        <v>154</v>
      </c>
      <c r="Q22" s="16" t="s">
        <v>154</v>
      </c>
      <c r="R22" s="16" t="s">
        <v>155</v>
      </c>
      <c r="S22" s="16" t="s">
        <v>155</v>
      </c>
      <c r="T22" s="16" t="s">
        <v>155</v>
      </c>
      <c r="U22" s="16" t="s">
        <v>17</v>
      </c>
      <c r="V22" s="16" t="s">
        <v>17</v>
      </c>
      <c r="W22" s="16" t="s">
        <v>17</v>
      </c>
      <c r="X22" s="16" t="s">
        <v>156</v>
      </c>
      <c r="Y22" s="16" t="s">
        <v>156</v>
      </c>
      <c r="Z22" s="16" t="s">
        <v>156</v>
      </c>
      <c r="AA22" s="16" t="s">
        <v>157</v>
      </c>
      <c r="AB22" s="16" t="s">
        <v>157</v>
      </c>
    </row>
    <row r="23" spans="1:28" ht="20" customHeight="1"/>
    <row r="26" spans="1:28">
      <c r="C26" s="18" t="s">
        <v>159</v>
      </c>
      <c r="D26" s="18"/>
      <c r="F26" s="18" t="s">
        <v>160</v>
      </c>
      <c r="G26" s="18"/>
      <c r="I26" s="18" t="s">
        <v>161</v>
      </c>
      <c r="J26" s="18"/>
    </row>
    <row r="27" spans="1:28">
      <c r="C27" s="18"/>
      <c r="D27" s="18"/>
      <c r="F27" s="18"/>
      <c r="G27" s="18"/>
      <c r="I27" s="18"/>
      <c r="J27" s="18"/>
    </row>
    <row r="28" spans="1:28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162</v>
      </c>
      <c r="B1" s="3" t="s">
        <v>163</v>
      </c>
      <c r="C1" s="3" t="s">
        <v>164</v>
      </c>
      <c r="D1" s="1" t="s">
        <v>165</v>
      </c>
      <c r="E1" s="1" t="s">
        <v>166</v>
      </c>
      <c r="F1" s="1" t="s">
        <v>167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168</v>
      </c>
      <c r="N1" s="1" t="s">
        <v>169</v>
      </c>
      <c r="O1" s="1" t="s">
        <v>170</v>
      </c>
      <c r="P1" s="1" t="s">
        <v>171</v>
      </c>
    </row>
    <row r="2" spans="1:16" ht="20" customHeight="1">
      <c r="A2" s="7">
        <v>1</v>
      </c>
      <c r="B2" s="7" t="s">
        <v>172</v>
      </c>
      <c r="C2" s="7" t="s">
        <v>173</v>
      </c>
      <c r="D2" s="7">
        <v>19</v>
      </c>
      <c r="E2" s="7" t="s">
        <v>151</v>
      </c>
      <c r="F2" s="7">
        <v>10600</v>
      </c>
      <c r="G2" s="7">
        <v>16</v>
      </c>
      <c r="H2" s="7">
        <v>0</v>
      </c>
      <c r="I2" s="7">
        <v>0</v>
      </c>
      <c r="J2" s="7">
        <v>3</v>
      </c>
      <c r="K2" s="7">
        <v>0</v>
      </c>
      <c r="L2" s="7">
        <v>1</v>
      </c>
      <c r="M2" s="9">
        <v>0.003877314814814815</v>
      </c>
      <c r="N2" s="7" t="s">
        <v>174</v>
      </c>
      <c r="O2" s="7" t="s">
        <v>175</v>
      </c>
      <c r="P2" s="7"/>
    </row>
    <row r="3" spans="1:16" ht="20" customHeight="1">
      <c r="A3" s="12">
        <v>2</v>
      </c>
      <c r="B3" s="12" t="s">
        <v>176</v>
      </c>
      <c r="C3" s="12" t="s">
        <v>177</v>
      </c>
      <c r="D3" s="12">
        <v>20</v>
      </c>
      <c r="E3" s="12" t="s">
        <v>152</v>
      </c>
      <c r="F3" s="12">
        <v>8600</v>
      </c>
      <c r="G3" s="12">
        <v>14</v>
      </c>
      <c r="H3" s="12">
        <v>0</v>
      </c>
      <c r="I3" s="12">
        <v>0</v>
      </c>
      <c r="J3" s="12">
        <v>6</v>
      </c>
      <c r="K3" s="12">
        <v>0</v>
      </c>
      <c r="L3" s="12">
        <v>0</v>
      </c>
      <c r="M3" s="14">
        <v>0.00349537037037037</v>
      </c>
      <c r="N3" s="12" t="s">
        <v>174</v>
      </c>
      <c r="O3" s="12" t="s">
        <v>175</v>
      </c>
      <c r="P3" s="12"/>
    </row>
    <row r="4" spans="1:16" ht="20" customHeight="1">
      <c r="A4" s="7">
        <v>3</v>
      </c>
      <c r="B4" s="7" t="s">
        <v>178</v>
      </c>
      <c r="C4" s="7" t="s">
        <v>179</v>
      </c>
      <c r="D4" s="7">
        <v>19</v>
      </c>
      <c r="E4" s="7" t="s">
        <v>153</v>
      </c>
      <c r="F4" s="7">
        <v>7800</v>
      </c>
      <c r="G4" s="7">
        <v>13</v>
      </c>
      <c r="H4" s="7">
        <v>0</v>
      </c>
      <c r="I4" s="7">
        <v>0</v>
      </c>
      <c r="J4" s="7">
        <v>6</v>
      </c>
      <c r="K4" s="7">
        <v>0</v>
      </c>
      <c r="L4" s="7">
        <v>1</v>
      </c>
      <c r="M4" s="9">
        <v>0.003576388888888889</v>
      </c>
      <c r="N4" s="7" t="s">
        <v>174</v>
      </c>
      <c r="O4" s="7" t="s">
        <v>180</v>
      </c>
      <c r="P4" s="7"/>
    </row>
    <row r="5" spans="1:16" ht="20" customHeight="1">
      <c r="A5" s="12">
        <v>4</v>
      </c>
      <c r="B5" s="12" t="s">
        <v>181</v>
      </c>
      <c r="C5" s="12" t="s">
        <v>182</v>
      </c>
      <c r="D5" s="12">
        <v>19</v>
      </c>
      <c r="E5" s="12" t="s">
        <v>154</v>
      </c>
      <c r="F5" s="12">
        <v>7700</v>
      </c>
      <c r="G5" s="12">
        <v>12</v>
      </c>
      <c r="H5" s="12">
        <v>0</v>
      </c>
      <c r="I5" s="12">
        <v>0</v>
      </c>
      <c r="J5" s="12">
        <v>7</v>
      </c>
      <c r="K5" s="12">
        <v>0</v>
      </c>
      <c r="L5" s="12">
        <v>1</v>
      </c>
      <c r="M5" s="14">
        <v>0.004039351851851852</v>
      </c>
      <c r="N5" s="12" t="s">
        <v>174</v>
      </c>
      <c r="O5" s="12" t="s">
        <v>183</v>
      </c>
      <c r="P5" s="12"/>
    </row>
    <row r="6" spans="1:16" ht="20" customHeight="1">
      <c r="A6" s="7">
        <v>5</v>
      </c>
      <c r="B6" s="7" t="s">
        <v>184</v>
      </c>
      <c r="C6" s="7" t="s">
        <v>185</v>
      </c>
      <c r="D6" s="7">
        <v>19</v>
      </c>
      <c r="E6" s="7" t="s">
        <v>154</v>
      </c>
      <c r="F6" s="7">
        <v>7500</v>
      </c>
      <c r="G6" s="7">
        <v>12</v>
      </c>
      <c r="H6" s="7">
        <v>0</v>
      </c>
      <c r="I6" s="7">
        <v>0</v>
      </c>
      <c r="J6" s="7">
        <v>7</v>
      </c>
      <c r="K6" s="7">
        <v>0</v>
      </c>
      <c r="L6" s="7">
        <v>1</v>
      </c>
      <c r="M6" s="9">
        <v>0.004085648148148148</v>
      </c>
      <c r="N6" s="7" t="s">
        <v>174</v>
      </c>
      <c r="O6" s="7" t="s">
        <v>183</v>
      </c>
      <c r="P6" s="7"/>
    </row>
    <row r="7" spans="1:16" ht="20" customHeight="1">
      <c r="A7" s="12">
        <v>6</v>
      </c>
      <c r="B7" s="12" t="s">
        <v>186</v>
      </c>
      <c r="C7" s="12" t="s">
        <v>187</v>
      </c>
      <c r="D7" s="12">
        <v>18</v>
      </c>
      <c r="E7" s="12" t="s">
        <v>155</v>
      </c>
      <c r="F7" s="12">
        <v>6600</v>
      </c>
      <c r="G7" s="12">
        <v>11</v>
      </c>
      <c r="H7" s="12">
        <v>0</v>
      </c>
      <c r="I7" s="12">
        <v>0</v>
      </c>
      <c r="J7" s="12">
        <v>7</v>
      </c>
      <c r="K7" s="12">
        <v>0</v>
      </c>
      <c r="L7" s="12">
        <v>2</v>
      </c>
      <c r="M7" s="14">
        <v>0.003125</v>
      </c>
      <c r="N7" s="12" t="s">
        <v>174</v>
      </c>
      <c r="O7" s="12" t="s">
        <v>183</v>
      </c>
      <c r="P7" s="12"/>
    </row>
    <row r="8" spans="1:16" ht="20" customHeight="1">
      <c r="A8" s="7">
        <v>7</v>
      </c>
      <c r="B8" s="7" t="s">
        <v>188</v>
      </c>
      <c r="C8" s="7"/>
      <c r="D8" s="7">
        <v>20</v>
      </c>
      <c r="E8" s="7" t="s">
        <v>155</v>
      </c>
      <c r="F8" s="7">
        <v>6600</v>
      </c>
      <c r="G8" s="7">
        <v>11</v>
      </c>
      <c r="H8" s="7">
        <v>0</v>
      </c>
      <c r="I8" s="7">
        <v>0</v>
      </c>
      <c r="J8" s="7">
        <v>9</v>
      </c>
      <c r="K8" s="7">
        <v>0</v>
      </c>
      <c r="L8" s="7">
        <v>0</v>
      </c>
      <c r="M8" s="9">
        <v>0.003391203703703704</v>
      </c>
      <c r="N8" s="7" t="s">
        <v>174</v>
      </c>
      <c r="O8" s="7" t="s">
        <v>183</v>
      </c>
      <c r="P8" s="7"/>
    </row>
    <row r="9" spans="1:16" ht="20" customHeight="1">
      <c r="A9" s="12">
        <v>8</v>
      </c>
      <c r="B9" s="12" t="s">
        <v>189</v>
      </c>
      <c r="C9" s="12" t="s">
        <v>190</v>
      </c>
      <c r="D9" s="12">
        <v>20</v>
      </c>
      <c r="E9" s="12" t="s">
        <v>155</v>
      </c>
      <c r="F9" s="12">
        <v>6600</v>
      </c>
      <c r="G9" s="12">
        <v>11</v>
      </c>
      <c r="H9" s="12">
        <v>0</v>
      </c>
      <c r="I9" s="12">
        <v>0</v>
      </c>
      <c r="J9" s="12">
        <v>9</v>
      </c>
      <c r="K9" s="12">
        <v>0</v>
      </c>
      <c r="L9" s="12">
        <v>0</v>
      </c>
      <c r="M9" s="14">
        <v>0.00369212962962963</v>
      </c>
      <c r="N9" s="12" t="s">
        <v>174</v>
      </c>
      <c r="O9" s="12" t="s">
        <v>175</v>
      </c>
      <c r="P9" s="12"/>
    </row>
    <row r="10" spans="1:16" ht="20" customHeight="1">
      <c r="A10" s="7">
        <v>9</v>
      </c>
      <c r="B10" s="7" t="s">
        <v>191</v>
      </c>
      <c r="C10" s="7" t="s">
        <v>192</v>
      </c>
      <c r="D10" s="7">
        <v>20</v>
      </c>
      <c r="E10" s="7" t="s">
        <v>17</v>
      </c>
      <c r="F10" s="7">
        <v>6000</v>
      </c>
      <c r="G10" s="7">
        <v>10</v>
      </c>
      <c r="H10" s="7">
        <v>0</v>
      </c>
      <c r="I10" s="7">
        <v>0</v>
      </c>
      <c r="J10" s="7">
        <v>10</v>
      </c>
      <c r="K10" s="7">
        <v>0</v>
      </c>
      <c r="L10" s="7">
        <v>0</v>
      </c>
      <c r="M10" s="9">
        <v>0.002962962962962963</v>
      </c>
      <c r="N10" s="7" t="s">
        <v>174</v>
      </c>
      <c r="O10" s="7" t="s">
        <v>193</v>
      </c>
      <c r="P10" s="7"/>
    </row>
    <row r="11" spans="1:16" ht="20" customHeight="1">
      <c r="A11" s="12">
        <v>10</v>
      </c>
      <c r="B11" s="12" t="s">
        <v>194</v>
      </c>
      <c r="C11" s="12" t="s">
        <v>195</v>
      </c>
      <c r="D11" s="12">
        <v>18</v>
      </c>
      <c r="E11" s="12" t="s">
        <v>17</v>
      </c>
      <c r="F11" s="12">
        <v>6000</v>
      </c>
      <c r="G11" s="12">
        <v>10</v>
      </c>
      <c r="H11" s="12">
        <v>0</v>
      </c>
      <c r="I11" s="12">
        <v>0</v>
      </c>
      <c r="J11" s="12">
        <v>8</v>
      </c>
      <c r="K11" s="12">
        <v>0</v>
      </c>
      <c r="L11" s="12">
        <v>2</v>
      </c>
      <c r="M11" s="14">
        <v>0.003703703703703704</v>
      </c>
      <c r="N11" s="12" t="s">
        <v>174</v>
      </c>
      <c r="O11" s="12" t="s">
        <v>183</v>
      </c>
      <c r="P11" s="12"/>
    </row>
    <row r="12" spans="1:16" ht="20" customHeight="1">
      <c r="A12" s="7">
        <v>11</v>
      </c>
      <c r="B12" s="7" t="s">
        <v>196</v>
      </c>
      <c r="C12" s="7" t="s">
        <v>197</v>
      </c>
      <c r="D12" s="7">
        <v>15</v>
      </c>
      <c r="E12" s="7" t="s">
        <v>17</v>
      </c>
      <c r="F12" s="7">
        <v>6000</v>
      </c>
      <c r="G12" s="7">
        <v>10</v>
      </c>
      <c r="H12" s="7">
        <v>0</v>
      </c>
      <c r="I12" s="7">
        <v>0</v>
      </c>
      <c r="J12" s="7">
        <v>5</v>
      </c>
      <c r="K12" s="7">
        <v>0</v>
      </c>
      <c r="L12" s="7">
        <v>5</v>
      </c>
      <c r="M12" s="9">
        <v>0.003993055555555555</v>
      </c>
      <c r="N12" s="7" t="s">
        <v>174</v>
      </c>
      <c r="O12" s="7" t="s">
        <v>183</v>
      </c>
      <c r="P12" s="7"/>
    </row>
    <row r="13" spans="1:16" ht="20" customHeight="1">
      <c r="A13" s="12">
        <v>12</v>
      </c>
      <c r="B13" s="12" t="s">
        <v>198</v>
      </c>
      <c r="C13" s="12" t="s">
        <v>199</v>
      </c>
      <c r="D13" s="12">
        <v>20</v>
      </c>
      <c r="E13" s="12" t="s">
        <v>156</v>
      </c>
      <c r="F13" s="12">
        <v>5500</v>
      </c>
      <c r="G13" s="12">
        <v>9</v>
      </c>
      <c r="H13" s="12">
        <v>0</v>
      </c>
      <c r="I13" s="12">
        <v>0</v>
      </c>
      <c r="J13" s="12">
        <v>11</v>
      </c>
      <c r="K13" s="12">
        <v>0</v>
      </c>
      <c r="L13" s="12">
        <v>0</v>
      </c>
      <c r="M13" s="14">
        <v>0.002893518518518518</v>
      </c>
      <c r="N13" s="12" t="s">
        <v>174</v>
      </c>
      <c r="O13" s="12" t="s">
        <v>183</v>
      </c>
      <c r="P13" s="12"/>
    </row>
    <row r="14" spans="1:16" ht="20" customHeight="1">
      <c r="A14" s="7">
        <v>13</v>
      </c>
      <c r="B14" s="7" t="s">
        <v>200</v>
      </c>
      <c r="C14" s="7" t="s">
        <v>201</v>
      </c>
      <c r="D14" s="7">
        <v>18</v>
      </c>
      <c r="E14" s="7" t="s">
        <v>156</v>
      </c>
      <c r="F14" s="7">
        <v>5400</v>
      </c>
      <c r="G14" s="7">
        <v>9</v>
      </c>
      <c r="H14" s="7">
        <v>0</v>
      </c>
      <c r="I14" s="7">
        <v>0</v>
      </c>
      <c r="J14" s="7">
        <v>9</v>
      </c>
      <c r="K14" s="7">
        <v>0</v>
      </c>
      <c r="L14" s="7">
        <v>2</v>
      </c>
      <c r="M14" s="9">
        <v>0.003900462962962963</v>
      </c>
      <c r="N14" s="7" t="s">
        <v>174</v>
      </c>
      <c r="O14" s="7" t="s">
        <v>183</v>
      </c>
      <c r="P14" s="7"/>
    </row>
    <row r="15" spans="1:16" ht="20" customHeight="1">
      <c r="A15" s="12">
        <v>14</v>
      </c>
      <c r="B15" s="12" t="s">
        <v>202</v>
      </c>
      <c r="C15" s="12" t="s">
        <v>203</v>
      </c>
      <c r="D15" s="12">
        <v>13</v>
      </c>
      <c r="E15" s="12" t="s">
        <v>156</v>
      </c>
      <c r="F15" s="12">
        <v>5400</v>
      </c>
      <c r="G15" s="12">
        <v>9</v>
      </c>
      <c r="H15" s="12">
        <v>0</v>
      </c>
      <c r="I15" s="12">
        <v>0</v>
      </c>
      <c r="J15" s="12">
        <v>4</v>
      </c>
      <c r="K15" s="12">
        <v>0</v>
      </c>
      <c r="L15" s="12">
        <v>7</v>
      </c>
      <c r="M15" s="14">
        <v>0.004189814814814815</v>
      </c>
      <c r="N15" s="12" t="s">
        <v>174</v>
      </c>
      <c r="O15" s="12" t="s">
        <v>193</v>
      </c>
      <c r="P15" s="12"/>
    </row>
    <row r="16" spans="1:16" ht="20" customHeight="1">
      <c r="A16" s="7">
        <v>15</v>
      </c>
      <c r="B16" s="7" t="s">
        <v>204</v>
      </c>
      <c r="C16" s="7"/>
      <c r="D16" s="7">
        <v>20</v>
      </c>
      <c r="E16" s="7" t="s">
        <v>157</v>
      </c>
      <c r="F16" s="7">
        <v>4200</v>
      </c>
      <c r="G16" s="7">
        <v>7</v>
      </c>
      <c r="H16" s="7">
        <v>0</v>
      </c>
      <c r="I16" s="7">
        <v>0</v>
      </c>
      <c r="J16" s="7">
        <v>13</v>
      </c>
      <c r="K16" s="7">
        <v>0</v>
      </c>
      <c r="L16" s="7">
        <v>0</v>
      </c>
      <c r="M16" s="9">
        <v>0.0003240740740740741</v>
      </c>
      <c r="N16" s="7" t="s">
        <v>205</v>
      </c>
      <c r="O16" s="7" t="s">
        <v>183</v>
      </c>
      <c r="P16" s="7"/>
    </row>
    <row r="17" spans="1:16" ht="20" customHeight="1">
      <c r="A17" s="12">
        <v>16</v>
      </c>
      <c r="B17" s="12" t="s">
        <v>206</v>
      </c>
      <c r="C17" s="12" t="s">
        <v>207</v>
      </c>
      <c r="D17" s="12">
        <v>14</v>
      </c>
      <c r="E17" s="12" t="s">
        <v>157</v>
      </c>
      <c r="F17" s="12">
        <v>4200</v>
      </c>
      <c r="G17" s="12">
        <v>7</v>
      </c>
      <c r="H17" s="12">
        <v>0</v>
      </c>
      <c r="I17" s="12">
        <v>0</v>
      </c>
      <c r="J17" s="12">
        <v>7</v>
      </c>
      <c r="K17" s="12">
        <v>0</v>
      </c>
      <c r="L17" s="12">
        <v>6</v>
      </c>
      <c r="M17" s="14">
        <v>0.003842592592592593</v>
      </c>
      <c r="N17" s="12" t="s">
        <v>174</v>
      </c>
      <c r="O17" s="12" t="s">
        <v>175</v>
      </c>
      <c r="P17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209</v>
      </c>
      <c r="G1" s="3" t="s">
        <v>210</v>
      </c>
      <c r="H1" s="3" t="s">
        <v>211</v>
      </c>
      <c r="I1" s="3" t="s">
        <v>212</v>
      </c>
      <c r="J1" s="3" t="s">
        <v>213</v>
      </c>
      <c r="K1" s="3" t="s">
        <v>214</v>
      </c>
      <c r="L1" s="3" t="s">
        <v>188</v>
      </c>
      <c r="M1" s="3" t="s">
        <v>215</v>
      </c>
      <c r="N1" s="3" t="s">
        <v>216</v>
      </c>
      <c r="O1" s="3" t="s">
        <v>217</v>
      </c>
      <c r="P1" s="3" t="s">
        <v>218</v>
      </c>
      <c r="Q1" s="3" t="s">
        <v>219</v>
      </c>
      <c r="R1" s="3" t="s">
        <v>220</v>
      </c>
      <c r="S1" s="3" t="s">
        <v>221</v>
      </c>
      <c r="T1" s="3" t="s">
        <v>204</v>
      </c>
      <c r="U1" s="3" t="s">
        <v>222</v>
      </c>
    </row>
    <row r="2" spans="1:21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6.944444444444444E-05</v>
      </c>
      <c r="G2" s="9">
        <v>9.259259259259259E-05</v>
      </c>
      <c r="H2" s="9">
        <v>0.0001851851851851852</v>
      </c>
      <c r="I2" s="9">
        <v>0.0001736111111111111</v>
      </c>
      <c r="J2" s="9">
        <v>0.0003472222222222222</v>
      </c>
      <c r="K2" s="9">
        <v>0.0001273148148148148</v>
      </c>
      <c r="L2" s="9">
        <v>0.0001041666666666667</v>
      </c>
      <c r="M2" s="9">
        <v>0.0001388888888888889</v>
      </c>
      <c r="N2" s="9">
        <v>4.629629629629629E-05</v>
      </c>
      <c r="O2" s="9">
        <v>0.0002777777777777778</v>
      </c>
      <c r="P2" s="9">
        <v>0.0003240740740740741</v>
      </c>
      <c r="Q2" s="9">
        <v>0.0002546296296296296</v>
      </c>
      <c r="R2" s="9">
        <v>0.0001851851851851852</v>
      </c>
      <c r="S2" s="9" t="s">
        <v>223</v>
      </c>
      <c r="T2" s="9">
        <v>1.157407407407407E-05</v>
      </c>
      <c r="U2" s="9">
        <v>0.0001736111111111111</v>
      </c>
    </row>
    <row r="3" spans="1:21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0.0001851851851851852</v>
      </c>
      <c r="G3" s="14">
        <v>8.101851851851852E-05</v>
      </c>
      <c r="H3" s="14">
        <v>0.0002083333333333333</v>
      </c>
      <c r="I3" s="14">
        <v>0.0001967592592592593</v>
      </c>
      <c r="J3" s="14" t="s">
        <v>223</v>
      </c>
      <c r="K3" s="14">
        <v>0.0001736111111111111</v>
      </c>
      <c r="L3" s="14">
        <v>0.0001041666666666667</v>
      </c>
      <c r="M3" s="14">
        <v>0.0001273148148148148</v>
      </c>
      <c r="N3" s="14">
        <v>0.0001388888888888889</v>
      </c>
      <c r="O3" s="14">
        <v>0.0001736111111111111</v>
      </c>
      <c r="P3" s="14">
        <v>5.787037037037037E-05</v>
      </c>
      <c r="Q3" s="14">
        <v>8.101851851851852E-05</v>
      </c>
      <c r="R3" s="14">
        <v>0.0001851851851851852</v>
      </c>
      <c r="S3" s="14">
        <v>0.0003703703703703704</v>
      </c>
      <c r="T3" s="14">
        <v>1.157407407407407E-05</v>
      </c>
      <c r="U3" s="14">
        <v>0.0001157407407407407</v>
      </c>
    </row>
    <row r="4" spans="1:21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15</v>
      </c>
      <c r="F4" s="9">
        <v>5.787037037037037E-05</v>
      </c>
      <c r="G4" s="9">
        <v>5.787037037037037E-05</v>
      </c>
      <c r="H4" s="9">
        <v>8.101851851851852E-05</v>
      </c>
      <c r="I4" s="9">
        <v>6.944444444444444E-05</v>
      </c>
      <c r="J4" s="9">
        <v>0.0003125</v>
      </c>
      <c r="K4" s="9">
        <v>0.0001273148148148148</v>
      </c>
      <c r="L4" s="9">
        <v>6.944444444444444E-05</v>
      </c>
      <c r="M4" s="9">
        <v>0.0002083333333333333</v>
      </c>
      <c r="N4" s="9">
        <v>0.0001967592592592593</v>
      </c>
      <c r="O4" s="9">
        <v>0.0002777777777777778</v>
      </c>
      <c r="P4" s="9" t="s">
        <v>223</v>
      </c>
      <c r="Q4" s="9">
        <v>0.0001041666666666667</v>
      </c>
      <c r="R4" s="9">
        <v>5.787037037037037E-05</v>
      </c>
      <c r="S4" s="9">
        <v>0.0003819444444444445</v>
      </c>
      <c r="T4" s="9">
        <v>0</v>
      </c>
      <c r="U4" s="9">
        <v>0.0001388888888888889</v>
      </c>
    </row>
    <row r="5" spans="1:21" ht="20" customHeight="1">
      <c r="A5" s="12">
        <v>4</v>
      </c>
      <c r="B5" s="13" t="s">
        <v>21</v>
      </c>
      <c r="C5" s="12" t="s">
        <v>13</v>
      </c>
      <c r="D5" s="12" t="s">
        <v>22</v>
      </c>
      <c r="E5" s="12" t="s">
        <v>23</v>
      </c>
      <c r="F5" s="14" t="s">
        <v>223</v>
      </c>
      <c r="G5" s="14">
        <v>3.472222222222222E-05</v>
      </c>
      <c r="H5" s="14">
        <v>0.0001967592592592593</v>
      </c>
      <c r="I5" s="14" t="s">
        <v>223</v>
      </c>
      <c r="J5" s="14">
        <v>0.000150462962962963</v>
      </c>
      <c r="K5" s="14">
        <v>0.0001157407407407407</v>
      </c>
      <c r="L5" s="14">
        <v>0.0001967592592592593</v>
      </c>
      <c r="M5" s="14">
        <v>0.0002662037037037037</v>
      </c>
      <c r="N5" s="14">
        <v>0.0002199074074074074</v>
      </c>
      <c r="O5" s="14">
        <v>0.0003356481481481481</v>
      </c>
      <c r="P5" s="14">
        <v>0.0005324074074074074</v>
      </c>
      <c r="Q5" s="14">
        <v>5.787037037037037E-05</v>
      </c>
      <c r="R5" s="14">
        <v>0.0001273148148148148</v>
      </c>
      <c r="S5" s="14" t="s">
        <v>223</v>
      </c>
      <c r="T5" s="14">
        <v>2.314814814814815E-05</v>
      </c>
      <c r="U5" s="14">
        <v>0.0007754629629629629</v>
      </c>
    </row>
    <row r="6" spans="1:21" ht="20" customHeight="1">
      <c r="A6" s="7">
        <v>5</v>
      </c>
      <c r="B6" s="8" t="s">
        <v>24</v>
      </c>
      <c r="C6" s="7" t="s">
        <v>13</v>
      </c>
      <c r="D6" s="7" t="s">
        <v>25</v>
      </c>
      <c r="E6" s="7" t="s">
        <v>18</v>
      </c>
      <c r="F6" s="9">
        <v>0.0004282407407407408</v>
      </c>
      <c r="G6" s="9">
        <v>0.0002314814814814815</v>
      </c>
      <c r="H6" s="9">
        <v>0.0001041666666666667</v>
      </c>
      <c r="I6" s="9">
        <v>0.0001967592592592593</v>
      </c>
      <c r="J6" s="9">
        <v>0.0001273148148148148</v>
      </c>
      <c r="K6" s="9">
        <v>2.314814814814815E-05</v>
      </c>
      <c r="L6" s="9">
        <v>0.0001388888888888889</v>
      </c>
      <c r="M6" s="9">
        <v>0.0002199074074074074</v>
      </c>
      <c r="N6" s="9">
        <v>0.0001851851851851852</v>
      </c>
      <c r="O6" s="9">
        <v>9.259259259259259E-05</v>
      </c>
      <c r="P6" s="9">
        <v>0.0002314814814814815</v>
      </c>
      <c r="Q6" s="9">
        <v>5.787037037037037E-05</v>
      </c>
      <c r="R6" s="9">
        <v>0.0001157407407407407</v>
      </c>
      <c r="S6" s="9" t="s">
        <v>223</v>
      </c>
      <c r="T6" s="9">
        <v>1.157407407407407E-05</v>
      </c>
      <c r="U6" s="9">
        <v>0.0001736111111111111</v>
      </c>
    </row>
    <row r="7" spans="1:21" ht="20" customHeight="1">
      <c r="A7" s="12">
        <v>6</v>
      </c>
      <c r="B7" s="13" t="s">
        <v>26</v>
      </c>
      <c r="C7" s="12" t="s">
        <v>13</v>
      </c>
      <c r="D7" s="12" t="s">
        <v>25</v>
      </c>
      <c r="E7" s="12" t="s">
        <v>27</v>
      </c>
      <c r="F7" s="14">
        <v>6.944444444444444E-05</v>
      </c>
      <c r="G7" s="14">
        <v>0.0001736111111111111</v>
      </c>
      <c r="H7" s="14">
        <v>0.0001736111111111111</v>
      </c>
      <c r="I7" s="14">
        <v>0.0001736111111111111</v>
      </c>
      <c r="J7" s="14">
        <v>1.157407407407407E-05</v>
      </c>
      <c r="K7" s="14">
        <v>8.101851851851852E-05</v>
      </c>
      <c r="L7" s="14">
        <v>0.0001041666666666667</v>
      </c>
      <c r="M7" s="14">
        <v>5.787037037037037E-05</v>
      </c>
      <c r="N7" s="14">
        <v>0.0001157407407407407</v>
      </c>
      <c r="O7" s="14">
        <v>0.000162037037037037</v>
      </c>
      <c r="P7" s="14">
        <v>8.101851851851852E-05</v>
      </c>
      <c r="Q7" s="14">
        <v>8.101851851851852E-05</v>
      </c>
      <c r="R7" s="14" t="s">
        <v>223</v>
      </c>
      <c r="S7" s="14" t="s">
        <v>223</v>
      </c>
      <c r="T7" s="14">
        <v>1.157407407407407E-05</v>
      </c>
      <c r="U7" s="14">
        <v>2.314814814814815E-05</v>
      </c>
    </row>
    <row r="8" spans="1:21" ht="20" customHeight="1">
      <c r="A8" s="7">
        <v>7</v>
      </c>
      <c r="B8" s="8" t="s">
        <v>28</v>
      </c>
      <c r="C8" s="7" t="s">
        <v>13</v>
      </c>
      <c r="D8" s="7" t="s">
        <v>17</v>
      </c>
      <c r="E8" s="7" t="s">
        <v>29</v>
      </c>
      <c r="F8" s="9">
        <v>0.0004976851851851852</v>
      </c>
      <c r="G8" s="9">
        <v>9.259259259259259E-05</v>
      </c>
      <c r="H8" s="9">
        <v>6.944444444444444E-05</v>
      </c>
      <c r="I8" s="9">
        <v>9.259259259259259E-05</v>
      </c>
      <c r="J8" s="9">
        <v>0.0001736111111111111</v>
      </c>
      <c r="K8" s="9">
        <v>0.0002777777777777778</v>
      </c>
      <c r="L8" s="9">
        <v>0.0001736111111111111</v>
      </c>
      <c r="M8" s="9">
        <v>0.0001041666666666667</v>
      </c>
      <c r="N8" s="9">
        <v>8.101851851851852E-05</v>
      </c>
      <c r="O8" s="9">
        <v>0.000150462962962963</v>
      </c>
      <c r="P8" s="9">
        <v>0.0002430555555555555</v>
      </c>
      <c r="Q8" s="9">
        <v>4.629629629629629E-05</v>
      </c>
      <c r="R8" s="9">
        <v>0.0001041666666666667</v>
      </c>
      <c r="S8" s="9">
        <v>0.0002777777777777778</v>
      </c>
      <c r="T8" s="9">
        <v>1.157407407407407E-05</v>
      </c>
      <c r="U8" s="9">
        <v>0.0001967592592592593</v>
      </c>
    </row>
    <row r="9" spans="1:21" ht="20" customHeight="1">
      <c r="A9" s="12">
        <v>8</v>
      </c>
      <c r="B9" s="13" t="s">
        <v>30</v>
      </c>
      <c r="C9" s="12" t="s">
        <v>13</v>
      </c>
      <c r="D9" s="12" t="s">
        <v>31</v>
      </c>
      <c r="E9" s="12" t="s">
        <v>32</v>
      </c>
      <c r="F9" s="14">
        <v>9.259259259259259E-05</v>
      </c>
      <c r="G9" s="14">
        <v>0.0001041666666666667</v>
      </c>
      <c r="H9" s="14">
        <v>0.0002777777777777778</v>
      </c>
      <c r="I9" s="14">
        <v>0.000150462962962963</v>
      </c>
      <c r="J9" s="14">
        <v>0.0003587962962962963</v>
      </c>
      <c r="K9" s="14">
        <v>0.000162037037037037</v>
      </c>
      <c r="L9" s="14">
        <v>0.0002777777777777778</v>
      </c>
      <c r="M9" s="14">
        <v>0.0001388888888888889</v>
      </c>
      <c r="N9" s="14">
        <v>0.0002199074074074074</v>
      </c>
      <c r="O9" s="14" t="s">
        <v>223</v>
      </c>
      <c r="P9" s="14">
        <v>0.0002893518518518518</v>
      </c>
      <c r="Q9" s="14">
        <v>6.944444444444444E-05</v>
      </c>
      <c r="R9" s="14">
        <v>0.0003472222222222222</v>
      </c>
      <c r="S9" s="14">
        <v>0.0002430555555555555</v>
      </c>
      <c r="T9" s="14">
        <v>1.157407407407407E-05</v>
      </c>
      <c r="U9" s="14" t="s">
        <v>223</v>
      </c>
    </row>
    <row r="10" spans="1:21" ht="20" customHeight="1">
      <c r="A10" s="7">
        <v>9</v>
      </c>
      <c r="B10" s="8" t="s">
        <v>33</v>
      </c>
      <c r="C10" s="7" t="s">
        <v>13</v>
      </c>
      <c r="D10" s="7" t="s">
        <v>34</v>
      </c>
      <c r="E10" s="7" t="s">
        <v>35</v>
      </c>
      <c r="F10" s="9">
        <v>0.0001388888888888889</v>
      </c>
      <c r="G10" s="9">
        <v>0.0001273148148148148</v>
      </c>
      <c r="H10" s="9">
        <v>9.259259259259259E-05</v>
      </c>
      <c r="I10" s="9">
        <v>0.0001273148148148148</v>
      </c>
      <c r="J10" s="9">
        <v>0.0001736111111111111</v>
      </c>
      <c r="K10" s="9">
        <v>4.629629629629629E-05</v>
      </c>
      <c r="L10" s="9">
        <v>6.944444444444444E-05</v>
      </c>
      <c r="M10" s="9">
        <v>6.944444444444444E-05</v>
      </c>
      <c r="N10" s="9">
        <v>9.259259259259259E-05</v>
      </c>
      <c r="O10" s="9">
        <v>0.0001736111111111111</v>
      </c>
      <c r="P10" s="9">
        <v>0.000150462962962963</v>
      </c>
      <c r="Q10" s="9">
        <v>6.944444444444444E-05</v>
      </c>
      <c r="R10" s="9">
        <v>0.0001388888888888889</v>
      </c>
      <c r="S10" s="9">
        <v>6.944444444444444E-05</v>
      </c>
      <c r="T10" s="9">
        <v>0</v>
      </c>
      <c r="U10" s="9" t="s">
        <v>223</v>
      </c>
    </row>
    <row r="11" spans="1:21" ht="20" customHeight="1">
      <c r="A11" s="12">
        <v>10</v>
      </c>
      <c r="B11" s="13" t="s">
        <v>36</v>
      </c>
      <c r="C11" s="12" t="s">
        <v>37</v>
      </c>
      <c r="D11" s="12" t="s">
        <v>38</v>
      </c>
      <c r="E11" s="12" t="s">
        <v>39</v>
      </c>
      <c r="F11" s="14">
        <v>0.0001967592592592593</v>
      </c>
      <c r="G11" s="14">
        <v>6.944444444444444E-05</v>
      </c>
      <c r="H11" s="14">
        <v>5.787037037037037E-05</v>
      </c>
      <c r="I11" s="14">
        <v>0.0001041666666666667</v>
      </c>
      <c r="J11" s="14">
        <v>0.0002777777777777778</v>
      </c>
      <c r="K11" s="14" t="s">
        <v>223</v>
      </c>
      <c r="L11" s="14">
        <v>0.0002662037037037037</v>
      </c>
      <c r="M11" s="14">
        <v>0.0001851851851851852</v>
      </c>
      <c r="N11" s="14">
        <v>9.259259259259259E-05</v>
      </c>
      <c r="O11" s="14">
        <v>9.259259259259259E-05</v>
      </c>
      <c r="P11" s="14">
        <v>0.0002662037037037037</v>
      </c>
      <c r="Q11" s="14">
        <v>0.0001851851851851852</v>
      </c>
      <c r="R11" s="14">
        <v>0.0001273148148148148</v>
      </c>
      <c r="S11" s="14" t="s">
        <v>223</v>
      </c>
      <c r="T11" s="14">
        <v>0.0001157407407407407</v>
      </c>
      <c r="U11" s="14">
        <v>9.259259259259259E-05</v>
      </c>
    </row>
    <row r="12" spans="1:21" ht="20" customHeight="1">
      <c r="A12" s="7">
        <v>11</v>
      </c>
      <c r="B12" s="8" t="s">
        <v>40</v>
      </c>
      <c r="C12" s="7" t="s">
        <v>13</v>
      </c>
      <c r="D12" s="7" t="s">
        <v>20</v>
      </c>
      <c r="E12" s="7" t="s">
        <v>27</v>
      </c>
      <c r="F12" s="9">
        <v>0.0001041666666666667</v>
      </c>
      <c r="G12" s="9">
        <v>5.787037037037037E-05</v>
      </c>
      <c r="H12" s="9">
        <v>3.472222222222222E-05</v>
      </c>
      <c r="I12" s="9">
        <v>0.0001388888888888889</v>
      </c>
      <c r="J12" s="9">
        <v>0.0001851851851851852</v>
      </c>
      <c r="K12" s="9">
        <v>6.944444444444444E-05</v>
      </c>
      <c r="L12" s="9">
        <v>5.787037037037037E-05</v>
      </c>
      <c r="M12" s="9">
        <v>0.000150462962962963</v>
      </c>
      <c r="N12" s="9">
        <v>0.0001041666666666667</v>
      </c>
      <c r="O12" s="9" t="s">
        <v>223</v>
      </c>
      <c r="P12" s="9">
        <v>8.101851851851852E-05</v>
      </c>
      <c r="Q12" s="9">
        <v>4.629629629629629E-05</v>
      </c>
      <c r="R12" s="9">
        <v>6.944444444444444E-05</v>
      </c>
      <c r="S12" s="9" t="s">
        <v>223</v>
      </c>
      <c r="T12" s="9">
        <v>1.157407407407407E-05</v>
      </c>
      <c r="U12" s="9">
        <v>0.0004398148148148148</v>
      </c>
    </row>
    <row r="13" spans="1:21" ht="20" customHeight="1">
      <c r="A13" s="12">
        <v>12</v>
      </c>
      <c r="B13" s="13" t="s">
        <v>41</v>
      </c>
      <c r="C13" s="12" t="s">
        <v>13</v>
      </c>
      <c r="D13" s="12" t="s">
        <v>14</v>
      </c>
      <c r="E13" s="12" t="s">
        <v>42</v>
      </c>
      <c r="F13" s="14">
        <v>4.629629629629629E-05</v>
      </c>
      <c r="G13" s="14">
        <v>0.0001736111111111111</v>
      </c>
      <c r="H13" s="14">
        <v>0.0003356481481481481</v>
      </c>
      <c r="I13" s="14">
        <v>0.0003587962962962963</v>
      </c>
      <c r="J13" s="14">
        <v>0.0007175925925925926</v>
      </c>
      <c r="K13" s="14">
        <v>0.0001967592592592593</v>
      </c>
      <c r="L13" s="14">
        <v>0.0003240740740740741</v>
      </c>
      <c r="M13" s="14">
        <v>0.0003125</v>
      </c>
      <c r="N13" s="14">
        <v>0.0001273148148148148</v>
      </c>
      <c r="O13" s="14">
        <v>5.787037037037037E-05</v>
      </c>
      <c r="P13" s="14" t="s">
        <v>223</v>
      </c>
      <c r="Q13" s="14">
        <v>0.0001736111111111111</v>
      </c>
      <c r="R13" s="14">
        <v>0.000150462962962963</v>
      </c>
      <c r="S13" s="14">
        <v>0.0005902777777777778</v>
      </c>
      <c r="T13" s="14">
        <v>1.157407407407407E-05</v>
      </c>
      <c r="U13" s="14">
        <v>0.0004282407407407408</v>
      </c>
    </row>
    <row r="14" spans="1:21" ht="20" customHeight="1">
      <c r="A14" s="7">
        <v>13</v>
      </c>
      <c r="B14" s="8" t="s">
        <v>43</v>
      </c>
      <c r="C14" s="7" t="s">
        <v>37</v>
      </c>
      <c r="D14" s="7" t="s">
        <v>44</v>
      </c>
      <c r="E14" s="7" t="s">
        <v>45</v>
      </c>
      <c r="F14" s="9">
        <v>0.001238425925925926</v>
      </c>
      <c r="G14" s="9">
        <v>0.0009143518518518518</v>
      </c>
      <c r="H14" s="9" t="s">
        <v>223</v>
      </c>
      <c r="I14" s="9">
        <v>0.000625</v>
      </c>
      <c r="J14" s="9">
        <v>0.0005439814814814814</v>
      </c>
      <c r="K14" s="9">
        <v>0.000625</v>
      </c>
      <c r="L14" s="9">
        <v>0.0007291666666666667</v>
      </c>
      <c r="M14" s="9">
        <v>0.0008912037037037037</v>
      </c>
      <c r="N14" s="9">
        <v>0.0005324074074074074</v>
      </c>
      <c r="O14" s="9">
        <v>0.0005324074074074074</v>
      </c>
      <c r="P14" s="9">
        <v>0.0008912037037037037</v>
      </c>
      <c r="Q14" s="9">
        <v>0.0003703703703703704</v>
      </c>
      <c r="R14" s="9">
        <v>0.000787037037037037</v>
      </c>
      <c r="S14" s="9" t="s">
        <v>223</v>
      </c>
      <c r="T14" s="9">
        <v>4.629629629629629E-05</v>
      </c>
      <c r="U14" s="9" t="s">
        <v>223</v>
      </c>
    </row>
    <row r="15" spans="1:21" ht="20" customHeight="1">
      <c r="A15" s="12">
        <v>14</v>
      </c>
      <c r="B15" s="13" t="s">
        <v>46</v>
      </c>
      <c r="C15" s="12" t="s">
        <v>13</v>
      </c>
      <c r="D15" s="12" t="s">
        <v>47</v>
      </c>
      <c r="E15" s="12" t="s">
        <v>48</v>
      </c>
      <c r="F15" s="14">
        <v>0.0001736111111111111</v>
      </c>
      <c r="G15" s="14">
        <v>0.0002662037037037037</v>
      </c>
      <c r="H15" s="14">
        <v>0.0002777777777777778</v>
      </c>
      <c r="I15" s="14">
        <v>0.0003703703703703704</v>
      </c>
      <c r="J15" s="14">
        <v>0.0002893518518518518</v>
      </c>
      <c r="K15" s="14">
        <v>0.0003472222222222222</v>
      </c>
      <c r="L15" s="14">
        <v>0.0001851851851851852</v>
      </c>
      <c r="M15" s="14">
        <v>9.259259259259259E-05</v>
      </c>
      <c r="N15" s="14">
        <v>0.0001041666666666667</v>
      </c>
      <c r="O15" s="14">
        <v>0.0001967592592592593</v>
      </c>
      <c r="P15" s="14">
        <v>8.101851851851852E-05</v>
      </c>
      <c r="Q15" s="14">
        <v>0.0001967592592592593</v>
      </c>
      <c r="R15" s="14">
        <v>0.0002083333333333333</v>
      </c>
      <c r="S15" s="14">
        <v>0.0004398148148148148</v>
      </c>
      <c r="T15" s="14">
        <v>1.157407407407407E-05</v>
      </c>
      <c r="U15" s="14">
        <v>6.944444444444444E-05</v>
      </c>
    </row>
    <row r="16" spans="1:21" ht="20" customHeight="1">
      <c r="A16" s="7">
        <v>15</v>
      </c>
      <c r="B16" s="8" t="s">
        <v>49</v>
      </c>
      <c r="C16" s="7" t="s">
        <v>13</v>
      </c>
      <c r="D16" s="7" t="s">
        <v>20</v>
      </c>
      <c r="E16" s="7" t="s">
        <v>15</v>
      </c>
      <c r="F16" s="9">
        <v>6.944444444444444E-05</v>
      </c>
      <c r="G16" s="9">
        <v>0.0001041666666666667</v>
      </c>
      <c r="H16" s="9">
        <v>0.0002893518518518518</v>
      </c>
      <c r="I16" s="9">
        <v>0.0002893518518518518</v>
      </c>
      <c r="J16" s="9">
        <v>4.629629629629629E-05</v>
      </c>
      <c r="K16" s="9">
        <v>0.0001157407407407407</v>
      </c>
      <c r="L16" s="9">
        <v>0.0001388888888888889</v>
      </c>
      <c r="M16" s="9">
        <v>3.472222222222222E-05</v>
      </c>
      <c r="N16" s="9">
        <v>9.259259259259259E-05</v>
      </c>
      <c r="O16" s="9">
        <v>0.0001851851851851852</v>
      </c>
      <c r="P16" s="9">
        <v>0.0003819444444444445</v>
      </c>
      <c r="Q16" s="9">
        <v>0.0001273148148148148</v>
      </c>
      <c r="R16" s="9">
        <v>3.472222222222222E-05</v>
      </c>
      <c r="S16" s="9">
        <v>0.0002777777777777778</v>
      </c>
      <c r="T16" s="9">
        <v>1.157407407407407E-05</v>
      </c>
      <c r="U16" s="9">
        <v>0.0005092592592592592</v>
      </c>
    </row>
    <row r="17" spans="1:21" ht="20" customHeight="1">
      <c r="A17" s="12">
        <v>16</v>
      </c>
      <c r="B17" s="13" t="s">
        <v>50</v>
      </c>
      <c r="C17" s="12" t="s">
        <v>13</v>
      </c>
      <c r="D17" s="12" t="s">
        <v>17</v>
      </c>
      <c r="E17" s="12" t="s">
        <v>51</v>
      </c>
      <c r="F17" s="14">
        <v>0.0002430555555555555</v>
      </c>
      <c r="G17" s="14">
        <v>0.0004513888888888889</v>
      </c>
      <c r="H17" s="14">
        <v>0.000462962962962963</v>
      </c>
      <c r="I17" s="14">
        <v>0.000462962962962963</v>
      </c>
      <c r="J17" s="14">
        <v>1.157407407407407E-05</v>
      </c>
      <c r="K17" s="14">
        <v>0.0004050925925925926</v>
      </c>
      <c r="L17" s="14">
        <v>6.944444444444444E-05</v>
      </c>
      <c r="M17" s="14">
        <v>0.0003587962962962963</v>
      </c>
      <c r="N17" s="14">
        <v>0.0002662037037037037</v>
      </c>
      <c r="O17" s="14">
        <v>0.0005324074074074074</v>
      </c>
      <c r="P17" s="14">
        <v>0.0003009259259259259</v>
      </c>
      <c r="Q17" s="14">
        <v>0.0005671296296296297</v>
      </c>
      <c r="R17" s="14">
        <v>0.0007175925925925926</v>
      </c>
      <c r="S17" s="14">
        <v>0.0004398148148148148</v>
      </c>
      <c r="T17" s="14">
        <v>1.157407407407407E-05</v>
      </c>
      <c r="U17" s="14">
        <v>0.0003587962962962963</v>
      </c>
    </row>
    <row r="18" spans="1:21" ht="20" customHeight="1">
      <c r="A18" s="7">
        <v>17</v>
      </c>
      <c r="B18" s="8" t="s">
        <v>52</v>
      </c>
      <c r="C18" s="7" t="s">
        <v>13</v>
      </c>
      <c r="D18" s="7" t="s">
        <v>53</v>
      </c>
      <c r="E18" s="7" t="s">
        <v>54</v>
      </c>
      <c r="F18" s="9">
        <v>0.0001041666666666667</v>
      </c>
      <c r="G18" s="9">
        <v>0.0001273148148148148</v>
      </c>
      <c r="H18" s="9">
        <v>0.000150462962962963</v>
      </c>
      <c r="I18" s="9">
        <v>0.000150462962962963</v>
      </c>
      <c r="J18" s="9">
        <v>0.000162037037037037</v>
      </c>
      <c r="K18" s="9">
        <v>8.101851851851852E-05</v>
      </c>
      <c r="L18" s="9">
        <v>0.0001157407407407407</v>
      </c>
      <c r="M18" s="9">
        <v>9.259259259259259E-05</v>
      </c>
      <c r="N18" s="9">
        <v>0.0001041666666666667</v>
      </c>
      <c r="O18" s="9">
        <v>8.101851851851852E-05</v>
      </c>
      <c r="P18" s="9">
        <v>8.101851851851852E-05</v>
      </c>
      <c r="Q18" s="9">
        <v>0.0001157407407407407</v>
      </c>
      <c r="R18" s="9">
        <v>0.0002083333333333333</v>
      </c>
      <c r="S18" s="9">
        <v>0.0002430555555555555</v>
      </c>
      <c r="T18" s="9">
        <v>0</v>
      </c>
      <c r="U18" s="9" t="s">
        <v>223</v>
      </c>
    </row>
    <row r="19" spans="1:21" ht="20" customHeight="1">
      <c r="A19" s="12">
        <v>18</v>
      </c>
      <c r="B19" s="13" t="s">
        <v>55</v>
      </c>
      <c r="C19" s="12" t="s">
        <v>13</v>
      </c>
      <c r="D19" s="12" t="s">
        <v>22</v>
      </c>
      <c r="E19" s="12" t="s">
        <v>54</v>
      </c>
      <c r="F19" s="14">
        <v>6.944444444444444E-05</v>
      </c>
      <c r="G19" s="14">
        <v>0.0001736111111111111</v>
      </c>
      <c r="H19" s="14">
        <v>0.0001851851851851852</v>
      </c>
      <c r="I19" s="14">
        <v>8.101851851851852E-05</v>
      </c>
      <c r="J19" s="14">
        <v>1.157407407407407E-05</v>
      </c>
      <c r="K19" s="14">
        <v>9.259259259259259E-05</v>
      </c>
      <c r="L19" s="14">
        <v>9.259259259259259E-05</v>
      </c>
      <c r="M19" s="14">
        <v>9.259259259259259E-05</v>
      </c>
      <c r="N19" s="14">
        <v>3.472222222222222E-05</v>
      </c>
      <c r="O19" s="14">
        <v>0.0001388888888888889</v>
      </c>
      <c r="P19" s="14" t="s">
        <v>223</v>
      </c>
      <c r="Q19" s="14">
        <v>3.472222222222222E-05</v>
      </c>
      <c r="R19" s="14">
        <v>0.0002893518518518518</v>
      </c>
      <c r="S19" s="14">
        <v>2.314814814814815E-05</v>
      </c>
      <c r="T19" s="14">
        <v>0</v>
      </c>
      <c r="U19" s="14">
        <v>0.0003472222222222222</v>
      </c>
    </row>
    <row r="20" spans="1:21" ht="20" customHeight="1">
      <c r="A20" s="7">
        <v>19</v>
      </c>
      <c r="B20" s="8" t="s">
        <v>56</v>
      </c>
      <c r="C20" s="7" t="s">
        <v>13</v>
      </c>
      <c r="D20" s="7" t="s">
        <v>57</v>
      </c>
      <c r="E20" s="7" t="s">
        <v>32</v>
      </c>
      <c r="F20" s="9">
        <v>4.629629629629629E-05</v>
      </c>
      <c r="G20" s="9">
        <v>0.0001157407407407407</v>
      </c>
      <c r="H20" s="9">
        <v>0.0003125</v>
      </c>
      <c r="I20" s="9">
        <v>0.0001851851851851852</v>
      </c>
      <c r="J20" s="9">
        <v>5.787037037037037E-05</v>
      </c>
      <c r="K20" s="9" t="s">
        <v>223</v>
      </c>
      <c r="L20" s="9">
        <v>0.0001273148148148148</v>
      </c>
      <c r="M20" s="9">
        <v>6.944444444444444E-05</v>
      </c>
      <c r="N20" s="9">
        <v>0.000162037037037037</v>
      </c>
      <c r="O20" s="9">
        <v>0.000162037037037037</v>
      </c>
      <c r="P20" s="9" t="s">
        <v>223</v>
      </c>
      <c r="Q20" s="9">
        <v>0.0001967592592592593</v>
      </c>
      <c r="R20" s="9" t="s">
        <v>223</v>
      </c>
      <c r="S20" s="9">
        <v>0.0007986111111111112</v>
      </c>
      <c r="T20" s="9">
        <v>0</v>
      </c>
      <c r="U20" s="9" t="s">
        <v>223</v>
      </c>
    </row>
    <row r="21" spans="1:21" ht="20" customHeight="1">
      <c r="A21" s="12">
        <v>20</v>
      </c>
      <c r="B21" s="13" t="s">
        <v>58</v>
      </c>
      <c r="C21" s="12" t="s">
        <v>13</v>
      </c>
      <c r="D21" s="12" t="s">
        <v>20</v>
      </c>
      <c r="E21" s="12" t="s">
        <v>59</v>
      </c>
      <c r="F21" s="14">
        <v>4.629629629629629E-05</v>
      </c>
      <c r="G21" s="14">
        <v>4.629629629629629E-05</v>
      </c>
      <c r="H21" s="14">
        <v>8.101851851851852E-05</v>
      </c>
      <c r="I21" s="14">
        <v>9.259259259259259E-05</v>
      </c>
      <c r="J21" s="14">
        <v>0.0001273148148148148</v>
      </c>
      <c r="K21" s="14">
        <v>5.787037037037037E-05</v>
      </c>
      <c r="L21" s="14">
        <v>4.629629629629629E-05</v>
      </c>
      <c r="M21" s="14">
        <v>8.101851851851852E-05</v>
      </c>
      <c r="N21" s="14">
        <v>4.629629629629629E-05</v>
      </c>
      <c r="O21" s="14">
        <v>8.101851851851852E-05</v>
      </c>
      <c r="P21" s="14" t="s">
        <v>223</v>
      </c>
      <c r="Q21" s="14">
        <v>5.787037037037037E-05</v>
      </c>
      <c r="R21" s="14">
        <v>4.629629629629629E-05</v>
      </c>
      <c r="S21" s="14">
        <v>3.472222222222222E-05</v>
      </c>
      <c r="T21" s="14">
        <v>1.157407407407407E-05</v>
      </c>
      <c r="U21" s="14" t="s">
        <v>223</v>
      </c>
    </row>
    <row r="22" spans="1:21">
      <c r="A22" s="16"/>
      <c r="B22" s="16"/>
      <c r="C22" s="16"/>
      <c r="D22" s="16" t="s">
        <v>158</v>
      </c>
      <c r="E22" s="16" t="s">
        <v>208</v>
      </c>
      <c r="F22" s="17">
        <v>0.003877314814814815</v>
      </c>
      <c r="G22" s="17">
        <v>0.00349537037037037</v>
      </c>
      <c r="H22" s="17">
        <v>0.003576388888888889</v>
      </c>
      <c r="I22" s="17">
        <v>0.004039351851851852</v>
      </c>
      <c r="J22" s="17">
        <v>0.004085648148148148</v>
      </c>
      <c r="K22" s="17">
        <v>0.003125</v>
      </c>
      <c r="L22" s="17">
        <v>0.003391203703703704</v>
      </c>
      <c r="M22" s="17">
        <v>0.00369212962962963</v>
      </c>
      <c r="N22" s="17">
        <v>0.002962962962962963</v>
      </c>
      <c r="O22" s="17">
        <v>0.003703703703703704</v>
      </c>
      <c r="P22" s="17">
        <v>0.003993055555555555</v>
      </c>
      <c r="Q22" s="17">
        <v>0.002893518518518518</v>
      </c>
      <c r="R22" s="17">
        <v>0.003900462962962963</v>
      </c>
      <c r="S22" s="17">
        <v>0.004189814814814815</v>
      </c>
      <c r="T22" s="17">
        <v>0.0003240740740740741</v>
      </c>
      <c r="U22" s="17">
        <v>0.003842592592592593</v>
      </c>
    </row>
  </sheetData>
  <conditionalFormatting sqref="F1:U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163</v>
      </c>
      <c r="B1" s="1" t="s">
        <v>224</v>
      </c>
    </row>
    <row r="2" spans="1:2" ht="20" customHeight="1">
      <c r="A2" s="7" t="s">
        <v>225</v>
      </c>
      <c r="B2" s="7" t="s">
        <v>174</v>
      </c>
    </row>
    <row r="3" spans="1:2" ht="20" customHeight="1">
      <c r="A3" s="12" t="s">
        <v>226</v>
      </c>
      <c r="B3" s="12" t="s">
        <v>227</v>
      </c>
    </row>
    <row r="4" spans="1:2" ht="20" customHeight="1">
      <c r="A4" s="7" t="s">
        <v>228</v>
      </c>
      <c r="B4" s="7">
        <v>16</v>
      </c>
    </row>
    <row r="5" spans="1:2" ht="20" customHeight="1">
      <c r="A5" s="12" t="s">
        <v>229</v>
      </c>
      <c r="B5" s="12">
        <v>16</v>
      </c>
    </row>
    <row r="6" spans="1:2" ht="20" customHeight="1">
      <c r="A6" s="7" t="s">
        <v>230</v>
      </c>
      <c r="B6" s="7" t="s">
        <v>158</v>
      </c>
    </row>
    <row r="7" spans="1:2" ht="20" customHeight="1">
      <c r="A7" s="12" t="s">
        <v>231</v>
      </c>
      <c r="B7" s="12" t="s">
        <v>232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2025-09-15T17:22:54Z</dcterms:created>
  <dcterms:modified xsi:type="dcterms:W3CDTF">2025-09-15T17:22:54Z</dcterms:modified>
</cp:coreProperties>
</file>