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G:\Mi unidad\Dictados\UPN\202301\TBD\Competencias\202401\"/>
    </mc:Choice>
  </mc:AlternateContent>
  <xr:revisionPtr revIDLastSave="0" documentId="13_ncr:1_{3DE1885C-011B-4905-A589-3F011B9E57FD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EI3Umecngnsr9cH9sW4zT8g3YmeziHod3lEEnRrBpXk="/>
    </ext>
  </extLst>
</workbook>
</file>

<file path=xl/calcChain.xml><?xml version="1.0" encoding="utf-8"?>
<calcChain xmlns="http://schemas.openxmlformats.org/spreadsheetml/2006/main">
  <c r="H26" i="1" l="1"/>
</calcChain>
</file>

<file path=xl/sharedStrings.xml><?xml version="1.0" encoding="utf-8"?>
<sst xmlns="http://schemas.openxmlformats.org/spreadsheetml/2006/main" count="116" uniqueCount="96">
  <si>
    <t>INSTRUMENTO DE EVALUACIÓN: COMPETENCIA ESPECÍFICA - ÉTICA - MIDSTONE</t>
  </si>
  <si>
    <t>CURSO: BASE DE DATOS AVANZADAS Y BIG DATA</t>
  </si>
  <si>
    <t>CARRERA: INGENIERÍA DE SISTEMAS COMPUTACIONALES - 2024-1</t>
  </si>
  <si>
    <t>MOMENTO DE EVALUACIÓN: T2</t>
  </si>
  <si>
    <t>T2</t>
  </si>
  <si>
    <t xml:space="preserve">COMPETENCIA </t>
  </si>
  <si>
    <t>CRITERIOS</t>
  </si>
  <si>
    <t>0. NO LOGRADO</t>
  </si>
  <si>
    <t>1. INICIAL</t>
  </si>
  <si>
    <t>2. INTERMEDIO</t>
  </si>
  <si>
    <t>3. AVANZADO</t>
  </si>
  <si>
    <t>EVALUACIÓN</t>
  </si>
  <si>
    <t>Conductas esperadas para el Base de Datos Avanzadas y Big Data</t>
  </si>
  <si>
    <t>CG: MENTALIDAD SISTÉMICO DIGITAL</t>
  </si>
  <si>
    <t>Interconecta ideas, contenidos y experiencias de los entornos físicos y virtuales para afrontar problemas con una visión sistémica</t>
  </si>
  <si>
    <t>No logrado (0)</t>
  </si>
  <si>
    <r>
      <rPr>
        <sz val="9"/>
        <color theme="1"/>
        <rFont val="Calibri"/>
        <family val="2"/>
      </rPr>
      <t xml:space="preserve">Busca y encuentra información tanto en entornos físicos como virtuales.
</t>
    </r>
    <r>
      <rPr>
        <b/>
        <sz val="9"/>
        <color theme="1"/>
        <rFont val="Calibri"/>
        <family val="2"/>
      </rPr>
      <t>(0.25)</t>
    </r>
  </si>
  <si>
    <r>
      <rPr>
        <sz val="9"/>
        <color theme="1"/>
        <rFont val="Calibri"/>
        <family val="2"/>
      </rPr>
      <t xml:space="preserve">Busca y encuentra información tanto en entornos físicos como en entornos virtuales y analiza su relevancia y veracidad.
</t>
    </r>
    <r>
      <rPr>
        <b/>
        <sz val="9"/>
        <color theme="1"/>
        <rFont val="Calibri"/>
        <family val="2"/>
      </rPr>
      <t>(0,5)</t>
    </r>
  </si>
  <si>
    <t>Busca y encuentra información en entornos físicos y virtuales y es capaz de analizar su relevancia y veracidad y la referencia correctamente. (1)</t>
  </si>
  <si>
    <t>Documenta fuentes relevantes y veraces, tanto digitales como físicas, referenciándolas correctamente para sustentar antecedentes y marco teórico de su propuesta de proyecto final de Big Data.</t>
  </si>
  <si>
    <t xml:space="preserve">Interconecta ideas, contenidos y experiencias de los entornos físicos y virtuales </t>
  </si>
  <si>
    <r>
      <rPr>
        <sz val="9"/>
        <color theme="1"/>
        <rFont val="Calibri"/>
        <family val="2"/>
      </rPr>
      <t xml:space="preserve">Relaciona contenidos y experiencias de los entornos físicos y virtuales. Y puede interconectarlos en reportes cortos.
</t>
    </r>
    <r>
      <rPr>
        <b/>
        <sz val="9"/>
        <color theme="1"/>
        <rFont val="Calibri"/>
        <family val="2"/>
      </rPr>
      <t>(0.25)</t>
    </r>
  </si>
  <si>
    <r>
      <rPr>
        <sz val="9"/>
        <color theme="1"/>
        <rFont val="Calibri"/>
        <family val="2"/>
      </rPr>
      <t xml:space="preserve">Relaciona contenidos y experiencias de los entornos físicos y virtuales. Y puede interconectarlos a través de un reporte comparativo entre una experiencia real y una simulación simple.
</t>
    </r>
    <r>
      <rPr>
        <b/>
        <sz val="9"/>
        <color theme="1"/>
        <rFont val="Calibri"/>
        <family val="2"/>
      </rPr>
      <t>(0,5)</t>
    </r>
  </si>
  <si>
    <t>Relaciona contenidos complejos y experiencias de los entornos físicos y virtuales. Y puede interconectarlos a través de un reporte comparativo entre una experiencia real y una simulación referenciando correctamente las fuentes.
(1)</t>
  </si>
  <si>
    <t>Documenta adecuadamente los resultados y discusión de la investigación realizada, integrando correctamente contenidos y resultados de experiencias digitales y físicas, interpretando los resultados de manera articulada para el proyecto de base de datos y big data.</t>
  </si>
  <si>
    <t>Soluciona problemas con una visión sistémica interconectado los entornos físicos y virtuales</t>
  </si>
  <si>
    <r>
      <rPr>
        <sz val="9"/>
        <color theme="1"/>
        <rFont val="Calibri"/>
        <family val="2"/>
      </rPr>
      <t xml:space="preserve">Soluciona problemas simples de entornos físicos utilizando una simulación simple.
</t>
    </r>
    <r>
      <rPr>
        <b/>
        <sz val="9"/>
        <color theme="1"/>
        <rFont val="Calibri"/>
        <family val="2"/>
      </rPr>
      <t>(0.25)</t>
    </r>
  </si>
  <si>
    <r>
      <rPr>
        <sz val="9"/>
        <color theme="1"/>
        <rFont val="Calibri"/>
        <family val="2"/>
      </rPr>
      <t xml:space="preserve">Identifica problemas locales de mediana complejidad y plantea una solución factible con una visión sistémica interconectando los entornos físicos y virtuales.
</t>
    </r>
    <r>
      <rPr>
        <b/>
        <sz val="9"/>
        <color theme="1"/>
        <rFont val="Calibri"/>
        <family val="2"/>
      </rPr>
      <t>(0,5)</t>
    </r>
  </si>
  <si>
    <t>Identifica problemas globales de mediana complejidad y plantea una solución factible con una visión sistémica interconectando los entornos  físicos y virtuales.
(1)</t>
  </si>
  <si>
    <t xml:space="preserve">Genera una solución de base de datos y big data adecuado ,que integre antecedentes de componentes digitales y físicos, tomando en cuenta todas las variables involucradas y los impactos posibles en su implementación. </t>
  </si>
  <si>
    <t xml:space="preserve">CG: PENSAMIENTO CREATIVO Y CRÍTICO </t>
  </si>
  <si>
    <t xml:space="preserve">Pensamiento Creativo y Crítico
El estudiante explora e indaga con apertura, creencias situaciones y/o problemas para luego gestionar la información, organizándola de modo tal que pueda evaluarla y elaborar argumentos creativos y críticos que sustenten su propia postura, juicio de valor o propuesta de solución pudiendo hacer uso de diferentes medios físicos y/o digitales </t>
  </si>
  <si>
    <t>EXPLORA</t>
  </si>
  <si>
    <r>
      <rPr>
        <sz val="9"/>
        <color rgb="FF000000"/>
        <rFont val="Calibri"/>
        <family val="2"/>
      </rPr>
      <t xml:space="preserve">Explora y recopila la información que se le detalla sobre diversas posturas y posiciones frente a un tema haciendo uso de medios físicos y/o digitales 
</t>
    </r>
    <r>
      <rPr>
        <b/>
        <sz val="9"/>
        <color rgb="FF000000"/>
        <rFont val="Calibri"/>
        <family val="2"/>
      </rPr>
      <t>(0.5)</t>
    </r>
  </si>
  <si>
    <r>
      <rPr>
        <sz val="9"/>
        <color rgb="FF000000"/>
        <rFont val="Calibri"/>
        <family val="2"/>
      </rPr>
      <t xml:space="preserve">Explora y recopila con mente abierta utilizando medios físicos y digitales indagando sobre diversidad de posiciones, tradicionales y no tradicionales, frente a un tema polémico y desafiante seleccionando la información más adecuada.
</t>
    </r>
    <r>
      <rPr>
        <b/>
        <sz val="9"/>
        <color rgb="FF000000"/>
        <rFont val="Calibri"/>
        <family val="2"/>
      </rPr>
      <t>(1)</t>
    </r>
    <r>
      <rPr>
        <sz val="9"/>
        <color rgb="FF000000"/>
        <rFont val="Calibri"/>
        <family val="2"/>
      </rPr>
      <t xml:space="preserve">   </t>
    </r>
  </si>
  <si>
    <t>Indaga con mente abierta y recopila información sobre diversidad de posiciones, tradicionales y no tradicionales, frente a un tema polémico y desafiante a través de diversas fuentes y medios físicos/digitales.
Es capaz de diseñar una estrategia personalizada de búsqueda y filtrado de la información. (2)</t>
  </si>
  <si>
    <t>Recopila información de fuentes que gocen de buena reputación digital, citándolas adecuadamente.</t>
  </si>
  <si>
    <t>Realiza entrevistas (3) y analiza documentos para la construcción de una solución alineada al objetivo del curso.</t>
  </si>
  <si>
    <t xml:space="preserve">Compara nuevos sistemas gestores de base de datos relacionales, no relacionales, big data, etc. </t>
  </si>
  <si>
    <t>Examina de manera completa el proceso de un negocio reconociendo sus entidades, atributos, relaciones y reglas del negocio para crear soluciones reales.</t>
  </si>
  <si>
    <t>GESTIONA</t>
  </si>
  <si>
    <r>
      <rPr>
        <sz val="9"/>
        <color rgb="FF000000"/>
        <rFont val="Calibri"/>
        <family val="2"/>
      </rPr>
      <t xml:space="preserve">Organiza de manera intuitiva y espontánea la información encontrada a través de las webs u otros recursos digitales
 realizando una evaluación básica de algunos datos como el autor, la procedencia o el origen.
Posee competencias básicas para el almacenamiento de información digital 
</t>
    </r>
    <r>
      <rPr>
        <b/>
        <sz val="9"/>
        <color rgb="FF000000"/>
        <rFont val="Calibri"/>
        <family val="2"/>
      </rPr>
      <t>(0.5)</t>
    </r>
  </si>
  <si>
    <r>
      <rPr>
        <sz val="9"/>
        <color rgb="FF000000"/>
        <rFont val="Calibri"/>
        <family val="2"/>
      </rPr>
      <t xml:space="preserve">Organiza sus posturas y argumentos siempre que éstos sean consistentes con su juicio de valor y con criterios comunes.
Sabe gestionar, guardar y etiquetar archivos, contenidos e información y tiene su propia estrategia de almacenamiento.
</t>
    </r>
    <r>
      <rPr>
        <b/>
        <sz val="9"/>
        <color rgb="FF000000"/>
        <rFont val="Calibri"/>
        <family val="2"/>
      </rPr>
      <t>(0,75)</t>
    </r>
  </si>
  <si>
    <t xml:space="preserve">Gestiona la información recopilada teniendo en cuenta las fuentes de información, los perfiles personales a los que sigue y las comunidades a las que pertenece. Y ordena de manera sistemática aquellas posturas cuyos argumentos son consistentes con sus juicios de valor e identifica aquellas que no lo son y busca fuentes apropiadas.
Combina el almacenamiento local con el almacenamiento en la nube para organizar la información digital.  (1,5)
</t>
  </si>
  <si>
    <t>Documenta el alcance de la solución, explicitando también las posturas no soportadas por la propuesta.</t>
  </si>
  <si>
    <t>Organiza los datos por medio de entidades, las relaciona de manera correcta y respeta las reglas del negocio, creando la solución de base de datos avanzadas.</t>
  </si>
  <si>
    <t>Al finalizar la construcción de la solución de base de datos avanzadas, la despliega de manera local y en un servidor en la nube.</t>
  </si>
  <si>
    <t>EVALUA</t>
  </si>
  <si>
    <r>
      <rPr>
        <sz val="9"/>
        <color rgb="FF000000"/>
        <rFont val="Calibri"/>
        <family val="2"/>
      </rPr>
      <t xml:space="preserve">Evalúa e interpreta su propia postura frente a la información encontrada y reconoce los pros y contra de su posición
</t>
    </r>
    <r>
      <rPr>
        <b/>
        <sz val="9"/>
        <color rgb="FF000000"/>
        <rFont val="Calibri"/>
        <family val="2"/>
      </rPr>
      <t>(0.5)</t>
    </r>
  </si>
  <si>
    <r>
      <rPr>
        <sz val="9"/>
        <color rgb="FF000000"/>
        <rFont val="Calibri"/>
        <family val="2"/>
      </rPr>
      <t xml:space="preserve">Analiza e interpreta diferentes posturas, las contrasta con la información recogida, tolera distintos puntos de vista y recoge aspectos relevantes, nuevos y críticos.
Evalúa la calidad de la información encontrada
</t>
    </r>
    <r>
      <rPr>
        <b/>
        <sz val="9"/>
        <color rgb="FF000000"/>
        <rFont val="Calibri"/>
        <family val="2"/>
      </rPr>
      <t>(0,75)</t>
    </r>
  </si>
  <si>
    <t xml:space="preserve">Durante la toma de decisiones cuenta con un procedimiento claro para evaluar la información, analiza los pros y contras de cada postura, contrasta, contextualiza y sintetiza los aspectos relevantes y comunes definiendo oportunidades de cambio.  (1,5)
</t>
  </si>
  <si>
    <t>Elabora una tabla comparativa que permite evidenciar los pro y contras de las posibles soluciones, concluyendo por qué eligió alguna.</t>
  </si>
  <si>
    <t>Genera reportes que responden a los requerimientos documentados y los contrasta con los indicadores establecidos por la empresa.</t>
  </si>
  <si>
    <t>Defiende las consideraciones asumidas para el desarrollo de la propuesta, contrastándolas con las distintas alternativas de solución.</t>
  </si>
  <si>
    <t>ELABORA</t>
  </si>
  <si>
    <r>
      <rPr>
        <sz val="9"/>
        <color rgb="FF000000"/>
        <rFont val="Calibri"/>
        <family val="2"/>
      </rPr>
      <t xml:space="preserve">Elabora su postura o propuesta creativa de solución.
</t>
    </r>
    <r>
      <rPr>
        <b/>
        <sz val="9"/>
        <color rgb="FF000000"/>
        <rFont val="Calibri"/>
        <family val="2"/>
      </rPr>
      <t>(0.5)</t>
    </r>
  </si>
  <si>
    <r>
      <rPr>
        <sz val="9"/>
        <color rgb="FF000000"/>
        <rFont val="Calibri"/>
        <family val="2"/>
      </rPr>
      <t xml:space="preserve">Elabora su postura o propuesta creativa de solución, considerando criterios propios que la sustente y la expone frente a una persona, grupo o audiencia. 
Conoce y toma en cuenta las licencias de uso que permiten la reutilización o difusión de los recursos que encuentra en internet.
</t>
    </r>
    <r>
      <rPr>
        <b/>
        <sz val="9"/>
        <color rgb="FF000000"/>
        <rFont val="Calibri"/>
        <family val="2"/>
      </rPr>
      <t>1</t>
    </r>
  </si>
  <si>
    <t xml:space="preserve">Elabora y argumenta y defiende su postura o propuesta creativa de solución frente a una persona, grupo o audiencia.  (2)
</t>
  </si>
  <si>
    <t>Elabora la solución de base de datos avanzadas de acuerdo a los requerimientos del negocio, buenas prácticas y herramientas modernas.</t>
  </si>
  <si>
    <t>Sustenta la creación de propuesta ante los dueños o encargados del negocio, demostrando su correcto funcionamiento en un sistema gestor de base de datos en su versión de prueba y alineamiento con las licencias.</t>
  </si>
  <si>
    <t>CE: ÉTICA</t>
  </si>
  <si>
    <t>Aplica los principios éticos, la ética profesional y las normas de la práctica de la ingeniería, se adhiere al marco legal pertinente y respeta la diversidad de los grupos humanos</t>
  </si>
  <si>
    <t>Identifica</t>
  </si>
  <si>
    <t>Identifica  situaciones éticas y no éticas evidentes y de criterio general. 
(0.25)</t>
  </si>
  <si>
    <t>Identifica  situaciones éticas y no éticas en contextos profesionales.
0.5</t>
  </si>
  <si>
    <t>Identifica  correctamente situaciones éticas y no éticas en contextos profesionales vinculadas a dilemas complejos con múltiples impactos. (1)</t>
  </si>
  <si>
    <t xml:space="preserve">Describe las consecuencias  de no ser éticos en el ejercicio de la profesión luego  de los casos planteados por el docente. </t>
  </si>
  <si>
    <t>Aplica y se adhiere</t>
  </si>
  <si>
    <t>Pocas veces aplica la ética basado en su compromiso ético considerando aspectos de respeto al grupo humano y a su profesión  tomando en cuenta los principios:  honestidad, responsabilidad, solidaridad, respeto e inclusión social.
(0.25)</t>
  </si>
  <si>
    <t>Generalmente aplica la ética basado en su compromiso ético considerando aspectos de respeto al grupo humano y a su profesión  tomando en cuenta los principios:  honestidad, responsabilidad, solidaridad, respeto e inclusión social.
0.5</t>
  </si>
  <si>
    <t>Siempre aplica la ética basado en su compromiso ético considerando aspectos de respeto al grupo humano y a su profesión  tomando en cuenta los principios:  honestidad, responsabilidad, solidaridad, respeto e inclusión social.  (1)</t>
  </si>
  <si>
    <t>Elabora un compromiso ético sobre su actuar considerando aspectos de respeto al grupo humano y a su profesión tomando en cuenta los principios:  honestidad, responsabilidad, solidaridad, respeto e inclusión social.</t>
  </si>
  <si>
    <t>Sustenta</t>
  </si>
  <si>
    <t>Reconoce en un nivel básico las implicancias de las decisiones profesionales y el respeto a la diversidad de los grupos humanos desde el criterio general que guiará su conducta.
(0.25)</t>
  </si>
  <si>
    <t>Reconoce  parcialmente las implicancias de las decisiones profesionales y el respeto a la diversidad de los grupos humanos teniendo en cuenta todos los principios éticos que guiarán su conducta.
0.5</t>
  </si>
  <si>
    <t>Reconoce y sustenta las implicancias de las decisiones profesionales (de los proyectos y acciones) y el respeto a la diversidad de los grupos humanos teniendo en cuenta todos los principios éticos que guiarán su conducta. (1)</t>
  </si>
  <si>
    <t>Sustenta la importancia del ejercicio ético a nivel profesional teniendo en cuenta el marco legal pertinente y respeto hacia la diversidad de los grupos humanos.</t>
  </si>
  <si>
    <t>EVALUACIÓN DE LESTUDIANTE</t>
  </si>
  <si>
    <t>Avance del proyecto en base a los criterios definidos por el docente que evidencien logro del curso y proyecto</t>
  </si>
  <si>
    <t>TOTAL T2</t>
  </si>
  <si>
    <t>En caso el estudiante no se presente o no presente el entregable, la nota equivalente será cero (0).</t>
  </si>
  <si>
    <t xml:space="preserve">Referencias del marco teórico y apartado Referencias Bibliográficas  </t>
  </si>
  <si>
    <t>Modelo dimensional, proceso ETL, Diseño físico y presentación de Datos</t>
  </si>
  <si>
    <t>Anexo Entrevistas</t>
  </si>
  <si>
    <t>Anexo Compara nuevos gestores de BD</t>
  </si>
  <si>
    <t>Apartado definición de requerimientos del negocio y modelado dimensional</t>
  </si>
  <si>
    <t>Apartado Alcances y limitaciones</t>
  </si>
  <si>
    <t>Apartado modelado dimensional, diseño físico</t>
  </si>
  <si>
    <t>Diseño de la Arquitectura de datos</t>
  </si>
  <si>
    <t>Anexo otras alternativas de solución</t>
  </si>
  <si>
    <t>Presentación de datos que muestren los indicadores descritos</t>
  </si>
  <si>
    <t>Anexo Compromiso ético</t>
  </si>
  <si>
    <t>Anexo, link video de demostración de la solución</t>
  </si>
  <si>
    <t>Identifica contenidos virtuales relevantes y determina su veracidad</t>
  </si>
  <si>
    <t>Capítulo 5: Análisis y resultados</t>
  </si>
  <si>
    <t>Apartado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</si>
</sst>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7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Arial"/>
      <family val="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0" fillId="4" borderId="7" xfId="0" applyFont="1" applyFill="1" applyBorder="1"/>
    <xf numFmtId="0" fontId="11" fillId="0" borderId="0" xfId="0" applyFont="1"/>
    <xf numFmtId="0" fontId="12" fillId="4" borderId="7" xfId="0" applyFont="1" applyFill="1" applyBorder="1"/>
    <xf numFmtId="0" fontId="12" fillId="2" borderId="7" xfId="0" applyFont="1" applyFill="1" applyBorder="1"/>
    <xf numFmtId="0" fontId="8" fillId="0" borderId="6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4" fillId="4" borderId="6" xfId="0" applyFont="1" applyFill="1" applyBorder="1" applyAlignment="1">
      <alignment vertical="center" wrapText="1"/>
    </xf>
    <xf numFmtId="0" fontId="5" fillId="0" borderId="6" xfId="0" applyFont="1" applyBorder="1" applyAlignment="1"/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/>
    <xf numFmtId="0" fontId="7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C1" zoomScale="80" zoomScaleNormal="80" workbookViewId="0">
      <selection activeCell="J6" sqref="J6"/>
    </sheetView>
  </sheetViews>
  <sheetFormatPr baseColWidth="10" defaultColWidth="14.453125" defaultRowHeight="15" customHeight="1" x14ac:dyDescent="0.35"/>
  <cols>
    <col min="1" max="1" width="14.7265625" customWidth="1"/>
    <col min="2" max="2" width="18" customWidth="1"/>
    <col min="3" max="3" width="22.54296875" customWidth="1"/>
    <col min="4" max="6" width="23.54296875" customWidth="1"/>
    <col min="7" max="7" width="27.453125" customWidth="1"/>
    <col min="8" max="8" width="12.1796875" customWidth="1"/>
    <col min="9" max="9" width="43.453125" customWidth="1"/>
    <col min="10" max="10" width="20.6328125" customWidth="1"/>
    <col min="11" max="27" width="11.453125" customWidth="1"/>
  </cols>
  <sheetData>
    <row r="1" spans="1:27" ht="15.75" customHeigh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4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4">
      <c r="A3" s="40" t="s">
        <v>2</v>
      </c>
      <c r="B3" s="41"/>
      <c r="C3" s="41"/>
      <c r="D3" s="41"/>
      <c r="E3" s="41"/>
      <c r="F3" s="41"/>
      <c r="G3" s="41"/>
      <c r="H3" s="41"/>
      <c r="I3" s="4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4">
      <c r="A4" s="40" t="s">
        <v>3</v>
      </c>
      <c r="B4" s="41"/>
      <c r="C4" s="41"/>
      <c r="D4" s="41"/>
      <c r="E4" s="41"/>
      <c r="F4" s="41"/>
      <c r="G4" s="41"/>
      <c r="H4" s="41"/>
      <c r="I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 x14ac:dyDescent="0.35">
      <c r="F5" s="2"/>
      <c r="G5" s="3"/>
      <c r="H5" s="4" t="s">
        <v>4</v>
      </c>
      <c r="I5" s="4"/>
    </row>
    <row r="6" spans="1:27" ht="25.5" customHeight="1" x14ac:dyDescent="0.35">
      <c r="A6" s="42" t="s">
        <v>5</v>
      </c>
      <c r="B6" s="43"/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6" t="s">
        <v>12</v>
      </c>
      <c r="J6" s="51" t="s">
        <v>95</v>
      </c>
    </row>
    <row r="7" spans="1:27" ht="60" x14ac:dyDescent="0.35">
      <c r="A7" s="35" t="s">
        <v>13</v>
      </c>
      <c r="B7" s="38" t="s">
        <v>14</v>
      </c>
      <c r="C7" s="7" t="s">
        <v>93</v>
      </c>
      <c r="D7" s="7" t="s">
        <v>15</v>
      </c>
      <c r="E7" s="7" t="s">
        <v>16</v>
      </c>
      <c r="F7" s="7" t="s">
        <v>17</v>
      </c>
      <c r="G7" s="7" t="s">
        <v>18</v>
      </c>
      <c r="H7" s="8">
        <v>1</v>
      </c>
      <c r="I7" s="46" t="s">
        <v>19</v>
      </c>
      <c r="J7" s="50" t="s">
        <v>81</v>
      </c>
    </row>
    <row r="8" spans="1:27" ht="96" x14ac:dyDescent="0.35">
      <c r="A8" s="36"/>
      <c r="B8" s="36"/>
      <c r="C8" s="7" t="s">
        <v>20</v>
      </c>
      <c r="D8" s="7" t="s">
        <v>15</v>
      </c>
      <c r="E8" s="7" t="s">
        <v>21</v>
      </c>
      <c r="F8" s="7" t="s">
        <v>22</v>
      </c>
      <c r="G8" s="7" t="s">
        <v>23</v>
      </c>
      <c r="H8" s="8">
        <v>1</v>
      </c>
      <c r="I8" s="46" t="s">
        <v>24</v>
      </c>
      <c r="J8" s="50" t="s">
        <v>94</v>
      </c>
    </row>
    <row r="9" spans="1:27" ht="72" x14ac:dyDescent="0.35">
      <c r="A9" s="37"/>
      <c r="B9" s="37"/>
      <c r="C9" s="7" t="s">
        <v>25</v>
      </c>
      <c r="D9" s="7" t="s">
        <v>15</v>
      </c>
      <c r="E9" s="7" t="s">
        <v>26</v>
      </c>
      <c r="F9" s="7" t="s">
        <v>27</v>
      </c>
      <c r="G9" s="7" t="s">
        <v>28</v>
      </c>
      <c r="H9" s="8">
        <v>1</v>
      </c>
      <c r="I9" s="46" t="s">
        <v>29</v>
      </c>
      <c r="J9" s="50" t="s">
        <v>82</v>
      </c>
    </row>
    <row r="10" spans="1:27" ht="60" x14ac:dyDescent="0.35">
      <c r="A10" s="35" t="s">
        <v>30</v>
      </c>
      <c r="B10" s="38" t="s">
        <v>31</v>
      </c>
      <c r="C10" s="44" t="s">
        <v>32</v>
      </c>
      <c r="D10" s="38" t="s">
        <v>15</v>
      </c>
      <c r="E10" s="39" t="s">
        <v>33</v>
      </c>
      <c r="F10" s="39" t="s">
        <v>34</v>
      </c>
      <c r="G10" s="39" t="s">
        <v>35</v>
      </c>
      <c r="H10" s="35">
        <v>2</v>
      </c>
      <c r="I10" s="47" t="s">
        <v>36</v>
      </c>
      <c r="J10" s="50" t="s">
        <v>81</v>
      </c>
    </row>
    <row r="11" spans="1:27" ht="24" x14ac:dyDescent="0.35">
      <c r="A11" s="36"/>
      <c r="B11" s="36"/>
      <c r="C11" s="36"/>
      <c r="D11" s="36"/>
      <c r="E11" s="36"/>
      <c r="F11" s="36"/>
      <c r="G11" s="36"/>
      <c r="H11" s="36"/>
      <c r="I11" s="47" t="s">
        <v>37</v>
      </c>
      <c r="J11" s="50" t="s">
        <v>83</v>
      </c>
    </row>
    <row r="12" spans="1:27" ht="36" x14ac:dyDescent="0.35">
      <c r="A12" s="36"/>
      <c r="B12" s="36"/>
      <c r="C12" s="36"/>
      <c r="D12" s="36"/>
      <c r="E12" s="36"/>
      <c r="F12" s="36"/>
      <c r="G12" s="36"/>
      <c r="H12" s="36"/>
      <c r="I12" s="47" t="s">
        <v>38</v>
      </c>
      <c r="J12" s="50" t="s">
        <v>84</v>
      </c>
    </row>
    <row r="13" spans="1:27" ht="72" x14ac:dyDescent="0.35">
      <c r="A13" s="36"/>
      <c r="B13" s="36"/>
      <c r="C13" s="37"/>
      <c r="D13" s="37"/>
      <c r="E13" s="37"/>
      <c r="F13" s="37"/>
      <c r="G13" s="37"/>
      <c r="H13" s="37"/>
      <c r="I13" s="47" t="s">
        <v>39</v>
      </c>
      <c r="J13" s="50" t="s">
        <v>85</v>
      </c>
    </row>
    <row r="14" spans="1:27" ht="36" x14ac:dyDescent="0.35">
      <c r="A14" s="36"/>
      <c r="B14" s="36"/>
      <c r="C14" s="44" t="s">
        <v>40</v>
      </c>
      <c r="D14" s="38" t="s">
        <v>15</v>
      </c>
      <c r="E14" s="39" t="s">
        <v>41</v>
      </c>
      <c r="F14" s="39" t="s">
        <v>42</v>
      </c>
      <c r="G14" s="39" t="s">
        <v>43</v>
      </c>
      <c r="H14" s="35">
        <v>1.5</v>
      </c>
      <c r="I14" s="47" t="s">
        <v>44</v>
      </c>
      <c r="J14" s="50" t="s">
        <v>86</v>
      </c>
    </row>
    <row r="15" spans="1:27" ht="48" x14ac:dyDescent="0.35">
      <c r="A15" s="36"/>
      <c r="B15" s="36"/>
      <c r="C15" s="36"/>
      <c r="D15" s="36"/>
      <c r="E15" s="36"/>
      <c r="F15" s="36"/>
      <c r="G15" s="36"/>
      <c r="H15" s="36"/>
      <c r="I15" s="47" t="s">
        <v>45</v>
      </c>
      <c r="J15" s="50" t="s">
        <v>87</v>
      </c>
    </row>
    <row r="16" spans="1:27" ht="69" customHeight="1" x14ac:dyDescent="0.35">
      <c r="A16" s="36"/>
      <c r="B16" s="36"/>
      <c r="C16" s="37"/>
      <c r="D16" s="37"/>
      <c r="E16" s="37"/>
      <c r="F16" s="37"/>
      <c r="G16" s="37"/>
      <c r="H16" s="37"/>
      <c r="I16" s="47" t="s">
        <v>46</v>
      </c>
      <c r="J16" s="50" t="s">
        <v>88</v>
      </c>
    </row>
    <row r="17" spans="1:10" ht="36" x14ac:dyDescent="0.35">
      <c r="A17" s="36"/>
      <c r="B17" s="36"/>
      <c r="C17" s="44" t="s">
        <v>47</v>
      </c>
      <c r="D17" s="38" t="s">
        <v>15</v>
      </c>
      <c r="E17" s="39" t="s">
        <v>48</v>
      </c>
      <c r="F17" s="39" t="s">
        <v>49</v>
      </c>
      <c r="G17" s="39" t="s">
        <v>50</v>
      </c>
      <c r="H17" s="35">
        <v>1.5</v>
      </c>
      <c r="I17" s="47" t="s">
        <v>51</v>
      </c>
      <c r="J17" s="50" t="s">
        <v>89</v>
      </c>
    </row>
    <row r="18" spans="1:10" ht="60" x14ac:dyDescent="0.35">
      <c r="A18" s="36"/>
      <c r="B18" s="36"/>
      <c r="C18" s="36"/>
      <c r="D18" s="36"/>
      <c r="E18" s="36"/>
      <c r="F18" s="36"/>
      <c r="G18" s="36"/>
      <c r="H18" s="36"/>
      <c r="I18" s="47" t="s">
        <v>52</v>
      </c>
      <c r="J18" s="50" t="s">
        <v>90</v>
      </c>
    </row>
    <row r="19" spans="1:10" ht="36" x14ac:dyDescent="0.35">
      <c r="A19" s="36"/>
      <c r="B19" s="36"/>
      <c r="C19" s="37"/>
      <c r="D19" s="37"/>
      <c r="E19" s="37"/>
      <c r="F19" s="37"/>
      <c r="G19" s="37"/>
      <c r="H19" s="37"/>
      <c r="I19" s="47" t="s">
        <v>53</v>
      </c>
      <c r="J19" s="50" t="s">
        <v>89</v>
      </c>
    </row>
    <row r="20" spans="1:10" ht="48" x14ac:dyDescent="0.35">
      <c r="A20" s="36"/>
      <c r="B20" s="36"/>
      <c r="C20" s="44" t="s">
        <v>54</v>
      </c>
      <c r="D20" s="38" t="s">
        <v>15</v>
      </c>
      <c r="E20" s="39" t="s">
        <v>55</v>
      </c>
      <c r="F20" s="39" t="s">
        <v>56</v>
      </c>
      <c r="G20" s="39" t="s">
        <v>57</v>
      </c>
      <c r="H20" s="35">
        <v>2</v>
      </c>
      <c r="I20" s="47" t="s">
        <v>58</v>
      </c>
      <c r="J20" s="50" t="s">
        <v>92</v>
      </c>
    </row>
    <row r="21" spans="1:10" ht="48" x14ac:dyDescent="0.35">
      <c r="A21" s="37"/>
      <c r="B21" s="37"/>
      <c r="C21" s="37"/>
      <c r="D21" s="37"/>
      <c r="E21" s="37"/>
      <c r="F21" s="37"/>
      <c r="G21" s="37"/>
      <c r="H21" s="37"/>
      <c r="I21" s="47" t="s">
        <v>59</v>
      </c>
      <c r="J21" s="50" t="s">
        <v>92</v>
      </c>
    </row>
    <row r="22" spans="1:10" ht="48" x14ac:dyDescent="0.35">
      <c r="A22" s="45" t="s">
        <v>60</v>
      </c>
      <c r="B22" s="38" t="s">
        <v>61</v>
      </c>
      <c r="C22" s="9" t="s">
        <v>62</v>
      </c>
      <c r="D22" s="7" t="s">
        <v>15</v>
      </c>
      <c r="E22" s="7" t="s">
        <v>63</v>
      </c>
      <c r="F22" s="7" t="s">
        <v>64</v>
      </c>
      <c r="G22" s="7" t="s">
        <v>65</v>
      </c>
      <c r="H22" s="10">
        <v>1</v>
      </c>
      <c r="I22" s="48" t="s">
        <v>66</v>
      </c>
      <c r="J22" s="50" t="s">
        <v>91</v>
      </c>
    </row>
    <row r="23" spans="1:10" ht="108" x14ac:dyDescent="0.35">
      <c r="A23" s="36"/>
      <c r="B23" s="36"/>
      <c r="C23" s="11" t="s">
        <v>67</v>
      </c>
      <c r="D23" s="7" t="s">
        <v>15</v>
      </c>
      <c r="E23" s="7" t="s">
        <v>68</v>
      </c>
      <c r="F23" s="7" t="s">
        <v>69</v>
      </c>
      <c r="G23" s="7" t="s">
        <v>70</v>
      </c>
      <c r="H23" s="10">
        <v>1</v>
      </c>
      <c r="I23" s="48" t="s">
        <v>71</v>
      </c>
      <c r="J23" s="50" t="s">
        <v>91</v>
      </c>
    </row>
    <row r="24" spans="1:10" ht="96" x14ac:dyDescent="0.35">
      <c r="A24" s="37"/>
      <c r="B24" s="37"/>
      <c r="C24" s="12" t="s">
        <v>72</v>
      </c>
      <c r="D24" s="7" t="s">
        <v>15</v>
      </c>
      <c r="E24" s="13" t="s">
        <v>73</v>
      </c>
      <c r="F24" s="13" t="s">
        <v>74</v>
      </c>
      <c r="G24" s="28" t="s">
        <v>75</v>
      </c>
      <c r="H24" s="10">
        <v>1</v>
      </c>
      <c r="I24" s="49" t="s">
        <v>76</v>
      </c>
      <c r="J24" s="50" t="s">
        <v>91</v>
      </c>
    </row>
    <row r="25" spans="1:10" ht="24" x14ac:dyDescent="0.35">
      <c r="A25" s="14"/>
      <c r="B25" s="15"/>
      <c r="C25" s="16"/>
      <c r="D25" s="17"/>
      <c r="E25" s="17"/>
      <c r="F25" s="17"/>
      <c r="G25" s="18" t="s">
        <v>77</v>
      </c>
      <c r="H25" s="19">
        <v>7</v>
      </c>
      <c r="I25" s="20" t="s">
        <v>78</v>
      </c>
    </row>
    <row r="26" spans="1:10" ht="14.5" x14ac:dyDescent="0.35">
      <c r="A26" s="21"/>
      <c r="B26" s="15"/>
      <c r="C26" s="15"/>
      <c r="D26" s="15"/>
      <c r="E26" s="15"/>
      <c r="F26" s="15"/>
      <c r="G26" s="15"/>
      <c r="H26" s="22">
        <f>SUM(H7:H25)</f>
        <v>20</v>
      </c>
      <c r="I26" s="23" t="s">
        <v>79</v>
      </c>
    </row>
    <row r="27" spans="1:10" ht="15.75" customHeight="1" x14ac:dyDescent="0.35">
      <c r="I27" s="24"/>
    </row>
    <row r="28" spans="1:10" ht="15.75" customHeight="1" x14ac:dyDescent="0.35">
      <c r="B28" s="25" t="s">
        <v>80</v>
      </c>
      <c r="I28" s="24"/>
    </row>
    <row r="29" spans="1:10" ht="15.75" customHeight="1" x14ac:dyDescent="0.35">
      <c r="I29" s="24"/>
    </row>
    <row r="30" spans="1:10" ht="15.75" customHeight="1" x14ac:dyDescent="0.35">
      <c r="I30" s="24"/>
    </row>
    <row r="31" spans="1:10" ht="15.75" customHeight="1" x14ac:dyDescent="0.35">
      <c r="I31" s="24"/>
    </row>
    <row r="32" spans="1:10" ht="15.75" customHeight="1" x14ac:dyDescent="0.35">
      <c r="I32" s="24"/>
    </row>
    <row r="33" spans="9:9" ht="15.75" customHeight="1" x14ac:dyDescent="0.35">
      <c r="I33" s="26"/>
    </row>
    <row r="34" spans="9:9" ht="15.75" customHeight="1" x14ac:dyDescent="0.35">
      <c r="I34" s="26"/>
    </row>
    <row r="35" spans="9:9" ht="15.75" customHeight="1" x14ac:dyDescent="0.35">
      <c r="I35" s="26"/>
    </row>
    <row r="36" spans="9:9" ht="15.75" customHeight="1" x14ac:dyDescent="0.35">
      <c r="I36" s="26"/>
    </row>
    <row r="37" spans="9:9" ht="15.75" customHeight="1" x14ac:dyDescent="0.35">
      <c r="I37" s="26"/>
    </row>
    <row r="38" spans="9:9" ht="15.75" customHeight="1" x14ac:dyDescent="0.35">
      <c r="I38" s="26"/>
    </row>
    <row r="39" spans="9:9" ht="15.75" customHeight="1" x14ac:dyDescent="0.35">
      <c r="I39" s="26"/>
    </row>
    <row r="40" spans="9:9" ht="15.75" customHeight="1" x14ac:dyDescent="0.35">
      <c r="I40" s="26"/>
    </row>
    <row r="41" spans="9:9" ht="15.75" customHeight="1" x14ac:dyDescent="0.35">
      <c r="I41" s="26"/>
    </row>
    <row r="42" spans="9:9" ht="15.75" customHeight="1" x14ac:dyDescent="0.35">
      <c r="I42" s="26"/>
    </row>
    <row r="43" spans="9:9" ht="15.75" customHeight="1" x14ac:dyDescent="0.35">
      <c r="I43" s="26"/>
    </row>
    <row r="44" spans="9:9" ht="15.75" customHeight="1" x14ac:dyDescent="0.35">
      <c r="I44" s="26"/>
    </row>
    <row r="45" spans="9:9" ht="15.75" customHeight="1" x14ac:dyDescent="0.35">
      <c r="I45" s="26"/>
    </row>
    <row r="46" spans="9:9" ht="15.75" customHeight="1" x14ac:dyDescent="0.35">
      <c r="I46" s="26"/>
    </row>
    <row r="47" spans="9:9" ht="15.75" customHeight="1" x14ac:dyDescent="0.35">
      <c r="I47" s="26"/>
    </row>
    <row r="48" spans="9:9" ht="15.75" customHeight="1" x14ac:dyDescent="0.35">
      <c r="I48" s="26"/>
    </row>
    <row r="49" spans="9:9" ht="15.75" customHeight="1" x14ac:dyDescent="0.35">
      <c r="I49" s="26"/>
    </row>
    <row r="50" spans="9:9" ht="15.75" customHeight="1" x14ac:dyDescent="0.35">
      <c r="I50" s="26"/>
    </row>
    <row r="51" spans="9:9" ht="15.75" customHeight="1" x14ac:dyDescent="0.35">
      <c r="I51" s="26"/>
    </row>
    <row r="52" spans="9:9" ht="15.75" customHeight="1" x14ac:dyDescent="0.35">
      <c r="I52" s="26"/>
    </row>
    <row r="53" spans="9:9" ht="15.75" customHeight="1" x14ac:dyDescent="0.35">
      <c r="I53" s="26"/>
    </row>
    <row r="54" spans="9:9" ht="15.75" customHeight="1" x14ac:dyDescent="0.35">
      <c r="I54" s="26"/>
    </row>
    <row r="55" spans="9:9" ht="15.75" customHeight="1" x14ac:dyDescent="0.35">
      <c r="I55" s="26"/>
    </row>
    <row r="56" spans="9:9" ht="15.75" customHeight="1" x14ac:dyDescent="0.35">
      <c r="I56" s="26"/>
    </row>
    <row r="57" spans="9:9" ht="15.75" customHeight="1" x14ac:dyDescent="0.35">
      <c r="I57" s="26"/>
    </row>
    <row r="58" spans="9:9" ht="15.75" customHeight="1" x14ac:dyDescent="0.35">
      <c r="I58" s="26"/>
    </row>
    <row r="59" spans="9:9" ht="15.75" customHeight="1" x14ac:dyDescent="0.35">
      <c r="I59" s="26"/>
    </row>
    <row r="60" spans="9:9" ht="15.75" customHeight="1" x14ac:dyDescent="0.35">
      <c r="I60" s="26"/>
    </row>
    <row r="61" spans="9:9" ht="15.75" customHeight="1" x14ac:dyDescent="0.35">
      <c r="I61" s="26"/>
    </row>
    <row r="62" spans="9:9" ht="15.75" customHeight="1" x14ac:dyDescent="0.35">
      <c r="I62" s="26"/>
    </row>
    <row r="63" spans="9:9" ht="15.75" customHeight="1" x14ac:dyDescent="0.35">
      <c r="I63" s="26"/>
    </row>
    <row r="64" spans="9:9" ht="15.75" customHeight="1" x14ac:dyDescent="0.35">
      <c r="I64" s="26"/>
    </row>
    <row r="65" spans="9:9" ht="15.75" customHeight="1" x14ac:dyDescent="0.35">
      <c r="I65" s="26"/>
    </row>
    <row r="66" spans="9:9" ht="15.75" customHeight="1" x14ac:dyDescent="0.35">
      <c r="I66" s="26"/>
    </row>
    <row r="67" spans="9:9" ht="15.75" customHeight="1" x14ac:dyDescent="0.35">
      <c r="I67" s="26"/>
    </row>
    <row r="68" spans="9:9" ht="15.75" customHeight="1" x14ac:dyDescent="0.35">
      <c r="I68" s="26"/>
    </row>
    <row r="69" spans="9:9" ht="15.75" customHeight="1" x14ac:dyDescent="0.35">
      <c r="I69" s="26"/>
    </row>
    <row r="70" spans="9:9" ht="15.75" customHeight="1" x14ac:dyDescent="0.35">
      <c r="I70" s="26"/>
    </row>
    <row r="71" spans="9:9" ht="15.75" customHeight="1" x14ac:dyDescent="0.35">
      <c r="I71" s="26"/>
    </row>
    <row r="72" spans="9:9" ht="15.75" customHeight="1" x14ac:dyDescent="0.35">
      <c r="I72" s="26"/>
    </row>
    <row r="73" spans="9:9" ht="15.75" customHeight="1" x14ac:dyDescent="0.35">
      <c r="I73" s="26"/>
    </row>
    <row r="74" spans="9:9" ht="15.75" customHeight="1" x14ac:dyDescent="0.35">
      <c r="I74" s="26"/>
    </row>
    <row r="75" spans="9:9" ht="15.75" customHeight="1" x14ac:dyDescent="0.35">
      <c r="I75" s="26"/>
    </row>
    <row r="76" spans="9:9" ht="15.75" customHeight="1" x14ac:dyDescent="0.35">
      <c r="I76" s="26"/>
    </row>
    <row r="77" spans="9:9" ht="15.75" customHeight="1" x14ac:dyDescent="0.35">
      <c r="I77" s="26"/>
    </row>
    <row r="78" spans="9:9" ht="15.75" customHeight="1" x14ac:dyDescent="0.35">
      <c r="I78" s="26"/>
    </row>
    <row r="79" spans="9:9" ht="15.75" customHeight="1" x14ac:dyDescent="0.35">
      <c r="I79" s="26"/>
    </row>
    <row r="80" spans="9:9" ht="15.75" customHeight="1" x14ac:dyDescent="0.35">
      <c r="I80" s="26"/>
    </row>
    <row r="81" spans="9:9" ht="15.75" customHeight="1" x14ac:dyDescent="0.35">
      <c r="I81" s="26"/>
    </row>
    <row r="82" spans="9:9" ht="15.75" customHeight="1" x14ac:dyDescent="0.35">
      <c r="I82" s="26"/>
    </row>
    <row r="83" spans="9:9" ht="15.75" customHeight="1" x14ac:dyDescent="0.35">
      <c r="I83" s="26"/>
    </row>
    <row r="84" spans="9:9" ht="15.75" customHeight="1" x14ac:dyDescent="0.35">
      <c r="I84" s="26"/>
    </row>
    <row r="85" spans="9:9" ht="15.75" customHeight="1" x14ac:dyDescent="0.35">
      <c r="I85" s="26"/>
    </row>
    <row r="86" spans="9:9" ht="15.75" customHeight="1" x14ac:dyDescent="0.35">
      <c r="I86" s="26"/>
    </row>
    <row r="87" spans="9:9" ht="15.75" customHeight="1" x14ac:dyDescent="0.35">
      <c r="I87" s="26"/>
    </row>
    <row r="88" spans="9:9" ht="15.75" customHeight="1" x14ac:dyDescent="0.35">
      <c r="I88" s="26"/>
    </row>
    <row r="89" spans="9:9" ht="15.75" customHeight="1" x14ac:dyDescent="0.35">
      <c r="I89" s="26"/>
    </row>
    <row r="90" spans="9:9" ht="15.75" customHeight="1" x14ac:dyDescent="0.35">
      <c r="I90" s="26"/>
    </row>
    <row r="91" spans="9:9" ht="15.75" customHeight="1" x14ac:dyDescent="0.35">
      <c r="I91" s="26"/>
    </row>
    <row r="92" spans="9:9" ht="15.75" customHeight="1" x14ac:dyDescent="0.35">
      <c r="I92" s="26"/>
    </row>
    <row r="93" spans="9:9" ht="15.75" customHeight="1" x14ac:dyDescent="0.35">
      <c r="I93" s="26"/>
    </row>
    <row r="94" spans="9:9" ht="15.75" customHeight="1" x14ac:dyDescent="0.35">
      <c r="I94" s="26"/>
    </row>
    <row r="95" spans="9:9" ht="15.75" customHeight="1" x14ac:dyDescent="0.35">
      <c r="I95" s="26"/>
    </row>
    <row r="96" spans="9:9" ht="15.75" customHeight="1" x14ac:dyDescent="0.35">
      <c r="I96" s="26"/>
    </row>
    <row r="97" spans="9:9" ht="15.75" customHeight="1" x14ac:dyDescent="0.35">
      <c r="I97" s="26"/>
    </row>
    <row r="98" spans="9:9" ht="15.75" customHeight="1" x14ac:dyDescent="0.35">
      <c r="I98" s="26"/>
    </row>
    <row r="99" spans="9:9" ht="15.75" customHeight="1" x14ac:dyDescent="0.35">
      <c r="I99" s="26"/>
    </row>
    <row r="100" spans="9:9" ht="15.75" customHeight="1" x14ac:dyDescent="0.35">
      <c r="I100" s="26"/>
    </row>
    <row r="101" spans="9:9" ht="15.75" customHeight="1" x14ac:dyDescent="0.35">
      <c r="I101" s="26"/>
    </row>
    <row r="102" spans="9:9" ht="15.75" customHeight="1" x14ac:dyDescent="0.35">
      <c r="I102" s="26"/>
    </row>
    <row r="103" spans="9:9" ht="15.75" customHeight="1" x14ac:dyDescent="0.35">
      <c r="I103" s="26"/>
    </row>
    <row r="104" spans="9:9" ht="15.75" customHeight="1" x14ac:dyDescent="0.35">
      <c r="I104" s="26"/>
    </row>
    <row r="105" spans="9:9" ht="15.75" customHeight="1" x14ac:dyDescent="0.35">
      <c r="I105" s="26"/>
    </row>
    <row r="106" spans="9:9" ht="15.75" customHeight="1" x14ac:dyDescent="0.35">
      <c r="I106" s="26"/>
    </row>
    <row r="107" spans="9:9" ht="15.75" customHeight="1" x14ac:dyDescent="0.35">
      <c r="I107" s="26"/>
    </row>
    <row r="108" spans="9:9" ht="15.75" customHeight="1" x14ac:dyDescent="0.35">
      <c r="I108" s="26"/>
    </row>
    <row r="109" spans="9:9" ht="15.75" customHeight="1" x14ac:dyDescent="0.35">
      <c r="I109" s="26"/>
    </row>
    <row r="110" spans="9:9" ht="15.75" customHeight="1" x14ac:dyDescent="0.35">
      <c r="I110" s="26"/>
    </row>
    <row r="111" spans="9:9" ht="15.75" customHeight="1" x14ac:dyDescent="0.35">
      <c r="I111" s="26"/>
    </row>
    <row r="112" spans="9:9" ht="15.75" customHeight="1" x14ac:dyDescent="0.35">
      <c r="I112" s="26"/>
    </row>
    <row r="113" spans="9:9" ht="15.75" customHeight="1" x14ac:dyDescent="0.35">
      <c r="I113" s="26"/>
    </row>
    <row r="114" spans="9:9" ht="15.75" customHeight="1" x14ac:dyDescent="0.35">
      <c r="I114" s="26"/>
    </row>
    <row r="115" spans="9:9" ht="15.75" customHeight="1" x14ac:dyDescent="0.35">
      <c r="I115" s="26"/>
    </row>
    <row r="116" spans="9:9" ht="15.75" customHeight="1" x14ac:dyDescent="0.35">
      <c r="I116" s="26"/>
    </row>
    <row r="117" spans="9:9" ht="15.75" customHeight="1" x14ac:dyDescent="0.35">
      <c r="I117" s="26"/>
    </row>
    <row r="118" spans="9:9" ht="15.75" customHeight="1" x14ac:dyDescent="0.35">
      <c r="I118" s="26"/>
    </row>
    <row r="119" spans="9:9" ht="15.75" customHeight="1" x14ac:dyDescent="0.35">
      <c r="I119" s="26"/>
    </row>
    <row r="120" spans="9:9" ht="15.75" customHeight="1" x14ac:dyDescent="0.35">
      <c r="I120" s="26"/>
    </row>
    <row r="121" spans="9:9" ht="15.75" customHeight="1" x14ac:dyDescent="0.35">
      <c r="I121" s="26"/>
    </row>
    <row r="122" spans="9:9" ht="15.75" customHeight="1" x14ac:dyDescent="0.35">
      <c r="I122" s="26"/>
    </row>
    <row r="123" spans="9:9" ht="15.75" customHeight="1" x14ac:dyDescent="0.35">
      <c r="I123" s="26"/>
    </row>
    <row r="124" spans="9:9" ht="15.75" customHeight="1" x14ac:dyDescent="0.35">
      <c r="I124" s="26"/>
    </row>
    <row r="125" spans="9:9" ht="15.75" customHeight="1" x14ac:dyDescent="0.35">
      <c r="I125" s="26"/>
    </row>
    <row r="126" spans="9:9" ht="15.75" customHeight="1" x14ac:dyDescent="0.35">
      <c r="I126" s="26"/>
    </row>
    <row r="127" spans="9:9" ht="15.75" customHeight="1" x14ac:dyDescent="0.35">
      <c r="I127" s="26"/>
    </row>
    <row r="128" spans="9:9" ht="15.75" customHeight="1" x14ac:dyDescent="0.35">
      <c r="I128" s="26"/>
    </row>
    <row r="129" spans="9:9" ht="15.75" customHeight="1" x14ac:dyDescent="0.35">
      <c r="I129" s="26"/>
    </row>
    <row r="130" spans="9:9" ht="15.75" customHeight="1" x14ac:dyDescent="0.35">
      <c r="I130" s="26"/>
    </row>
    <row r="131" spans="9:9" ht="15.75" customHeight="1" x14ac:dyDescent="0.35">
      <c r="I131" s="26"/>
    </row>
    <row r="132" spans="9:9" ht="15.75" customHeight="1" x14ac:dyDescent="0.35">
      <c r="I132" s="26"/>
    </row>
    <row r="133" spans="9:9" ht="15.75" customHeight="1" x14ac:dyDescent="0.35">
      <c r="I133" s="26"/>
    </row>
    <row r="134" spans="9:9" ht="15.75" customHeight="1" x14ac:dyDescent="0.35">
      <c r="I134" s="26"/>
    </row>
    <row r="135" spans="9:9" ht="15.75" customHeight="1" x14ac:dyDescent="0.35">
      <c r="I135" s="26"/>
    </row>
    <row r="136" spans="9:9" ht="15.75" customHeight="1" x14ac:dyDescent="0.35">
      <c r="I136" s="26"/>
    </row>
    <row r="137" spans="9:9" ht="15.75" customHeight="1" x14ac:dyDescent="0.35">
      <c r="I137" s="26"/>
    </row>
    <row r="138" spans="9:9" ht="15.75" customHeight="1" x14ac:dyDescent="0.35">
      <c r="I138" s="26"/>
    </row>
    <row r="139" spans="9:9" ht="15.75" customHeight="1" x14ac:dyDescent="0.35">
      <c r="I139" s="26"/>
    </row>
    <row r="140" spans="9:9" ht="15.75" customHeight="1" x14ac:dyDescent="0.35">
      <c r="I140" s="26"/>
    </row>
    <row r="141" spans="9:9" ht="15.75" customHeight="1" x14ac:dyDescent="0.35">
      <c r="I141" s="26"/>
    </row>
    <row r="142" spans="9:9" ht="15.75" customHeight="1" x14ac:dyDescent="0.35">
      <c r="I142" s="26"/>
    </row>
    <row r="143" spans="9:9" ht="15.75" customHeight="1" x14ac:dyDescent="0.35">
      <c r="I143" s="26"/>
    </row>
    <row r="144" spans="9:9" ht="15.75" customHeight="1" x14ac:dyDescent="0.35">
      <c r="I144" s="26"/>
    </row>
    <row r="145" spans="9:9" ht="15.75" customHeight="1" x14ac:dyDescent="0.35">
      <c r="I145" s="26"/>
    </row>
    <row r="146" spans="9:9" ht="15.75" customHeight="1" x14ac:dyDescent="0.35">
      <c r="I146" s="26"/>
    </row>
    <row r="147" spans="9:9" ht="15.75" customHeight="1" x14ac:dyDescent="0.35">
      <c r="I147" s="26"/>
    </row>
    <row r="148" spans="9:9" ht="15.75" customHeight="1" x14ac:dyDescent="0.35">
      <c r="I148" s="26"/>
    </row>
    <row r="149" spans="9:9" ht="15.75" customHeight="1" x14ac:dyDescent="0.35">
      <c r="I149" s="26"/>
    </row>
    <row r="150" spans="9:9" ht="15.75" customHeight="1" x14ac:dyDescent="0.35">
      <c r="I150" s="26"/>
    </row>
    <row r="151" spans="9:9" ht="15.75" customHeight="1" x14ac:dyDescent="0.35">
      <c r="I151" s="26"/>
    </row>
    <row r="152" spans="9:9" ht="15.75" customHeight="1" x14ac:dyDescent="0.35">
      <c r="I152" s="26"/>
    </row>
    <row r="153" spans="9:9" ht="15.75" customHeight="1" x14ac:dyDescent="0.35">
      <c r="I153" s="26"/>
    </row>
    <row r="154" spans="9:9" ht="15.75" customHeight="1" x14ac:dyDescent="0.35">
      <c r="I154" s="26"/>
    </row>
    <row r="155" spans="9:9" ht="15.75" customHeight="1" x14ac:dyDescent="0.35">
      <c r="I155" s="26"/>
    </row>
    <row r="156" spans="9:9" ht="15.75" customHeight="1" x14ac:dyDescent="0.35">
      <c r="I156" s="26"/>
    </row>
    <row r="157" spans="9:9" ht="15.75" customHeight="1" x14ac:dyDescent="0.35">
      <c r="I157" s="26"/>
    </row>
    <row r="158" spans="9:9" ht="15.75" customHeight="1" x14ac:dyDescent="0.35">
      <c r="I158" s="26"/>
    </row>
    <row r="159" spans="9:9" ht="15.75" customHeight="1" x14ac:dyDescent="0.35">
      <c r="I159" s="26"/>
    </row>
    <row r="160" spans="9:9" ht="15.75" customHeight="1" x14ac:dyDescent="0.35">
      <c r="I160" s="27"/>
    </row>
    <row r="161" spans="9:9" ht="15.75" customHeight="1" x14ac:dyDescent="0.35">
      <c r="I161" s="27"/>
    </row>
    <row r="162" spans="9:9" ht="15.75" customHeight="1" x14ac:dyDescent="0.35">
      <c r="I162" s="27"/>
    </row>
    <row r="163" spans="9:9" ht="15.75" customHeight="1" x14ac:dyDescent="0.35">
      <c r="I163" s="27"/>
    </row>
    <row r="164" spans="9:9" ht="15.75" customHeight="1" x14ac:dyDescent="0.35">
      <c r="I164" s="27"/>
    </row>
    <row r="165" spans="9:9" ht="15.75" customHeight="1" x14ac:dyDescent="0.35">
      <c r="I165" s="27"/>
    </row>
    <row r="166" spans="9:9" ht="15.75" customHeight="1" x14ac:dyDescent="0.35">
      <c r="I166" s="27"/>
    </row>
    <row r="167" spans="9:9" ht="15.75" customHeight="1" x14ac:dyDescent="0.35">
      <c r="I167" s="27"/>
    </row>
    <row r="168" spans="9:9" ht="15.75" customHeight="1" x14ac:dyDescent="0.35">
      <c r="I168" s="27"/>
    </row>
    <row r="169" spans="9:9" ht="15.75" customHeight="1" x14ac:dyDescent="0.35">
      <c r="I169" s="27"/>
    </row>
    <row r="170" spans="9:9" ht="15.75" customHeight="1" x14ac:dyDescent="0.35">
      <c r="I170" s="27"/>
    </row>
    <row r="171" spans="9:9" ht="15.75" customHeight="1" x14ac:dyDescent="0.35">
      <c r="I171" s="27"/>
    </row>
    <row r="172" spans="9:9" ht="15.75" customHeight="1" x14ac:dyDescent="0.35">
      <c r="I172" s="27"/>
    </row>
    <row r="173" spans="9:9" ht="15.75" customHeight="1" x14ac:dyDescent="0.35">
      <c r="I173" s="27"/>
    </row>
    <row r="174" spans="9:9" ht="15.75" customHeight="1" x14ac:dyDescent="0.35">
      <c r="I174" s="27"/>
    </row>
    <row r="175" spans="9:9" ht="15.75" customHeight="1" x14ac:dyDescent="0.35">
      <c r="I175" s="27"/>
    </row>
    <row r="176" spans="9:9" ht="15.75" customHeight="1" x14ac:dyDescent="0.35">
      <c r="I176" s="27"/>
    </row>
    <row r="177" spans="9:9" ht="15.75" customHeight="1" x14ac:dyDescent="0.35">
      <c r="I177" s="27"/>
    </row>
    <row r="178" spans="9:9" ht="15.75" customHeight="1" x14ac:dyDescent="0.35">
      <c r="I178" s="27"/>
    </row>
    <row r="179" spans="9:9" ht="15.75" customHeight="1" x14ac:dyDescent="0.35">
      <c r="I179" s="27"/>
    </row>
    <row r="180" spans="9:9" ht="15.75" customHeight="1" x14ac:dyDescent="0.35">
      <c r="I180" s="27"/>
    </row>
    <row r="181" spans="9:9" ht="15.75" customHeight="1" x14ac:dyDescent="0.35">
      <c r="I181" s="27"/>
    </row>
    <row r="182" spans="9:9" ht="15.75" customHeight="1" x14ac:dyDescent="0.35">
      <c r="I182" s="27"/>
    </row>
    <row r="183" spans="9:9" ht="15.75" customHeight="1" x14ac:dyDescent="0.35">
      <c r="I183" s="27"/>
    </row>
    <row r="184" spans="9:9" ht="15.75" customHeight="1" x14ac:dyDescent="0.35">
      <c r="I184" s="27"/>
    </row>
    <row r="185" spans="9:9" ht="15.75" customHeight="1" x14ac:dyDescent="0.35">
      <c r="I185" s="27"/>
    </row>
    <row r="186" spans="9:9" ht="15.75" customHeight="1" x14ac:dyDescent="0.35">
      <c r="I186" s="27"/>
    </row>
    <row r="187" spans="9:9" ht="15.75" customHeight="1" x14ac:dyDescent="0.35">
      <c r="I187" s="27"/>
    </row>
    <row r="188" spans="9:9" ht="15.75" customHeight="1" x14ac:dyDescent="0.35">
      <c r="I188" s="27"/>
    </row>
    <row r="189" spans="9:9" ht="15.75" customHeight="1" x14ac:dyDescent="0.35">
      <c r="I189" s="27"/>
    </row>
    <row r="190" spans="9:9" ht="15.75" customHeight="1" x14ac:dyDescent="0.35">
      <c r="I190" s="27"/>
    </row>
    <row r="191" spans="9:9" ht="15.75" customHeight="1" x14ac:dyDescent="0.35">
      <c r="I191" s="27"/>
    </row>
    <row r="192" spans="9:9" ht="15.75" customHeight="1" x14ac:dyDescent="0.35">
      <c r="I192" s="27"/>
    </row>
    <row r="193" spans="9:9" ht="15.75" customHeight="1" x14ac:dyDescent="0.35">
      <c r="I193" s="27"/>
    </row>
    <row r="194" spans="9:9" ht="15.75" customHeight="1" x14ac:dyDescent="0.35">
      <c r="I194" s="27"/>
    </row>
    <row r="195" spans="9:9" ht="15.75" customHeight="1" x14ac:dyDescent="0.35">
      <c r="I195" s="27"/>
    </row>
    <row r="196" spans="9:9" ht="15.75" customHeight="1" x14ac:dyDescent="0.35">
      <c r="I196" s="27"/>
    </row>
    <row r="197" spans="9:9" ht="15.75" customHeight="1" x14ac:dyDescent="0.35">
      <c r="I197" s="27"/>
    </row>
    <row r="198" spans="9:9" ht="15.75" customHeight="1" x14ac:dyDescent="0.35">
      <c r="I198" s="27"/>
    </row>
    <row r="199" spans="9:9" ht="15.75" customHeight="1" x14ac:dyDescent="0.35">
      <c r="I199" s="27"/>
    </row>
    <row r="200" spans="9:9" ht="15.75" customHeight="1" x14ac:dyDescent="0.35">
      <c r="I200" s="27"/>
    </row>
    <row r="201" spans="9:9" ht="15.75" customHeight="1" x14ac:dyDescent="0.35">
      <c r="I201" s="27"/>
    </row>
    <row r="202" spans="9:9" ht="15.75" customHeight="1" x14ac:dyDescent="0.35">
      <c r="I202" s="27"/>
    </row>
    <row r="203" spans="9:9" ht="15.75" customHeight="1" x14ac:dyDescent="0.35">
      <c r="I203" s="27"/>
    </row>
    <row r="204" spans="9:9" ht="15.75" customHeight="1" x14ac:dyDescent="0.35">
      <c r="I204" s="27"/>
    </row>
    <row r="205" spans="9:9" ht="15.75" customHeight="1" x14ac:dyDescent="0.35">
      <c r="I205" s="27"/>
    </row>
    <row r="206" spans="9:9" ht="15.75" customHeight="1" x14ac:dyDescent="0.35">
      <c r="I206" s="27"/>
    </row>
    <row r="207" spans="9:9" ht="15.75" customHeight="1" x14ac:dyDescent="0.35">
      <c r="I207" s="27"/>
    </row>
    <row r="208" spans="9:9" ht="15.75" customHeight="1" x14ac:dyDescent="0.35">
      <c r="I208" s="27"/>
    </row>
    <row r="209" spans="9:9" ht="15.75" customHeight="1" x14ac:dyDescent="0.35">
      <c r="I209" s="27"/>
    </row>
    <row r="210" spans="9:9" ht="15.75" customHeight="1" x14ac:dyDescent="0.35">
      <c r="I210" s="27"/>
    </row>
    <row r="211" spans="9:9" ht="15.75" customHeight="1" x14ac:dyDescent="0.35">
      <c r="I211" s="27"/>
    </row>
    <row r="212" spans="9:9" ht="15.75" customHeight="1" x14ac:dyDescent="0.35">
      <c r="I212" s="27"/>
    </row>
    <row r="213" spans="9:9" ht="15.75" customHeight="1" x14ac:dyDescent="0.35">
      <c r="I213" s="27"/>
    </row>
    <row r="214" spans="9:9" ht="15.75" customHeight="1" x14ac:dyDescent="0.35">
      <c r="I214" s="27"/>
    </row>
    <row r="215" spans="9:9" ht="15.75" customHeight="1" x14ac:dyDescent="0.35">
      <c r="I215" s="27"/>
    </row>
    <row r="216" spans="9:9" ht="15.75" customHeight="1" x14ac:dyDescent="0.35">
      <c r="I216" s="27"/>
    </row>
    <row r="217" spans="9:9" ht="15.75" customHeight="1" x14ac:dyDescent="0.35">
      <c r="I217" s="27"/>
    </row>
    <row r="218" spans="9:9" ht="15.75" customHeight="1" x14ac:dyDescent="0.35">
      <c r="I218" s="27"/>
    </row>
    <row r="219" spans="9:9" ht="15.75" customHeight="1" x14ac:dyDescent="0.35">
      <c r="I219" s="27"/>
    </row>
    <row r="220" spans="9:9" ht="15.75" customHeight="1" x14ac:dyDescent="0.35">
      <c r="I220" s="27"/>
    </row>
    <row r="221" spans="9:9" ht="15.75" customHeight="1" x14ac:dyDescent="0.35">
      <c r="I221" s="27"/>
    </row>
    <row r="222" spans="9:9" ht="15.75" customHeight="1" x14ac:dyDescent="0.35">
      <c r="I222" s="27"/>
    </row>
    <row r="223" spans="9:9" ht="15.75" customHeight="1" x14ac:dyDescent="0.35">
      <c r="I223" s="27"/>
    </row>
    <row r="224" spans="9:9" ht="15.75" customHeight="1" x14ac:dyDescent="0.35">
      <c r="I224" s="27"/>
    </row>
    <row r="225" spans="9:9" ht="15.75" customHeight="1" x14ac:dyDescent="0.35">
      <c r="I225" s="27"/>
    </row>
    <row r="226" spans="9:9" ht="15.75" customHeight="1" x14ac:dyDescent="0.35">
      <c r="I226" s="27"/>
    </row>
    <row r="227" spans="9:9" ht="15.75" customHeight="1" x14ac:dyDescent="0.35">
      <c r="I227" s="27"/>
    </row>
    <row r="228" spans="9:9" ht="15.75" customHeight="1" x14ac:dyDescent="0.35">
      <c r="I228" s="27"/>
    </row>
    <row r="229" spans="9:9" ht="15.75" customHeight="1" x14ac:dyDescent="0.35">
      <c r="I229" s="27"/>
    </row>
    <row r="230" spans="9:9" ht="15.75" customHeight="1" x14ac:dyDescent="0.35">
      <c r="I230" s="27"/>
    </row>
    <row r="231" spans="9:9" ht="15.75" customHeight="1" x14ac:dyDescent="0.35">
      <c r="I231" s="27"/>
    </row>
    <row r="232" spans="9:9" ht="15.75" customHeight="1" x14ac:dyDescent="0.35">
      <c r="I232" s="27"/>
    </row>
    <row r="233" spans="9:9" ht="15.75" customHeight="1" x14ac:dyDescent="0.35">
      <c r="I233" s="27"/>
    </row>
    <row r="234" spans="9:9" ht="15.75" customHeight="1" x14ac:dyDescent="0.35">
      <c r="I234" s="27"/>
    </row>
    <row r="235" spans="9:9" ht="15.75" customHeight="1" x14ac:dyDescent="0.35">
      <c r="I235" s="27"/>
    </row>
    <row r="236" spans="9:9" ht="15.75" customHeight="1" x14ac:dyDescent="0.35">
      <c r="I236" s="27"/>
    </row>
    <row r="237" spans="9:9" ht="15.75" customHeight="1" x14ac:dyDescent="0.35">
      <c r="I237" s="27"/>
    </row>
    <row r="238" spans="9:9" ht="15.75" customHeight="1" x14ac:dyDescent="0.35">
      <c r="I238" s="27"/>
    </row>
    <row r="239" spans="9:9" ht="15.75" customHeight="1" x14ac:dyDescent="0.35">
      <c r="I239" s="27"/>
    </row>
    <row r="240" spans="9:9" ht="15.75" customHeight="1" x14ac:dyDescent="0.35">
      <c r="I240" s="27"/>
    </row>
    <row r="241" spans="9:9" ht="15.75" customHeight="1" x14ac:dyDescent="0.35">
      <c r="I241" s="27"/>
    </row>
    <row r="242" spans="9:9" ht="15.75" customHeight="1" x14ac:dyDescent="0.35">
      <c r="I242" s="27"/>
    </row>
    <row r="243" spans="9:9" ht="15.75" customHeight="1" x14ac:dyDescent="0.35">
      <c r="I243" s="27"/>
    </row>
    <row r="244" spans="9:9" ht="15.75" customHeight="1" x14ac:dyDescent="0.35">
      <c r="I244" s="27"/>
    </row>
    <row r="245" spans="9:9" ht="15.75" customHeight="1" x14ac:dyDescent="0.35">
      <c r="I245" s="27"/>
    </row>
    <row r="246" spans="9:9" ht="15.75" customHeight="1" x14ac:dyDescent="0.35">
      <c r="I246" s="27"/>
    </row>
    <row r="247" spans="9:9" ht="15.75" customHeight="1" x14ac:dyDescent="0.35">
      <c r="I247" s="27"/>
    </row>
    <row r="248" spans="9:9" ht="15.75" customHeight="1" x14ac:dyDescent="0.35">
      <c r="I248" s="27"/>
    </row>
    <row r="249" spans="9:9" ht="15.75" customHeight="1" x14ac:dyDescent="0.35">
      <c r="I249" s="27"/>
    </row>
    <row r="250" spans="9:9" ht="15.75" customHeight="1" x14ac:dyDescent="0.35">
      <c r="I250" s="27"/>
    </row>
    <row r="251" spans="9:9" ht="15.75" customHeight="1" x14ac:dyDescent="0.35">
      <c r="I251" s="27"/>
    </row>
    <row r="252" spans="9:9" ht="15.75" customHeight="1" x14ac:dyDescent="0.35">
      <c r="I252" s="27"/>
    </row>
    <row r="253" spans="9:9" ht="15.75" customHeight="1" x14ac:dyDescent="0.35">
      <c r="I253" s="27"/>
    </row>
    <row r="254" spans="9:9" ht="15.75" customHeight="1" x14ac:dyDescent="0.35">
      <c r="I254" s="27"/>
    </row>
    <row r="255" spans="9:9" ht="15.75" customHeight="1" x14ac:dyDescent="0.35">
      <c r="I255" s="27"/>
    </row>
    <row r="256" spans="9:9" ht="15.75" customHeight="1" x14ac:dyDescent="0.35">
      <c r="I256" s="27"/>
    </row>
    <row r="257" spans="9:9" ht="15.75" customHeight="1" x14ac:dyDescent="0.35">
      <c r="I257" s="27"/>
    </row>
    <row r="258" spans="9:9" ht="15.75" customHeight="1" x14ac:dyDescent="0.35">
      <c r="I258" s="27"/>
    </row>
    <row r="259" spans="9:9" ht="15.75" customHeight="1" x14ac:dyDescent="0.35">
      <c r="I259" s="27"/>
    </row>
    <row r="260" spans="9:9" ht="15.75" customHeight="1" x14ac:dyDescent="0.35">
      <c r="I260" s="27"/>
    </row>
    <row r="261" spans="9:9" ht="15.75" customHeight="1" x14ac:dyDescent="0.35">
      <c r="I261" s="27"/>
    </row>
    <row r="262" spans="9:9" ht="15.75" customHeight="1" x14ac:dyDescent="0.35">
      <c r="I262" s="27"/>
    </row>
    <row r="263" spans="9:9" ht="15.75" customHeight="1" x14ac:dyDescent="0.35">
      <c r="I263" s="27"/>
    </row>
    <row r="264" spans="9:9" ht="15.75" customHeight="1" x14ac:dyDescent="0.35">
      <c r="I264" s="27"/>
    </row>
    <row r="265" spans="9:9" ht="15.75" customHeight="1" x14ac:dyDescent="0.35">
      <c r="I265" s="27"/>
    </row>
    <row r="266" spans="9:9" ht="15.75" customHeight="1" x14ac:dyDescent="0.35">
      <c r="I266" s="27"/>
    </row>
    <row r="267" spans="9:9" ht="15.75" customHeight="1" x14ac:dyDescent="0.35">
      <c r="I267" s="27"/>
    </row>
    <row r="268" spans="9:9" ht="15.75" customHeight="1" x14ac:dyDescent="0.35">
      <c r="I268" s="27"/>
    </row>
    <row r="269" spans="9:9" ht="15.75" customHeight="1" x14ac:dyDescent="0.35">
      <c r="I269" s="27"/>
    </row>
    <row r="270" spans="9:9" ht="15.75" customHeight="1" x14ac:dyDescent="0.35">
      <c r="I270" s="27"/>
    </row>
    <row r="271" spans="9:9" ht="15.75" customHeight="1" x14ac:dyDescent="0.35">
      <c r="I271" s="27"/>
    </row>
    <row r="272" spans="9:9" ht="15.75" customHeight="1" x14ac:dyDescent="0.35">
      <c r="I272" s="27"/>
    </row>
    <row r="273" spans="9:9" ht="15.75" customHeight="1" x14ac:dyDescent="0.35">
      <c r="I273" s="27"/>
    </row>
    <row r="274" spans="9:9" ht="15.75" customHeight="1" x14ac:dyDescent="0.35">
      <c r="I274" s="27"/>
    </row>
    <row r="275" spans="9:9" ht="15.75" customHeight="1" x14ac:dyDescent="0.35">
      <c r="I275" s="27"/>
    </row>
    <row r="276" spans="9:9" ht="15.75" customHeight="1" x14ac:dyDescent="0.35">
      <c r="I276" s="27"/>
    </row>
    <row r="277" spans="9:9" ht="15.75" customHeight="1" x14ac:dyDescent="0.35">
      <c r="I277" s="27"/>
    </row>
    <row r="278" spans="9:9" ht="15.75" customHeight="1" x14ac:dyDescent="0.35">
      <c r="I278" s="27"/>
    </row>
    <row r="279" spans="9:9" ht="15.75" customHeight="1" x14ac:dyDescent="0.35">
      <c r="I279" s="27"/>
    </row>
    <row r="280" spans="9:9" ht="15.75" customHeight="1" x14ac:dyDescent="0.35">
      <c r="I280" s="27"/>
    </row>
    <row r="281" spans="9:9" ht="15.75" customHeight="1" x14ac:dyDescent="0.35">
      <c r="I281" s="27"/>
    </row>
    <row r="282" spans="9:9" ht="15.75" customHeight="1" x14ac:dyDescent="0.35">
      <c r="I282" s="27"/>
    </row>
    <row r="283" spans="9:9" ht="15.75" customHeight="1" x14ac:dyDescent="0.35">
      <c r="I283" s="27"/>
    </row>
    <row r="284" spans="9:9" ht="15.75" customHeight="1" x14ac:dyDescent="0.35">
      <c r="I284" s="27"/>
    </row>
    <row r="285" spans="9:9" ht="15.75" customHeight="1" x14ac:dyDescent="0.35">
      <c r="I285" s="27"/>
    </row>
    <row r="286" spans="9:9" ht="15.75" customHeight="1" x14ac:dyDescent="0.35">
      <c r="I286" s="27"/>
    </row>
    <row r="287" spans="9:9" ht="15.75" customHeight="1" x14ac:dyDescent="0.35">
      <c r="I287" s="27"/>
    </row>
    <row r="288" spans="9:9" ht="15.75" customHeight="1" x14ac:dyDescent="0.35">
      <c r="I288" s="27"/>
    </row>
    <row r="289" spans="9:9" ht="15.75" customHeight="1" x14ac:dyDescent="0.35">
      <c r="I289" s="27"/>
    </row>
    <row r="290" spans="9:9" ht="15.75" customHeight="1" x14ac:dyDescent="0.35">
      <c r="I290" s="27"/>
    </row>
    <row r="291" spans="9:9" ht="15.75" customHeight="1" x14ac:dyDescent="0.35">
      <c r="I291" s="27"/>
    </row>
    <row r="292" spans="9:9" ht="15.75" customHeight="1" x14ac:dyDescent="0.35">
      <c r="I292" s="27"/>
    </row>
    <row r="293" spans="9:9" ht="15.75" customHeight="1" x14ac:dyDescent="0.35">
      <c r="I293" s="27"/>
    </row>
    <row r="294" spans="9:9" ht="15.75" customHeight="1" x14ac:dyDescent="0.35">
      <c r="I294" s="27"/>
    </row>
    <row r="295" spans="9:9" ht="15.75" customHeight="1" x14ac:dyDescent="0.35">
      <c r="I295" s="27"/>
    </row>
    <row r="296" spans="9:9" ht="15.75" customHeight="1" x14ac:dyDescent="0.35">
      <c r="I296" s="27"/>
    </row>
    <row r="297" spans="9:9" ht="15.75" customHeight="1" x14ac:dyDescent="0.35">
      <c r="I297" s="27"/>
    </row>
    <row r="298" spans="9:9" ht="15.75" customHeight="1" x14ac:dyDescent="0.35">
      <c r="I298" s="27"/>
    </row>
    <row r="299" spans="9:9" ht="15.75" customHeight="1" x14ac:dyDescent="0.35">
      <c r="I299" s="27"/>
    </row>
    <row r="300" spans="9:9" ht="15.75" customHeight="1" x14ac:dyDescent="0.35">
      <c r="I300" s="27"/>
    </row>
    <row r="301" spans="9:9" ht="15.75" customHeight="1" x14ac:dyDescent="0.35">
      <c r="I301" s="27"/>
    </row>
    <row r="302" spans="9:9" ht="15.75" customHeight="1" x14ac:dyDescent="0.35">
      <c r="I302" s="27"/>
    </row>
    <row r="303" spans="9:9" ht="15.75" customHeight="1" x14ac:dyDescent="0.35">
      <c r="I303" s="27"/>
    </row>
    <row r="304" spans="9:9" ht="15.75" customHeight="1" x14ac:dyDescent="0.35">
      <c r="I304" s="27"/>
    </row>
    <row r="305" spans="9:9" ht="15.75" customHeight="1" x14ac:dyDescent="0.35">
      <c r="I305" s="27"/>
    </row>
    <row r="306" spans="9:9" ht="15.75" customHeight="1" x14ac:dyDescent="0.35">
      <c r="I306" s="27"/>
    </row>
    <row r="307" spans="9:9" ht="15.75" customHeight="1" x14ac:dyDescent="0.35">
      <c r="I307" s="27"/>
    </row>
    <row r="308" spans="9:9" ht="15.75" customHeight="1" x14ac:dyDescent="0.35">
      <c r="I308" s="27"/>
    </row>
    <row r="309" spans="9:9" ht="15.75" customHeight="1" x14ac:dyDescent="0.35">
      <c r="I309" s="27"/>
    </row>
    <row r="310" spans="9:9" ht="15.75" customHeight="1" x14ac:dyDescent="0.35">
      <c r="I310" s="27"/>
    </row>
    <row r="311" spans="9:9" ht="15.75" customHeight="1" x14ac:dyDescent="0.35">
      <c r="I311" s="27"/>
    </row>
    <row r="312" spans="9:9" ht="15.75" customHeight="1" x14ac:dyDescent="0.35">
      <c r="I312" s="27"/>
    </row>
    <row r="313" spans="9:9" ht="15.75" customHeight="1" x14ac:dyDescent="0.35">
      <c r="I313" s="27"/>
    </row>
    <row r="314" spans="9:9" ht="15.75" customHeight="1" x14ac:dyDescent="0.35">
      <c r="I314" s="27"/>
    </row>
    <row r="315" spans="9:9" ht="15.75" customHeight="1" x14ac:dyDescent="0.35">
      <c r="I315" s="27"/>
    </row>
    <row r="316" spans="9:9" ht="15.75" customHeight="1" x14ac:dyDescent="0.35">
      <c r="I316" s="27"/>
    </row>
    <row r="317" spans="9:9" ht="15.75" customHeight="1" x14ac:dyDescent="0.35">
      <c r="I317" s="27"/>
    </row>
    <row r="318" spans="9:9" ht="15.75" customHeight="1" x14ac:dyDescent="0.35">
      <c r="I318" s="27"/>
    </row>
    <row r="319" spans="9:9" ht="15.75" customHeight="1" x14ac:dyDescent="0.35">
      <c r="I319" s="27"/>
    </row>
    <row r="320" spans="9:9" ht="15.75" customHeight="1" x14ac:dyDescent="0.35">
      <c r="I320" s="27"/>
    </row>
    <row r="321" spans="9:9" ht="15.75" customHeight="1" x14ac:dyDescent="0.35">
      <c r="I321" s="27"/>
    </row>
    <row r="322" spans="9:9" ht="15.75" customHeight="1" x14ac:dyDescent="0.35">
      <c r="I322" s="27"/>
    </row>
    <row r="323" spans="9:9" ht="15.75" customHeight="1" x14ac:dyDescent="0.35">
      <c r="I323" s="27"/>
    </row>
    <row r="324" spans="9:9" ht="15.75" customHeight="1" x14ac:dyDescent="0.35">
      <c r="I324" s="27"/>
    </row>
    <row r="325" spans="9:9" ht="15.75" customHeight="1" x14ac:dyDescent="0.35">
      <c r="I325" s="27"/>
    </row>
    <row r="326" spans="9:9" ht="15.75" customHeight="1" x14ac:dyDescent="0.35">
      <c r="I326" s="27"/>
    </row>
    <row r="327" spans="9:9" ht="15.75" customHeight="1" x14ac:dyDescent="0.35">
      <c r="I327" s="27"/>
    </row>
    <row r="328" spans="9:9" ht="15.75" customHeight="1" x14ac:dyDescent="0.35">
      <c r="I328" s="27"/>
    </row>
    <row r="329" spans="9:9" ht="15.75" customHeight="1" x14ac:dyDescent="0.35">
      <c r="I329" s="27"/>
    </row>
    <row r="330" spans="9:9" ht="15.75" customHeight="1" x14ac:dyDescent="0.35">
      <c r="I330" s="27"/>
    </row>
    <row r="331" spans="9:9" ht="15.75" customHeight="1" x14ac:dyDescent="0.35">
      <c r="I331" s="27"/>
    </row>
    <row r="332" spans="9:9" ht="15.75" customHeight="1" x14ac:dyDescent="0.35">
      <c r="I332" s="27"/>
    </row>
    <row r="333" spans="9:9" ht="15.75" customHeight="1" x14ac:dyDescent="0.35">
      <c r="I333" s="27"/>
    </row>
    <row r="334" spans="9:9" ht="15.75" customHeight="1" x14ac:dyDescent="0.35">
      <c r="I334" s="27"/>
    </row>
    <row r="335" spans="9:9" ht="15.75" customHeight="1" x14ac:dyDescent="0.35">
      <c r="I335" s="27"/>
    </row>
    <row r="336" spans="9:9" ht="15.75" customHeight="1" x14ac:dyDescent="0.35">
      <c r="I336" s="27"/>
    </row>
    <row r="337" spans="9:9" ht="15.75" customHeight="1" x14ac:dyDescent="0.35">
      <c r="I337" s="27"/>
    </row>
    <row r="338" spans="9:9" ht="15.75" customHeight="1" x14ac:dyDescent="0.35">
      <c r="I338" s="27"/>
    </row>
    <row r="339" spans="9:9" ht="15.75" customHeight="1" x14ac:dyDescent="0.35">
      <c r="I339" s="27"/>
    </row>
    <row r="340" spans="9:9" ht="15.75" customHeight="1" x14ac:dyDescent="0.35">
      <c r="I340" s="27"/>
    </row>
    <row r="341" spans="9:9" ht="15.75" customHeight="1" x14ac:dyDescent="0.35">
      <c r="I341" s="27"/>
    </row>
    <row r="342" spans="9:9" ht="15.75" customHeight="1" x14ac:dyDescent="0.35">
      <c r="I342" s="27"/>
    </row>
    <row r="343" spans="9:9" ht="15.75" customHeight="1" x14ac:dyDescent="0.35">
      <c r="I343" s="27"/>
    </row>
    <row r="344" spans="9:9" ht="15.75" customHeight="1" x14ac:dyDescent="0.35">
      <c r="I344" s="27"/>
    </row>
    <row r="345" spans="9:9" ht="15.75" customHeight="1" x14ac:dyDescent="0.35">
      <c r="I345" s="27"/>
    </row>
    <row r="346" spans="9:9" ht="15.75" customHeight="1" x14ac:dyDescent="0.35">
      <c r="I346" s="27"/>
    </row>
    <row r="347" spans="9:9" ht="15.75" customHeight="1" x14ac:dyDescent="0.35">
      <c r="I347" s="27"/>
    </row>
    <row r="348" spans="9:9" ht="15.75" customHeight="1" x14ac:dyDescent="0.35">
      <c r="I348" s="27"/>
    </row>
    <row r="349" spans="9:9" ht="15.75" customHeight="1" x14ac:dyDescent="0.35">
      <c r="I349" s="27"/>
    </row>
    <row r="350" spans="9:9" ht="15.75" customHeight="1" x14ac:dyDescent="0.35">
      <c r="I350" s="27"/>
    </row>
    <row r="351" spans="9:9" ht="15.75" customHeight="1" x14ac:dyDescent="0.35">
      <c r="I351" s="27"/>
    </row>
    <row r="352" spans="9:9" ht="15.75" customHeight="1" x14ac:dyDescent="0.35">
      <c r="I352" s="27"/>
    </row>
    <row r="353" spans="9:9" ht="15.75" customHeight="1" x14ac:dyDescent="0.35">
      <c r="I353" s="27"/>
    </row>
    <row r="354" spans="9:9" ht="15.75" customHeight="1" x14ac:dyDescent="0.35">
      <c r="I354" s="27"/>
    </row>
    <row r="355" spans="9:9" ht="15.75" customHeight="1" x14ac:dyDescent="0.35">
      <c r="I355" s="27"/>
    </row>
    <row r="356" spans="9:9" ht="15.75" customHeight="1" x14ac:dyDescent="0.35">
      <c r="I356" s="27"/>
    </row>
    <row r="357" spans="9:9" ht="15.75" customHeight="1" x14ac:dyDescent="0.35">
      <c r="I357" s="27"/>
    </row>
    <row r="358" spans="9:9" ht="15.75" customHeight="1" x14ac:dyDescent="0.35">
      <c r="I358" s="27"/>
    </row>
    <row r="359" spans="9:9" ht="15.75" customHeight="1" x14ac:dyDescent="0.35">
      <c r="I359" s="27"/>
    </row>
    <row r="360" spans="9:9" ht="15.75" customHeight="1" x14ac:dyDescent="0.35">
      <c r="I360" s="27"/>
    </row>
    <row r="361" spans="9:9" ht="15.75" customHeight="1" x14ac:dyDescent="0.35">
      <c r="I361" s="27"/>
    </row>
    <row r="362" spans="9:9" ht="15.75" customHeight="1" x14ac:dyDescent="0.35">
      <c r="I362" s="27"/>
    </row>
    <row r="363" spans="9:9" ht="15.75" customHeight="1" x14ac:dyDescent="0.35">
      <c r="I363" s="27"/>
    </row>
    <row r="364" spans="9:9" ht="15.75" customHeight="1" x14ac:dyDescent="0.35">
      <c r="I364" s="27"/>
    </row>
    <row r="365" spans="9:9" ht="15.75" customHeight="1" x14ac:dyDescent="0.35">
      <c r="I365" s="27"/>
    </row>
    <row r="366" spans="9:9" ht="15.75" customHeight="1" x14ac:dyDescent="0.35">
      <c r="I366" s="27"/>
    </row>
    <row r="367" spans="9:9" ht="15.75" customHeight="1" x14ac:dyDescent="0.35">
      <c r="I367" s="27"/>
    </row>
    <row r="368" spans="9:9" ht="15.75" customHeight="1" x14ac:dyDescent="0.35">
      <c r="I368" s="27"/>
    </row>
    <row r="369" spans="9:9" ht="15.75" customHeight="1" x14ac:dyDescent="0.35">
      <c r="I369" s="27"/>
    </row>
    <row r="370" spans="9:9" ht="15.75" customHeight="1" x14ac:dyDescent="0.35">
      <c r="I370" s="27"/>
    </row>
    <row r="371" spans="9:9" ht="15.75" customHeight="1" x14ac:dyDescent="0.35">
      <c r="I371" s="27"/>
    </row>
    <row r="372" spans="9:9" ht="15.75" customHeight="1" x14ac:dyDescent="0.35">
      <c r="I372" s="27"/>
    </row>
    <row r="373" spans="9:9" ht="15.75" customHeight="1" x14ac:dyDescent="0.35">
      <c r="I373" s="27"/>
    </row>
    <row r="374" spans="9:9" ht="15.75" customHeight="1" x14ac:dyDescent="0.35">
      <c r="I374" s="27"/>
    </row>
    <row r="375" spans="9:9" ht="15.75" customHeight="1" x14ac:dyDescent="0.35">
      <c r="I375" s="27"/>
    </row>
    <row r="376" spans="9:9" ht="15.75" customHeight="1" x14ac:dyDescent="0.35">
      <c r="I376" s="27"/>
    </row>
    <row r="377" spans="9:9" ht="15.75" customHeight="1" x14ac:dyDescent="0.35">
      <c r="I377" s="27"/>
    </row>
    <row r="378" spans="9:9" ht="15.75" customHeight="1" x14ac:dyDescent="0.35">
      <c r="I378" s="27"/>
    </row>
    <row r="379" spans="9:9" ht="15.75" customHeight="1" x14ac:dyDescent="0.35">
      <c r="I379" s="27"/>
    </row>
    <row r="380" spans="9:9" ht="15.75" customHeight="1" x14ac:dyDescent="0.35">
      <c r="I380" s="27"/>
    </row>
    <row r="381" spans="9:9" ht="15.75" customHeight="1" x14ac:dyDescent="0.35">
      <c r="I381" s="27"/>
    </row>
    <row r="382" spans="9:9" ht="15.75" customHeight="1" x14ac:dyDescent="0.35">
      <c r="I382" s="27"/>
    </row>
    <row r="383" spans="9:9" ht="15.75" customHeight="1" x14ac:dyDescent="0.35">
      <c r="I383" s="27"/>
    </row>
    <row r="384" spans="9:9" ht="15.75" customHeight="1" x14ac:dyDescent="0.35">
      <c r="I384" s="27"/>
    </row>
    <row r="385" spans="9:9" ht="15.75" customHeight="1" x14ac:dyDescent="0.35">
      <c r="I385" s="27"/>
    </row>
    <row r="386" spans="9:9" ht="15.75" customHeight="1" x14ac:dyDescent="0.35">
      <c r="I386" s="27"/>
    </row>
    <row r="387" spans="9:9" ht="15.75" customHeight="1" x14ac:dyDescent="0.35">
      <c r="I387" s="27"/>
    </row>
    <row r="388" spans="9:9" ht="15.75" customHeight="1" x14ac:dyDescent="0.35">
      <c r="I388" s="27"/>
    </row>
    <row r="389" spans="9:9" ht="15.75" customHeight="1" x14ac:dyDescent="0.35">
      <c r="I389" s="27"/>
    </row>
    <row r="390" spans="9:9" ht="15.75" customHeight="1" x14ac:dyDescent="0.35">
      <c r="I390" s="27"/>
    </row>
    <row r="391" spans="9:9" ht="15.75" customHeight="1" x14ac:dyDescent="0.35">
      <c r="I391" s="27"/>
    </row>
    <row r="392" spans="9:9" ht="15.75" customHeight="1" x14ac:dyDescent="0.35">
      <c r="I392" s="27"/>
    </row>
    <row r="393" spans="9:9" ht="15.75" customHeight="1" x14ac:dyDescent="0.35">
      <c r="I393" s="27"/>
    </row>
    <row r="394" spans="9:9" ht="15.75" customHeight="1" x14ac:dyDescent="0.35">
      <c r="I394" s="27"/>
    </row>
    <row r="395" spans="9:9" ht="15.75" customHeight="1" x14ac:dyDescent="0.35">
      <c r="I395" s="27"/>
    </row>
    <row r="396" spans="9:9" ht="15.75" customHeight="1" x14ac:dyDescent="0.35">
      <c r="I396" s="27"/>
    </row>
    <row r="397" spans="9:9" ht="15.75" customHeight="1" x14ac:dyDescent="0.35">
      <c r="I397" s="27"/>
    </row>
    <row r="398" spans="9:9" ht="15.75" customHeight="1" x14ac:dyDescent="0.35">
      <c r="I398" s="27"/>
    </row>
    <row r="399" spans="9:9" ht="15.75" customHeight="1" x14ac:dyDescent="0.35">
      <c r="I399" s="27"/>
    </row>
    <row r="400" spans="9:9" ht="15.75" customHeight="1" x14ac:dyDescent="0.35">
      <c r="I400" s="27"/>
    </row>
    <row r="401" spans="9:9" ht="15.75" customHeight="1" x14ac:dyDescent="0.35">
      <c r="I401" s="27"/>
    </row>
    <row r="402" spans="9:9" ht="15.75" customHeight="1" x14ac:dyDescent="0.35">
      <c r="I402" s="27"/>
    </row>
    <row r="403" spans="9:9" ht="15.75" customHeight="1" x14ac:dyDescent="0.35">
      <c r="I403" s="27"/>
    </row>
    <row r="404" spans="9:9" ht="15.75" customHeight="1" x14ac:dyDescent="0.35">
      <c r="I404" s="27"/>
    </row>
    <row r="405" spans="9:9" ht="15.75" customHeight="1" x14ac:dyDescent="0.35">
      <c r="I405" s="27"/>
    </row>
    <row r="406" spans="9:9" ht="15.75" customHeight="1" x14ac:dyDescent="0.35">
      <c r="I406" s="27"/>
    </row>
    <row r="407" spans="9:9" ht="15.75" customHeight="1" x14ac:dyDescent="0.35">
      <c r="I407" s="27"/>
    </row>
    <row r="408" spans="9:9" ht="15.75" customHeight="1" x14ac:dyDescent="0.35">
      <c r="I408" s="27"/>
    </row>
    <row r="409" spans="9:9" ht="15.75" customHeight="1" x14ac:dyDescent="0.35">
      <c r="I409" s="27"/>
    </row>
    <row r="410" spans="9:9" ht="15.75" customHeight="1" x14ac:dyDescent="0.35">
      <c r="I410" s="27"/>
    </row>
    <row r="411" spans="9:9" ht="15.75" customHeight="1" x14ac:dyDescent="0.35">
      <c r="I411" s="27"/>
    </row>
    <row r="412" spans="9:9" ht="15.75" customHeight="1" x14ac:dyDescent="0.35">
      <c r="I412" s="27"/>
    </row>
    <row r="413" spans="9:9" ht="15.75" customHeight="1" x14ac:dyDescent="0.35">
      <c r="I413" s="27"/>
    </row>
    <row r="414" spans="9:9" ht="15.75" customHeight="1" x14ac:dyDescent="0.35">
      <c r="I414" s="27"/>
    </row>
    <row r="415" spans="9:9" ht="15.75" customHeight="1" x14ac:dyDescent="0.35">
      <c r="I415" s="27"/>
    </row>
    <row r="416" spans="9:9" ht="15.75" customHeight="1" x14ac:dyDescent="0.35">
      <c r="I416" s="27"/>
    </row>
    <row r="417" spans="9:9" ht="15.75" customHeight="1" x14ac:dyDescent="0.35">
      <c r="I417" s="27"/>
    </row>
    <row r="418" spans="9:9" ht="15.75" customHeight="1" x14ac:dyDescent="0.35">
      <c r="I418" s="27"/>
    </row>
    <row r="419" spans="9:9" ht="15.75" customHeight="1" x14ac:dyDescent="0.35">
      <c r="I419" s="27"/>
    </row>
    <row r="420" spans="9:9" ht="15.75" customHeight="1" x14ac:dyDescent="0.35">
      <c r="I420" s="27"/>
    </row>
    <row r="421" spans="9:9" ht="15.75" customHeight="1" x14ac:dyDescent="0.35">
      <c r="I421" s="27"/>
    </row>
    <row r="422" spans="9:9" ht="15.75" customHeight="1" x14ac:dyDescent="0.35">
      <c r="I422" s="27"/>
    </row>
    <row r="423" spans="9:9" ht="15.75" customHeight="1" x14ac:dyDescent="0.35">
      <c r="I423" s="27"/>
    </row>
    <row r="424" spans="9:9" ht="15.75" customHeight="1" x14ac:dyDescent="0.35">
      <c r="I424" s="27"/>
    </row>
    <row r="425" spans="9:9" ht="15.75" customHeight="1" x14ac:dyDescent="0.35">
      <c r="I425" s="27"/>
    </row>
    <row r="426" spans="9:9" ht="15.75" customHeight="1" x14ac:dyDescent="0.35">
      <c r="I426" s="27"/>
    </row>
    <row r="427" spans="9:9" ht="15.75" customHeight="1" x14ac:dyDescent="0.35">
      <c r="I427" s="27"/>
    </row>
    <row r="428" spans="9:9" ht="15.75" customHeight="1" x14ac:dyDescent="0.35">
      <c r="I428" s="27"/>
    </row>
    <row r="429" spans="9:9" ht="15.75" customHeight="1" x14ac:dyDescent="0.35">
      <c r="I429" s="27"/>
    </row>
    <row r="430" spans="9:9" ht="15.75" customHeight="1" x14ac:dyDescent="0.35">
      <c r="I430" s="27"/>
    </row>
    <row r="431" spans="9:9" ht="15.75" customHeight="1" x14ac:dyDescent="0.35">
      <c r="I431" s="27"/>
    </row>
    <row r="432" spans="9:9" ht="15.75" customHeight="1" x14ac:dyDescent="0.35">
      <c r="I432" s="27"/>
    </row>
    <row r="433" spans="9:9" ht="15.75" customHeight="1" x14ac:dyDescent="0.35">
      <c r="I433" s="27"/>
    </row>
    <row r="434" spans="9:9" ht="15.75" customHeight="1" x14ac:dyDescent="0.35">
      <c r="I434" s="27"/>
    </row>
    <row r="435" spans="9:9" ht="15.75" customHeight="1" x14ac:dyDescent="0.35">
      <c r="I435" s="27"/>
    </row>
    <row r="436" spans="9:9" ht="15.75" customHeight="1" x14ac:dyDescent="0.35">
      <c r="I436" s="27"/>
    </row>
    <row r="437" spans="9:9" ht="15.75" customHeight="1" x14ac:dyDescent="0.35">
      <c r="I437" s="27"/>
    </row>
    <row r="438" spans="9:9" ht="15.75" customHeight="1" x14ac:dyDescent="0.35">
      <c r="I438" s="27"/>
    </row>
    <row r="439" spans="9:9" ht="15.75" customHeight="1" x14ac:dyDescent="0.35">
      <c r="I439" s="27"/>
    </row>
    <row r="440" spans="9:9" ht="15.75" customHeight="1" x14ac:dyDescent="0.35">
      <c r="I440" s="27"/>
    </row>
    <row r="441" spans="9:9" ht="15.75" customHeight="1" x14ac:dyDescent="0.35">
      <c r="I441" s="27"/>
    </row>
    <row r="442" spans="9:9" ht="15.75" customHeight="1" x14ac:dyDescent="0.35">
      <c r="I442" s="27"/>
    </row>
    <row r="443" spans="9:9" ht="15.75" customHeight="1" x14ac:dyDescent="0.35">
      <c r="I443" s="27"/>
    </row>
    <row r="444" spans="9:9" ht="15.75" customHeight="1" x14ac:dyDescent="0.35">
      <c r="I444" s="27"/>
    </row>
    <row r="445" spans="9:9" ht="15.75" customHeight="1" x14ac:dyDescent="0.35">
      <c r="I445" s="27"/>
    </row>
    <row r="446" spans="9:9" ht="15.75" customHeight="1" x14ac:dyDescent="0.35">
      <c r="I446" s="27"/>
    </row>
    <row r="447" spans="9:9" ht="15.75" customHeight="1" x14ac:dyDescent="0.35">
      <c r="I447" s="27"/>
    </row>
    <row r="448" spans="9:9" ht="15.75" customHeight="1" x14ac:dyDescent="0.35">
      <c r="I448" s="27"/>
    </row>
    <row r="449" spans="9:9" ht="15.75" customHeight="1" x14ac:dyDescent="0.35">
      <c r="I449" s="27"/>
    </row>
    <row r="450" spans="9:9" ht="15.75" customHeight="1" x14ac:dyDescent="0.35">
      <c r="I450" s="27"/>
    </row>
    <row r="451" spans="9:9" ht="15.75" customHeight="1" x14ac:dyDescent="0.35">
      <c r="I451" s="27"/>
    </row>
    <row r="452" spans="9:9" ht="15.75" customHeight="1" x14ac:dyDescent="0.35">
      <c r="I452" s="27"/>
    </row>
    <row r="453" spans="9:9" ht="15.75" customHeight="1" x14ac:dyDescent="0.35">
      <c r="I453" s="27"/>
    </row>
    <row r="454" spans="9:9" ht="15.75" customHeight="1" x14ac:dyDescent="0.35">
      <c r="I454" s="27"/>
    </row>
    <row r="455" spans="9:9" ht="15.75" customHeight="1" x14ac:dyDescent="0.35">
      <c r="I455" s="27"/>
    </row>
    <row r="456" spans="9:9" ht="15.75" customHeight="1" x14ac:dyDescent="0.35">
      <c r="I456" s="27"/>
    </row>
    <row r="457" spans="9:9" ht="15.75" customHeight="1" x14ac:dyDescent="0.35">
      <c r="I457" s="27"/>
    </row>
    <row r="458" spans="9:9" ht="15.75" customHeight="1" x14ac:dyDescent="0.35">
      <c r="I458" s="27"/>
    </row>
    <row r="459" spans="9:9" ht="15.75" customHeight="1" x14ac:dyDescent="0.35">
      <c r="I459" s="27"/>
    </row>
    <row r="460" spans="9:9" ht="15.75" customHeight="1" x14ac:dyDescent="0.35">
      <c r="I460" s="27"/>
    </row>
    <row r="461" spans="9:9" ht="15.75" customHeight="1" x14ac:dyDescent="0.35">
      <c r="I461" s="27"/>
    </row>
    <row r="462" spans="9:9" ht="15.75" customHeight="1" x14ac:dyDescent="0.35">
      <c r="I462" s="27"/>
    </row>
    <row r="463" spans="9:9" ht="15.75" customHeight="1" x14ac:dyDescent="0.35">
      <c r="I463" s="27"/>
    </row>
    <row r="464" spans="9:9" ht="15.75" customHeight="1" x14ac:dyDescent="0.35">
      <c r="I464" s="27"/>
    </row>
    <row r="465" spans="9:9" ht="15.75" customHeight="1" x14ac:dyDescent="0.35">
      <c r="I465" s="27"/>
    </row>
    <row r="466" spans="9:9" ht="15.75" customHeight="1" x14ac:dyDescent="0.35">
      <c r="I466" s="27"/>
    </row>
    <row r="467" spans="9:9" ht="15.75" customHeight="1" x14ac:dyDescent="0.35">
      <c r="I467" s="27"/>
    </row>
    <row r="468" spans="9:9" ht="15.75" customHeight="1" x14ac:dyDescent="0.35">
      <c r="I468" s="27"/>
    </row>
    <row r="469" spans="9:9" ht="15.75" customHeight="1" x14ac:dyDescent="0.35">
      <c r="I469" s="27"/>
    </row>
    <row r="470" spans="9:9" ht="15.75" customHeight="1" x14ac:dyDescent="0.35">
      <c r="I470" s="27"/>
    </row>
    <row r="471" spans="9:9" ht="15.75" customHeight="1" x14ac:dyDescent="0.35">
      <c r="I471" s="27"/>
    </row>
    <row r="472" spans="9:9" ht="15.75" customHeight="1" x14ac:dyDescent="0.35">
      <c r="I472" s="27"/>
    </row>
    <row r="473" spans="9:9" ht="15.75" customHeight="1" x14ac:dyDescent="0.35">
      <c r="I473" s="27"/>
    </row>
    <row r="474" spans="9:9" ht="15.75" customHeight="1" x14ac:dyDescent="0.35">
      <c r="I474" s="27"/>
    </row>
    <row r="475" spans="9:9" ht="15.75" customHeight="1" x14ac:dyDescent="0.35">
      <c r="I475" s="27"/>
    </row>
    <row r="476" spans="9:9" ht="15.75" customHeight="1" x14ac:dyDescent="0.35">
      <c r="I476" s="27"/>
    </row>
    <row r="477" spans="9:9" ht="15.75" customHeight="1" x14ac:dyDescent="0.35">
      <c r="I477" s="27"/>
    </row>
    <row r="478" spans="9:9" ht="15.75" customHeight="1" x14ac:dyDescent="0.35">
      <c r="I478" s="27"/>
    </row>
    <row r="479" spans="9:9" ht="15.75" customHeight="1" x14ac:dyDescent="0.35">
      <c r="I479" s="27"/>
    </row>
    <row r="480" spans="9:9" ht="15.75" customHeight="1" x14ac:dyDescent="0.35">
      <c r="I480" s="27"/>
    </row>
    <row r="481" spans="9:9" ht="15.75" customHeight="1" x14ac:dyDescent="0.35">
      <c r="I481" s="27"/>
    </row>
    <row r="482" spans="9:9" ht="15.75" customHeight="1" x14ac:dyDescent="0.35">
      <c r="I482" s="27"/>
    </row>
    <row r="483" spans="9:9" ht="15.75" customHeight="1" x14ac:dyDescent="0.35">
      <c r="I483" s="27"/>
    </row>
    <row r="484" spans="9:9" ht="15.75" customHeight="1" x14ac:dyDescent="0.35">
      <c r="I484" s="27"/>
    </row>
    <row r="485" spans="9:9" ht="15.75" customHeight="1" x14ac:dyDescent="0.35">
      <c r="I485" s="27"/>
    </row>
    <row r="486" spans="9:9" ht="15.75" customHeight="1" x14ac:dyDescent="0.35">
      <c r="I486" s="27"/>
    </row>
    <row r="487" spans="9:9" ht="15.75" customHeight="1" x14ac:dyDescent="0.35">
      <c r="I487" s="27"/>
    </row>
    <row r="488" spans="9:9" ht="15.75" customHeight="1" x14ac:dyDescent="0.35">
      <c r="I488" s="27"/>
    </row>
    <row r="489" spans="9:9" ht="15.75" customHeight="1" x14ac:dyDescent="0.35">
      <c r="I489" s="27"/>
    </row>
    <row r="490" spans="9:9" ht="15.75" customHeight="1" x14ac:dyDescent="0.35">
      <c r="I490" s="27"/>
    </row>
    <row r="491" spans="9:9" ht="15.75" customHeight="1" x14ac:dyDescent="0.35">
      <c r="I491" s="27"/>
    </row>
    <row r="492" spans="9:9" ht="15.75" customHeight="1" x14ac:dyDescent="0.35">
      <c r="I492" s="27"/>
    </row>
    <row r="493" spans="9:9" ht="15.75" customHeight="1" x14ac:dyDescent="0.35">
      <c r="I493" s="27"/>
    </row>
    <row r="494" spans="9:9" ht="15.75" customHeight="1" x14ac:dyDescent="0.35">
      <c r="I494" s="27"/>
    </row>
    <row r="495" spans="9:9" ht="15.75" customHeight="1" x14ac:dyDescent="0.35">
      <c r="I495" s="27"/>
    </row>
    <row r="496" spans="9:9" ht="15.75" customHeight="1" x14ac:dyDescent="0.35">
      <c r="I496" s="27"/>
    </row>
    <row r="497" spans="9:9" ht="15.75" customHeight="1" x14ac:dyDescent="0.35">
      <c r="I497" s="27"/>
    </row>
    <row r="498" spans="9:9" ht="15.75" customHeight="1" x14ac:dyDescent="0.35">
      <c r="I498" s="27"/>
    </row>
    <row r="499" spans="9:9" ht="15.75" customHeight="1" x14ac:dyDescent="0.35">
      <c r="I499" s="27"/>
    </row>
    <row r="500" spans="9:9" ht="15.75" customHeight="1" x14ac:dyDescent="0.35">
      <c r="I500" s="27"/>
    </row>
    <row r="501" spans="9:9" ht="15.75" customHeight="1" x14ac:dyDescent="0.35">
      <c r="I501" s="27"/>
    </row>
    <row r="502" spans="9:9" ht="15.75" customHeight="1" x14ac:dyDescent="0.35">
      <c r="I502" s="27"/>
    </row>
    <row r="503" spans="9:9" ht="15.75" customHeight="1" x14ac:dyDescent="0.35">
      <c r="I503" s="27"/>
    </row>
    <row r="504" spans="9:9" ht="15.75" customHeight="1" x14ac:dyDescent="0.35">
      <c r="I504" s="27"/>
    </row>
    <row r="505" spans="9:9" ht="15.75" customHeight="1" x14ac:dyDescent="0.35">
      <c r="I505" s="27"/>
    </row>
    <row r="506" spans="9:9" ht="15.75" customHeight="1" x14ac:dyDescent="0.35">
      <c r="I506" s="27"/>
    </row>
    <row r="507" spans="9:9" ht="15.75" customHeight="1" x14ac:dyDescent="0.35">
      <c r="I507" s="27"/>
    </row>
    <row r="508" spans="9:9" ht="15.75" customHeight="1" x14ac:dyDescent="0.35">
      <c r="I508" s="27"/>
    </row>
    <row r="509" spans="9:9" ht="15.75" customHeight="1" x14ac:dyDescent="0.35">
      <c r="I509" s="27"/>
    </row>
    <row r="510" spans="9:9" ht="15.75" customHeight="1" x14ac:dyDescent="0.35">
      <c r="I510" s="27"/>
    </row>
    <row r="511" spans="9:9" ht="15.75" customHeight="1" x14ac:dyDescent="0.35">
      <c r="I511" s="27"/>
    </row>
    <row r="512" spans="9:9" ht="15.75" customHeight="1" x14ac:dyDescent="0.35">
      <c r="I512" s="27"/>
    </row>
    <row r="513" spans="9:9" ht="15.75" customHeight="1" x14ac:dyDescent="0.35">
      <c r="I513" s="27"/>
    </row>
    <row r="514" spans="9:9" ht="15.75" customHeight="1" x14ac:dyDescent="0.35">
      <c r="I514" s="27"/>
    </row>
    <row r="515" spans="9:9" ht="15.75" customHeight="1" x14ac:dyDescent="0.35">
      <c r="I515" s="27"/>
    </row>
    <row r="516" spans="9:9" ht="15.75" customHeight="1" x14ac:dyDescent="0.35">
      <c r="I516" s="27"/>
    </row>
    <row r="517" spans="9:9" ht="15.75" customHeight="1" x14ac:dyDescent="0.35">
      <c r="I517" s="27"/>
    </row>
    <row r="518" spans="9:9" ht="15.75" customHeight="1" x14ac:dyDescent="0.35">
      <c r="I518" s="27"/>
    </row>
    <row r="519" spans="9:9" ht="15.75" customHeight="1" x14ac:dyDescent="0.35">
      <c r="I519" s="27"/>
    </row>
    <row r="520" spans="9:9" ht="15.75" customHeight="1" x14ac:dyDescent="0.35">
      <c r="I520" s="27"/>
    </row>
    <row r="521" spans="9:9" ht="15.75" customHeight="1" x14ac:dyDescent="0.35">
      <c r="I521" s="27"/>
    </row>
    <row r="522" spans="9:9" ht="15.75" customHeight="1" x14ac:dyDescent="0.35">
      <c r="I522" s="27"/>
    </row>
    <row r="523" spans="9:9" ht="15.75" customHeight="1" x14ac:dyDescent="0.35">
      <c r="I523" s="27"/>
    </row>
    <row r="524" spans="9:9" ht="15.75" customHeight="1" x14ac:dyDescent="0.35">
      <c r="I524" s="27"/>
    </row>
    <row r="525" spans="9:9" ht="15.75" customHeight="1" x14ac:dyDescent="0.35">
      <c r="I525" s="27"/>
    </row>
    <row r="526" spans="9:9" ht="15.75" customHeight="1" x14ac:dyDescent="0.35">
      <c r="I526" s="27"/>
    </row>
    <row r="527" spans="9:9" ht="15.75" customHeight="1" x14ac:dyDescent="0.35">
      <c r="I527" s="27"/>
    </row>
    <row r="528" spans="9:9" ht="15.75" customHeight="1" x14ac:dyDescent="0.35">
      <c r="I528" s="27"/>
    </row>
    <row r="529" spans="9:9" ht="15.75" customHeight="1" x14ac:dyDescent="0.35">
      <c r="I529" s="27"/>
    </row>
    <row r="530" spans="9:9" ht="15.75" customHeight="1" x14ac:dyDescent="0.35">
      <c r="I530" s="27"/>
    </row>
    <row r="531" spans="9:9" ht="15.75" customHeight="1" x14ac:dyDescent="0.35">
      <c r="I531" s="27"/>
    </row>
    <row r="532" spans="9:9" ht="15.75" customHeight="1" x14ac:dyDescent="0.35">
      <c r="I532" s="27"/>
    </row>
    <row r="533" spans="9:9" ht="15.75" customHeight="1" x14ac:dyDescent="0.35">
      <c r="I533" s="27"/>
    </row>
    <row r="534" spans="9:9" ht="15.75" customHeight="1" x14ac:dyDescent="0.35">
      <c r="I534" s="27"/>
    </row>
    <row r="535" spans="9:9" ht="15.75" customHeight="1" x14ac:dyDescent="0.35">
      <c r="I535" s="27"/>
    </row>
    <row r="536" spans="9:9" ht="15.75" customHeight="1" x14ac:dyDescent="0.35">
      <c r="I536" s="27"/>
    </row>
    <row r="537" spans="9:9" ht="15.75" customHeight="1" x14ac:dyDescent="0.35">
      <c r="I537" s="27"/>
    </row>
    <row r="538" spans="9:9" ht="15.75" customHeight="1" x14ac:dyDescent="0.35">
      <c r="I538" s="27"/>
    </row>
    <row r="539" spans="9:9" ht="15.75" customHeight="1" x14ac:dyDescent="0.35">
      <c r="I539" s="27"/>
    </row>
    <row r="540" spans="9:9" ht="15.75" customHeight="1" x14ac:dyDescent="0.35">
      <c r="I540" s="27"/>
    </row>
    <row r="541" spans="9:9" ht="15.75" customHeight="1" x14ac:dyDescent="0.35">
      <c r="I541" s="27"/>
    </row>
    <row r="542" spans="9:9" ht="15.75" customHeight="1" x14ac:dyDescent="0.35">
      <c r="I542" s="27"/>
    </row>
    <row r="543" spans="9:9" ht="15.75" customHeight="1" x14ac:dyDescent="0.35">
      <c r="I543" s="27"/>
    </row>
    <row r="544" spans="9:9" ht="15.75" customHeight="1" x14ac:dyDescent="0.35">
      <c r="I544" s="27"/>
    </row>
    <row r="545" spans="9:9" ht="15.75" customHeight="1" x14ac:dyDescent="0.35">
      <c r="I545" s="27"/>
    </row>
    <row r="546" spans="9:9" ht="15.75" customHeight="1" x14ac:dyDescent="0.35">
      <c r="I546" s="27"/>
    </row>
    <row r="547" spans="9:9" ht="15.75" customHeight="1" x14ac:dyDescent="0.35">
      <c r="I547" s="27"/>
    </row>
    <row r="548" spans="9:9" ht="15.75" customHeight="1" x14ac:dyDescent="0.35">
      <c r="I548" s="27"/>
    </row>
    <row r="549" spans="9:9" ht="15.75" customHeight="1" x14ac:dyDescent="0.35">
      <c r="I549" s="27"/>
    </row>
    <row r="550" spans="9:9" ht="15.75" customHeight="1" x14ac:dyDescent="0.35">
      <c r="I550" s="27"/>
    </row>
    <row r="551" spans="9:9" ht="15.75" customHeight="1" x14ac:dyDescent="0.35">
      <c r="I551" s="27"/>
    </row>
    <row r="552" spans="9:9" ht="15.75" customHeight="1" x14ac:dyDescent="0.35">
      <c r="I552" s="27"/>
    </row>
    <row r="553" spans="9:9" ht="15.75" customHeight="1" x14ac:dyDescent="0.35">
      <c r="I553" s="27"/>
    </row>
    <row r="554" spans="9:9" ht="15.75" customHeight="1" x14ac:dyDescent="0.35">
      <c r="I554" s="27"/>
    </row>
    <row r="555" spans="9:9" ht="15.75" customHeight="1" x14ac:dyDescent="0.35">
      <c r="I555" s="27"/>
    </row>
    <row r="556" spans="9:9" ht="15.75" customHeight="1" x14ac:dyDescent="0.35">
      <c r="I556" s="27"/>
    </row>
    <row r="557" spans="9:9" ht="15.75" customHeight="1" x14ac:dyDescent="0.35">
      <c r="I557" s="27"/>
    </row>
    <row r="558" spans="9:9" ht="15.75" customHeight="1" x14ac:dyDescent="0.35">
      <c r="I558" s="27"/>
    </row>
    <row r="559" spans="9:9" ht="15.75" customHeight="1" x14ac:dyDescent="0.35">
      <c r="I559" s="27"/>
    </row>
    <row r="560" spans="9:9" ht="15.75" customHeight="1" x14ac:dyDescent="0.35">
      <c r="I560" s="27"/>
    </row>
    <row r="561" spans="9:9" ht="15.75" customHeight="1" x14ac:dyDescent="0.35">
      <c r="I561" s="27"/>
    </row>
    <row r="562" spans="9:9" ht="15.75" customHeight="1" x14ac:dyDescent="0.35">
      <c r="I562" s="27"/>
    </row>
    <row r="563" spans="9:9" ht="15.75" customHeight="1" x14ac:dyDescent="0.35">
      <c r="I563" s="27"/>
    </row>
    <row r="564" spans="9:9" ht="15.75" customHeight="1" x14ac:dyDescent="0.35">
      <c r="I564" s="27"/>
    </row>
    <row r="565" spans="9:9" ht="15.75" customHeight="1" x14ac:dyDescent="0.35">
      <c r="I565" s="27"/>
    </row>
    <row r="566" spans="9:9" ht="15.75" customHeight="1" x14ac:dyDescent="0.35">
      <c r="I566" s="27"/>
    </row>
    <row r="567" spans="9:9" ht="15.75" customHeight="1" x14ac:dyDescent="0.35">
      <c r="I567" s="27"/>
    </row>
    <row r="568" spans="9:9" ht="15.75" customHeight="1" x14ac:dyDescent="0.35">
      <c r="I568" s="27"/>
    </row>
    <row r="569" spans="9:9" ht="15.75" customHeight="1" x14ac:dyDescent="0.35">
      <c r="I569" s="27"/>
    </row>
    <row r="570" spans="9:9" ht="15.75" customHeight="1" x14ac:dyDescent="0.35">
      <c r="I570" s="27"/>
    </row>
    <row r="571" spans="9:9" ht="15.75" customHeight="1" x14ac:dyDescent="0.35">
      <c r="I571" s="27"/>
    </row>
    <row r="572" spans="9:9" ht="15.75" customHeight="1" x14ac:dyDescent="0.35">
      <c r="I572" s="27"/>
    </row>
    <row r="573" spans="9:9" ht="15.75" customHeight="1" x14ac:dyDescent="0.35">
      <c r="I573" s="27"/>
    </row>
    <row r="574" spans="9:9" ht="15.75" customHeight="1" x14ac:dyDescent="0.35">
      <c r="I574" s="27"/>
    </row>
    <row r="575" spans="9:9" ht="15.75" customHeight="1" x14ac:dyDescent="0.35">
      <c r="I575" s="27"/>
    </row>
    <row r="576" spans="9:9" ht="15.75" customHeight="1" x14ac:dyDescent="0.35">
      <c r="I576" s="27"/>
    </row>
    <row r="577" spans="9:9" ht="15.75" customHeight="1" x14ac:dyDescent="0.35">
      <c r="I577" s="27"/>
    </row>
    <row r="578" spans="9:9" ht="15.75" customHeight="1" x14ac:dyDescent="0.35">
      <c r="I578" s="27"/>
    </row>
    <row r="579" spans="9:9" ht="15.75" customHeight="1" x14ac:dyDescent="0.35">
      <c r="I579" s="27"/>
    </row>
    <row r="580" spans="9:9" ht="15.75" customHeight="1" x14ac:dyDescent="0.35">
      <c r="I580" s="27"/>
    </row>
    <row r="581" spans="9:9" ht="15.75" customHeight="1" x14ac:dyDescent="0.35">
      <c r="I581" s="27"/>
    </row>
    <row r="582" spans="9:9" ht="15.75" customHeight="1" x14ac:dyDescent="0.35">
      <c r="I582" s="27"/>
    </row>
    <row r="583" spans="9:9" ht="15.75" customHeight="1" x14ac:dyDescent="0.35">
      <c r="I583" s="27"/>
    </row>
    <row r="584" spans="9:9" ht="15.75" customHeight="1" x14ac:dyDescent="0.35">
      <c r="I584" s="27"/>
    </row>
    <row r="585" spans="9:9" ht="15.75" customHeight="1" x14ac:dyDescent="0.35">
      <c r="I585" s="27"/>
    </row>
    <row r="586" spans="9:9" ht="15.75" customHeight="1" x14ac:dyDescent="0.35">
      <c r="I586" s="27"/>
    </row>
    <row r="587" spans="9:9" ht="15.75" customHeight="1" x14ac:dyDescent="0.35">
      <c r="I587" s="27"/>
    </row>
    <row r="588" spans="9:9" ht="15.75" customHeight="1" x14ac:dyDescent="0.35">
      <c r="I588" s="27"/>
    </row>
    <row r="589" spans="9:9" ht="15.75" customHeight="1" x14ac:dyDescent="0.35">
      <c r="I589" s="27"/>
    </row>
    <row r="590" spans="9:9" ht="15.75" customHeight="1" x14ac:dyDescent="0.35">
      <c r="I590" s="27"/>
    </row>
    <row r="591" spans="9:9" ht="15.75" customHeight="1" x14ac:dyDescent="0.35">
      <c r="I591" s="27"/>
    </row>
    <row r="592" spans="9:9" ht="15.75" customHeight="1" x14ac:dyDescent="0.35">
      <c r="I592" s="27"/>
    </row>
    <row r="593" spans="9:9" ht="15.75" customHeight="1" x14ac:dyDescent="0.35">
      <c r="I593" s="27"/>
    </row>
    <row r="594" spans="9:9" ht="15.75" customHeight="1" x14ac:dyDescent="0.35">
      <c r="I594" s="27"/>
    </row>
    <row r="595" spans="9:9" ht="15.75" customHeight="1" x14ac:dyDescent="0.35">
      <c r="I595" s="27"/>
    </row>
    <row r="596" spans="9:9" ht="15.75" customHeight="1" x14ac:dyDescent="0.35">
      <c r="I596" s="27"/>
    </row>
    <row r="597" spans="9:9" ht="15.75" customHeight="1" x14ac:dyDescent="0.35">
      <c r="I597" s="27"/>
    </row>
    <row r="598" spans="9:9" ht="15.75" customHeight="1" x14ac:dyDescent="0.35">
      <c r="I598" s="27"/>
    </row>
    <row r="599" spans="9:9" ht="15.75" customHeight="1" x14ac:dyDescent="0.35">
      <c r="I599" s="27"/>
    </row>
    <row r="600" spans="9:9" ht="15.75" customHeight="1" x14ac:dyDescent="0.35">
      <c r="I600" s="27"/>
    </row>
    <row r="601" spans="9:9" ht="15.75" customHeight="1" x14ac:dyDescent="0.35">
      <c r="I601" s="27"/>
    </row>
    <row r="602" spans="9:9" ht="15.75" customHeight="1" x14ac:dyDescent="0.35">
      <c r="I602" s="27"/>
    </row>
    <row r="603" spans="9:9" ht="15.75" customHeight="1" x14ac:dyDescent="0.35">
      <c r="I603" s="27"/>
    </row>
    <row r="604" spans="9:9" ht="15.75" customHeight="1" x14ac:dyDescent="0.35">
      <c r="I604" s="27"/>
    </row>
    <row r="605" spans="9:9" ht="15.75" customHeight="1" x14ac:dyDescent="0.35">
      <c r="I605" s="27"/>
    </row>
    <row r="606" spans="9:9" ht="15.75" customHeight="1" x14ac:dyDescent="0.35">
      <c r="I606" s="27"/>
    </row>
    <row r="607" spans="9:9" ht="15.75" customHeight="1" x14ac:dyDescent="0.35">
      <c r="I607" s="27"/>
    </row>
    <row r="608" spans="9:9" ht="15.75" customHeight="1" x14ac:dyDescent="0.35">
      <c r="I608" s="27"/>
    </row>
    <row r="609" spans="9:9" ht="15.75" customHeight="1" x14ac:dyDescent="0.35">
      <c r="I609" s="27"/>
    </row>
    <row r="610" spans="9:9" ht="15.75" customHeight="1" x14ac:dyDescent="0.35">
      <c r="I610" s="27"/>
    </row>
    <row r="611" spans="9:9" ht="15.75" customHeight="1" x14ac:dyDescent="0.35">
      <c r="I611" s="27"/>
    </row>
    <row r="612" spans="9:9" ht="15.75" customHeight="1" x14ac:dyDescent="0.35">
      <c r="I612" s="27"/>
    </row>
    <row r="613" spans="9:9" ht="15.75" customHeight="1" x14ac:dyDescent="0.35">
      <c r="I613" s="27"/>
    </row>
    <row r="614" spans="9:9" ht="15.75" customHeight="1" x14ac:dyDescent="0.35">
      <c r="I614" s="27"/>
    </row>
    <row r="615" spans="9:9" ht="15.75" customHeight="1" x14ac:dyDescent="0.35">
      <c r="I615" s="27"/>
    </row>
    <row r="616" spans="9:9" ht="15.75" customHeight="1" x14ac:dyDescent="0.35">
      <c r="I616" s="27"/>
    </row>
    <row r="617" spans="9:9" ht="15.75" customHeight="1" x14ac:dyDescent="0.35">
      <c r="I617" s="27"/>
    </row>
    <row r="618" spans="9:9" ht="15.75" customHeight="1" x14ac:dyDescent="0.35">
      <c r="I618" s="27"/>
    </row>
    <row r="619" spans="9:9" ht="15.75" customHeight="1" x14ac:dyDescent="0.35">
      <c r="I619" s="27"/>
    </row>
    <row r="620" spans="9:9" ht="15.75" customHeight="1" x14ac:dyDescent="0.35">
      <c r="I620" s="27"/>
    </row>
    <row r="621" spans="9:9" ht="15.75" customHeight="1" x14ac:dyDescent="0.35">
      <c r="I621" s="27"/>
    </row>
    <row r="622" spans="9:9" ht="15.75" customHeight="1" x14ac:dyDescent="0.35">
      <c r="I622" s="27"/>
    </row>
    <row r="623" spans="9:9" ht="15.75" customHeight="1" x14ac:dyDescent="0.35">
      <c r="I623" s="27"/>
    </row>
    <row r="624" spans="9:9" ht="15.75" customHeight="1" x14ac:dyDescent="0.35">
      <c r="I624" s="27"/>
    </row>
    <row r="625" spans="9:9" ht="15.75" customHeight="1" x14ac:dyDescent="0.35">
      <c r="I625" s="27"/>
    </row>
    <row r="626" spans="9:9" ht="15.75" customHeight="1" x14ac:dyDescent="0.35">
      <c r="I626" s="27"/>
    </row>
    <row r="627" spans="9:9" ht="15.75" customHeight="1" x14ac:dyDescent="0.35">
      <c r="I627" s="27"/>
    </row>
    <row r="628" spans="9:9" ht="15.75" customHeight="1" x14ac:dyDescent="0.35">
      <c r="I628" s="27"/>
    </row>
    <row r="629" spans="9:9" ht="15.75" customHeight="1" x14ac:dyDescent="0.35">
      <c r="I629" s="27"/>
    </row>
    <row r="630" spans="9:9" ht="15.75" customHeight="1" x14ac:dyDescent="0.35">
      <c r="I630" s="27"/>
    </row>
    <row r="631" spans="9:9" ht="15.75" customHeight="1" x14ac:dyDescent="0.35">
      <c r="I631" s="27"/>
    </row>
    <row r="632" spans="9:9" ht="15.75" customHeight="1" x14ac:dyDescent="0.35">
      <c r="I632" s="27"/>
    </row>
    <row r="633" spans="9:9" ht="15.75" customHeight="1" x14ac:dyDescent="0.35">
      <c r="I633" s="27"/>
    </row>
    <row r="634" spans="9:9" ht="15.75" customHeight="1" x14ac:dyDescent="0.35">
      <c r="I634" s="27"/>
    </row>
    <row r="635" spans="9:9" ht="15.75" customHeight="1" x14ac:dyDescent="0.35">
      <c r="I635" s="27"/>
    </row>
    <row r="636" spans="9:9" ht="15.75" customHeight="1" x14ac:dyDescent="0.35">
      <c r="I636" s="27"/>
    </row>
    <row r="637" spans="9:9" ht="15.75" customHeight="1" x14ac:dyDescent="0.35">
      <c r="I637" s="27"/>
    </row>
    <row r="638" spans="9:9" ht="15.75" customHeight="1" x14ac:dyDescent="0.35">
      <c r="I638" s="27"/>
    </row>
    <row r="639" spans="9:9" ht="15.75" customHeight="1" x14ac:dyDescent="0.35">
      <c r="I639" s="27"/>
    </row>
    <row r="640" spans="9:9" ht="15.75" customHeight="1" x14ac:dyDescent="0.35">
      <c r="I640" s="27"/>
    </row>
    <row r="641" spans="9:9" ht="15.75" customHeight="1" x14ac:dyDescent="0.35">
      <c r="I641" s="27"/>
    </row>
    <row r="642" spans="9:9" ht="15.75" customHeight="1" x14ac:dyDescent="0.35">
      <c r="I642" s="27"/>
    </row>
    <row r="643" spans="9:9" ht="15.75" customHeight="1" x14ac:dyDescent="0.35">
      <c r="I643" s="27"/>
    </row>
    <row r="644" spans="9:9" ht="15.75" customHeight="1" x14ac:dyDescent="0.35">
      <c r="I644" s="27"/>
    </row>
    <row r="645" spans="9:9" ht="15.75" customHeight="1" x14ac:dyDescent="0.35">
      <c r="I645" s="27"/>
    </row>
    <row r="646" spans="9:9" ht="15.75" customHeight="1" x14ac:dyDescent="0.35">
      <c r="I646" s="27"/>
    </row>
    <row r="647" spans="9:9" ht="15.75" customHeight="1" x14ac:dyDescent="0.35">
      <c r="I647" s="27"/>
    </row>
    <row r="648" spans="9:9" ht="15.75" customHeight="1" x14ac:dyDescent="0.35">
      <c r="I648" s="27"/>
    </row>
    <row r="649" spans="9:9" ht="15.75" customHeight="1" x14ac:dyDescent="0.35">
      <c r="I649" s="27"/>
    </row>
    <row r="650" spans="9:9" ht="15.75" customHeight="1" x14ac:dyDescent="0.35">
      <c r="I650" s="27"/>
    </row>
    <row r="651" spans="9:9" ht="15.75" customHeight="1" x14ac:dyDescent="0.35">
      <c r="I651" s="27"/>
    </row>
    <row r="652" spans="9:9" ht="15.75" customHeight="1" x14ac:dyDescent="0.35">
      <c r="I652" s="27"/>
    </row>
    <row r="653" spans="9:9" ht="15.75" customHeight="1" x14ac:dyDescent="0.35">
      <c r="I653" s="27"/>
    </row>
    <row r="654" spans="9:9" ht="15.75" customHeight="1" x14ac:dyDescent="0.35">
      <c r="I654" s="27"/>
    </row>
    <row r="655" spans="9:9" ht="15.75" customHeight="1" x14ac:dyDescent="0.35">
      <c r="I655" s="27"/>
    </row>
    <row r="656" spans="9:9" ht="15.75" customHeight="1" x14ac:dyDescent="0.35">
      <c r="I656" s="27"/>
    </row>
    <row r="657" spans="9:9" ht="15.75" customHeight="1" x14ac:dyDescent="0.35">
      <c r="I657" s="27"/>
    </row>
    <row r="658" spans="9:9" ht="15.75" customHeight="1" x14ac:dyDescent="0.35">
      <c r="I658" s="27"/>
    </row>
    <row r="659" spans="9:9" ht="15.75" customHeight="1" x14ac:dyDescent="0.35">
      <c r="I659" s="27"/>
    </row>
    <row r="660" spans="9:9" ht="15.75" customHeight="1" x14ac:dyDescent="0.35">
      <c r="I660" s="27"/>
    </row>
    <row r="661" spans="9:9" ht="15.75" customHeight="1" x14ac:dyDescent="0.35">
      <c r="I661" s="27"/>
    </row>
    <row r="662" spans="9:9" ht="15.75" customHeight="1" x14ac:dyDescent="0.35">
      <c r="I662" s="27"/>
    </row>
    <row r="663" spans="9:9" ht="15.75" customHeight="1" x14ac:dyDescent="0.35">
      <c r="I663" s="27"/>
    </row>
    <row r="664" spans="9:9" ht="15.75" customHeight="1" x14ac:dyDescent="0.35">
      <c r="I664" s="27"/>
    </row>
    <row r="665" spans="9:9" ht="15.75" customHeight="1" x14ac:dyDescent="0.35">
      <c r="I665" s="27"/>
    </row>
    <row r="666" spans="9:9" ht="15.75" customHeight="1" x14ac:dyDescent="0.35">
      <c r="I666" s="27"/>
    </row>
    <row r="667" spans="9:9" ht="15.75" customHeight="1" x14ac:dyDescent="0.35">
      <c r="I667" s="27"/>
    </row>
    <row r="668" spans="9:9" ht="15.75" customHeight="1" x14ac:dyDescent="0.35">
      <c r="I668" s="27"/>
    </row>
    <row r="669" spans="9:9" ht="15.75" customHeight="1" x14ac:dyDescent="0.35">
      <c r="I669" s="27"/>
    </row>
    <row r="670" spans="9:9" ht="15.75" customHeight="1" x14ac:dyDescent="0.35">
      <c r="I670" s="27"/>
    </row>
    <row r="671" spans="9:9" ht="15.75" customHeight="1" x14ac:dyDescent="0.35">
      <c r="I671" s="27"/>
    </row>
    <row r="672" spans="9:9" ht="15.75" customHeight="1" x14ac:dyDescent="0.35">
      <c r="I672" s="27"/>
    </row>
    <row r="673" spans="9:9" ht="15.75" customHeight="1" x14ac:dyDescent="0.35">
      <c r="I673" s="27"/>
    </row>
    <row r="674" spans="9:9" ht="15.75" customHeight="1" x14ac:dyDescent="0.35">
      <c r="I674" s="27"/>
    </row>
    <row r="675" spans="9:9" ht="15.75" customHeight="1" x14ac:dyDescent="0.35">
      <c r="I675" s="27"/>
    </row>
    <row r="676" spans="9:9" ht="15.75" customHeight="1" x14ac:dyDescent="0.35">
      <c r="I676" s="27"/>
    </row>
    <row r="677" spans="9:9" ht="15.75" customHeight="1" x14ac:dyDescent="0.35">
      <c r="I677" s="27"/>
    </row>
    <row r="678" spans="9:9" ht="15.75" customHeight="1" x14ac:dyDescent="0.35">
      <c r="I678" s="27"/>
    </row>
    <row r="679" spans="9:9" ht="15.75" customHeight="1" x14ac:dyDescent="0.35">
      <c r="I679" s="27"/>
    </row>
    <row r="680" spans="9:9" ht="15.75" customHeight="1" x14ac:dyDescent="0.35">
      <c r="I680" s="27"/>
    </row>
    <row r="681" spans="9:9" ht="15.75" customHeight="1" x14ac:dyDescent="0.35">
      <c r="I681" s="27"/>
    </row>
    <row r="682" spans="9:9" ht="15.75" customHeight="1" x14ac:dyDescent="0.35">
      <c r="I682" s="27"/>
    </row>
    <row r="683" spans="9:9" ht="15.75" customHeight="1" x14ac:dyDescent="0.35">
      <c r="I683" s="27"/>
    </row>
    <row r="684" spans="9:9" ht="15.75" customHeight="1" x14ac:dyDescent="0.35">
      <c r="I684" s="27"/>
    </row>
    <row r="685" spans="9:9" ht="15.75" customHeight="1" x14ac:dyDescent="0.35">
      <c r="I685" s="27"/>
    </row>
    <row r="686" spans="9:9" ht="15.75" customHeight="1" x14ac:dyDescent="0.35">
      <c r="I686" s="27"/>
    </row>
    <row r="687" spans="9:9" ht="15.75" customHeight="1" x14ac:dyDescent="0.35">
      <c r="I687" s="27"/>
    </row>
    <row r="688" spans="9:9" ht="15.75" customHeight="1" x14ac:dyDescent="0.35">
      <c r="I688" s="27"/>
    </row>
    <row r="689" spans="9:9" ht="15.75" customHeight="1" x14ac:dyDescent="0.35">
      <c r="I689" s="27"/>
    </row>
    <row r="690" spans="9:9" ht="15.75" customHeight="1" x14ac:dyDescent="0.35">
      <c r="I690" s="27"/>
    </row>
    <row r="691" spans="9:9" ht="15.75" customHeight="1" x14ac:dyDescent="0.35">
      <c r="I691" s="27"/>
    </row>
    <row r="692" spans="9:9" ht="15.75" customHeight="1" x14ac:dyDescent="0.35">
      <c r="I692" s="27"/>
    </row>
    <row r="693" spans="9:9" ht="15.75" customHeight="1" x14ac:dyDescent="0.35">
      <c r="I693" s="27"/>
    </row>
    <row r="694" spans="9:9" ht="15.75" customHeight="1" x14ac:dyDescent="0.35">
      <c r="I694" s="27"/>
    </row>
    <row r="695" spans="9:9" ht="15.75" customHeight="1" x14ac:dyDescent="0.35">
      <c r="I695" s="27"/>
    </row>
    <row r="696" spans="9:9" ht="15.75" customHeight="1" x14ac:dyDescent="0.35">
      <c r="I696" s="27"/>
    </row>
    <row r="697" spans="9:9" ht="15.75" customHeight="1" x14ac:dyDescent="0.35">
      <c r="I697" s="27"/>
    </row>
    <row r="698" spans="9:9" ht="15.75" customHeight="1" x14ac:dyDescent="0.35">
      <c r="I698" s="27"/>
    </row>
    <row r="699" spans="9:9" ht="15.75" customHeight="1" x14ac:dyDescent="0.35">
      <c r="I699" s="27"/>
    </row>
    <row r="700" spans="9:9" ht="15.75" customHeight="1" x14ac:dyDescent="0.35">
      <c r="I700" s="27"/>
    </row>
    <row r="701" spans="9:9" ht="15.75" customHeight="1" x14ac:dyDescent="0.35">
      <c r="I701" s="27"/>
    </row>
    <row r="702" spans="9:9" ht="15.75" customHeight="1" x14ac:dyDescent="0.35">
      <c r="I702" s="27"/>
    </row>
    <row r="703" spans="9:9" ht="15.75" customHeight="1" x14ac:dyDescent="0.35">
      <c r="I703" s="27"/>
    </row>
    <row r="704" spans="9:9" ht="15.75" customHeight="1" x14ac:dyDescent="0.35">
      <c r="I704" s="27"/>
    </row>
    <row r="705" spans="9:9" ht="15.75" customHeight="1" x14ac:dyDescent="0.35">
      <c r="I705" s="27"/>
    </row>
    <row r="706" spans="9:9" ht="15.75" customHeight="1" x14ac:dyDescent="0.35">
      <c r="I706" s="27"/>
    </row>
    <row r="707" spans="9:9" ht="15.75" customHeight="1" x14ac:dyDescent="0.35">
      <c r="I707" s="27"/>
    </row>
    <row r="708" spans="9:9" ht="15.75" customHeight="1" x14ac:dyDescent="0.35">
      <c r="I708" s="27"/>
    </row>
    <row r="709" spans="9:9" ht="15.75" customHeight="1" x14ac:dyDescent="0.35">
      <c r="I709" s="27"/>
    </row>
    <row r="710" spans="9:9" ht="15.75" customHeight="1" x14ac:dyDescent="0.35">
      <c r="I710" s="27"/>
    </row>
    <row r="711" spans="9:9" ht="15.75" customHeight="1" x14ac:dyDescent="0.35">
      <c r="I711" s="27"/>
    </row>
    <row r="712" spans="9:9" ht="15.75" customHeight="1" x14ac:dyDescent="0.35">
      <c r="I712" s="27"/>
    </row>
    <row r="713" spans="9:9" ht="15.75" customHeight="1" x14ac:dyDescent="0.35">
      <c r="I713" s="27"/>
    </row>
    <row r="714" spans="9:9" ht="15.75" customHeight="1" x14ac:dyDescent="0.35">
      <c r="I714" s="27"/>
    </row>
    <row r="715" spans="9:9" ht="15.75" customHeight="1" x14ac:dyDescent="0.35">
      <c r="I715" s="27"/>
    </row>
    <row r="716" spans="9:9" ht="15.75" customHeight="1" x14ac:dyDescent="0.35">
      <c r="I716" s="27"/>
    </row>
    <row r="717" spans="9:9" ht="15.75" customHeight="1" x14ac:dyDescent="0.35">
      <c r="I717" s="27"/>
    </row>
    <row r="718" spans="9:9" ht="15.75" customHeight="1" x14ac:dyDescent="0.35">
      <c r="I718" s="27"/>
    </row>
    <row r="719" spans="9:9" ht="15.75" customHeight="1" x14ac:dyDescent="0.35">
      <c r="I719" s="27"/>
    </row>
    <row r="720" spans="9:9" ht="15.75" customHeight="1" x14ac:dyDescent="0.35">
      <c r="I720" s="27"/>
    </row>
    <row r="721" spans="9:9" ht="15.75" customHeight="1" x14ac:dyDescent="0.35">
      <c r="I721" s="27"/>
    </row>
    <row r="722" spans="9:9" ht="15.75" customHeight="1" x14ac:dyDescent="0.35">
      <c r="I722" s="27"/>
    </row>
    <row r="723" spans="9:9" ht="15.75" customHeight="1" x14ac:dyDescent="0.35">
      <c r="I723" s="27"/>
    </row>
    <row r="724" spans="9:9" ht="15.75" customHeight="1" x14ac:dyDescent="0.35">
      <c r="I724" s="27"/>
    </row>
    <row r="725" spans="9:9" ht="15.75" customHeight="1" x14ac:dyDescent="0.35">
      <c r="I725" s="27"/>
    </row>
    <row r="726" spans="9:9" ht="15.75" customHeight="1" x14ac:dyDescent="0.35">
      <c r="I726" s="27"/>
    </row>
    <row r="727" spans="9:9" ht="15.75" customHeight="1" x14ac:dyDescent="0.35">
      <c r="I727" s="27"/>
    </row>
    <row r="728" spans="9:9" ht="15.75" customHeight="1" x14ac:dyDescent="0.35">
      <c r="I728" s="27"/>
    </row>
    <row r="729" spans="9:9" ht="15.75" customHeight="1" x14ac:dyDescent="0.35">
      <c r="I729" s="27"/>
    </row>
    <row r="730" spans="9:9" ht="15.75" customHeight="1" x14ac:dyDescent="0.35">
      <c r="I730" s="27"/>
    </row>
    <row r="731" spans="9:9" ht="15.75" customHeight="1" x14ac:dyDescent="0.35">
      <c r="I731" s="27"/>
    </row>
    <row r="732" spans="9:9" ht="15.75" customHeight="1" x14ac:dyDescent="0.35">
      <c r="I732" s="27"/>
    </row>
    <row r="733" spans="9:9" ht="15.75" customHeight="1" x14ac:dyDescent="0.35">
      <c r="I733" s="27"/>
    </row>
    <row r="734" spans="9:9" ht="15.75" customHeight="1" x14ac:dyDescent="0.35">
      <c r="I734" s="27"/>
    </row>
    <row r="735" spans="9:9" ht="15.75" customHeight="1" x14ac:dyDescent="0.35">
      <c r="I735" s="27"/>
    </row>
    <row r="736" spans="9:9" ht="15.75" customHeight="1" x14ac:dyDescent="0.35">
      <c r="I736" s="27"/>
    </row>
    <row r="737" spans="9:9" ht="15.75" customHeight="1" x14ac:dyDescent="0.35">
      <c r="I737" s="27"/>
    </row>
    <row r="738" spans="9:9" ht="15.75" customHeight="1" x14ac:dyDescent="0.35">
      <c r="I738" s="27"/>
    </row>
    <row r="739" spans="9:9" ht="15.75" customHeight="1" x14ac:dyDescent="0.35">
      <c r="I739" s="27"/>
    </row>
    <row r="740" spans="9:9" ht="15.75" customHeight="1" x14ac:dyDescent="0.35">
      <c r="I740" s="27"/>
    </row>
    <row r="741" spans="9:9" ht="15.75" customHeight="1" x14ac:dyDescent="0.35">
      <c r="I741" s="27"/>
    </row>
    <row r="742" spans="9:9" ht="15.75" customHeight="1" x14ac:dyDescent="0.35">
      <c r="I742" s="27"/>
    </row>
    <row r="743" spans="9:9" ht="15.75" customHeight="1" x14ac:dyDescent="0.35">
      <c r="I743" s="27"/>
    </row>
    <row r="744" spans="9:9" ht="15.75" customHeight="1" x14ac:dyDescent="0.35">
      <c r="I744" s="27"/>
    </row>
    <row r="745" spans="9:9" ht="15.75" customHeight="1" x14ac:dyDescent="0.35">
      <c r="I745" s="27"/>
    </row>
    <row r="746" spans="9:9" ht="15.75" customHeight="1" x14ac:dyDescent="0.35">
      <c r="I746" s="27"/>
    </row>
    <row r="747" spans="9:9" ht="15.75" customHeight="1" x14ac:dyDescent="0.35">
      <c r="I747" s="27"/>
    </row>
    <row r="748" spans="9:9" ht="15.75" customHeight="1" x14ac:dyDescent="0.35">
      <c r="I748" s="27"/>
    </row>
    <row r="749" spans="9:9" ht="15.75" customHeight="1" x14ac:dyDescent="0.35">
      <c r="I749" s="27"/>
    </row>
    <row r="750" spans="9:9" ht="15.75" customHeight="1" x14ac:dyDescent="0.35">
      <c r="I750" s="27"/>
    </row>
    <row r="751" spans="9:9" ht="15.75" customHeight="1" x14ac:dyDescent="0.35">
      <c r="I751" s="27"/>
    </row>
    <row r="752" spans="9:9" ht="15.75" customHeight="1" x14ac:dyDescent="0.35">
      <c r="I752" s="27"/>
    </row>
    <row r="753" spans="9:9" ht="15.75" customHeight="1" x14ac:dyDescent="0.35">
      <c r="I753" s="27"/>
    </row>
    <row r="754" spans="9:9" ht="15.75" customHeight="1" x14ac:dyDescent="0.35">
      <c r="I754" s="27"/>
    </row>
    <row r="755" spans="9:9" ht="15.75" customHeight="1" x14ac:dyDescent="0.35">
      <c r="I755" s="27"/>
    </row>
    <row r="756" spans="9:9" ht="15.75" customHeight="1" x14ac:dyDescent="0.35">
      <c r="I756" s="27"/>
    </row>
    <row r="757" spans="9:9" ht="15.75" customHeight="1" x14ac:dyDescent="0.35">
      <c r="I757" s="27"/>
    </row>
    <row r="758" spans="9:9" ht="15.75" customHeight="1" x14ac:dyDescent="0.35">
      <c r="I758" s="27"/>
    </row>
    <row r="759" spans="9:9" ht="15.75" customHeight="1" x14ac:dyDescent="0.35">
      <c r="I759" s="27"/>
    </row>
    <row r="760" spans="9:9" ht="15.75" customHeight="1" x14ac:dyDescent="0.35">
      <c r="I760" s="27"/>
    </row>
    <row r="761" spans="9:9" ht="15.75" customHeight="1" x14ac:dyDescent="0.35">
      <c r="I761" s="27"/>
    </row>
    <row r="762" spans="9:9" ht="15.75" customHeight="1" x14ac:dyDescent="0.35">
      <c r="I762" s="27"/>
    </row>
    <row r="763" spans="9:9" ht="15.75" customHeight="1" x14ac:dyDescent="0.35">
      <c r="I763" s="27"/>
    </row>
    <row r="764" spans="9:9" ht="15.75" customHeight="1" x14ac:dyDescent="0.35">
      <c r="I764" s="27"/>
    </row>
    <row r="765" spans="9:9" ht="15.75" customHeight="1" x14ac:dyDescent="0.35">
      <c r="I765" s="27"/>
    </row>
    <row r="766" spans="9:9" ht="15.75" customHeight="1" x14ac:dyDescent="0.35">
      <c r="I766" s="27"/>
    </row>
    <row r="767" spans="9:9" ht="15.75" customHeight="1" x14ac:dyDescent="0.35">
      <c r="I767" s="27"/>
    </row>
    <row r="768" spans="9:9" ht="15.75" customHeight="1" x14ac:dyDescent="0.35">
      <c r="I768" s="27"/>
    </row>
    <row r="769" spans="9:9" ht="15.75" customHeight="1" x14ac:dyDescent="0.35">
      <c r="I769" s="27"/>
    </row>
    <row r="770" spans="9:9" ht="15.75" customHeight="1" x14ac:dyDescent="0.35">
      <c r="I770" s="27"/>
    </row>
    <row r="771" spans="9:9" ht="15.75" customHeight="1" x14ac:dyDescent="0.35">
      <c r="I771" s="27"/>
    </row>
    <row r="772" spans="9:9" ht="15.75" customHeight="1" x14ac:dyDescent="0.35">
      <c r="I772" s="27"/>
    </row>
    <row r="773" spans="9:9" ht="15.75" customHeight="1" x14ac:dyDescent="0.35">
      <c r="I773" s="27"/>
    </row>
    <row r="774" spans="9:9" ht="15.75" customHeight="1" x14ac:dyDescent="0.35">
      <c r="I774" s="27"/>
    </row>
    <row r="775" spans="9:9" ht="15.75" customHeight="1" x14ac:dyDescent="0.35">
      <c r="I775" s="27"/>
    </row>
    <row r="776" spans="9:9" ht="15.75" customHeight="1" x14ac:dyDescent="0.35">
      <c r="I776" s="27"/>
    </row>
    <row r="777" spans="9:9" ht="15.75" customHeight="1" x14ac:dyDescent="0.35">
      <c r="I777" s="27"/>
    </row>
    <row r="778" spans="9:9" ht="15.75" customHeight="1" x14ac:dyDescent="0.35">
      <c r="I778" s="27"/>
    </row>
    <row r="779" spans="9:9" ht="15.75" customHeight="1" x14ac:dyDescent="0.35">
      <c r="I779" s="27"/>
    </row>
    <row r="780" spans="9:9" ht="15.75" customHeight="1" x14ac:dyDescent="0.35">
      <c r="I780" s="27"/>
    </row>
    <row r="781" spans="9:9" ht="15.75" customHeight="1" x14ac:dyDescent="0.35">
      <c r="I781" s="27"/>
    </row>
    <row r="782" spans="9:9" ht="15.75" customHeight="1" x14ac:dyDescent="0.35">
      <c r="I782" s="27"/>
    </row>
    <row r="783" spans="9:9" ht="15.75" customHeight="1" x14ac:dyDescent="0.35">
      <c r="I783" s="27"/>
    </row>
    <row r="784" spans="9:9" ht="15.75" customHeight="1" x14ac:dyDescent="0.35">
      <c r="I784" s="27"/>
    </row>
    <row r="785" spans="9:9" ht="15.75" customHeight="1" x14ac:dyDescent="0.35">
      <c r="I785" s="27"/>
    </row>
    <row r="786" spans="9:9" ht="15.75" customHeight="1" x14ac:dyDescent="0.35">
      <c r="I786" s="27"/>
    </row>
    <row r="787" spans="9:9" ht="15.75" customHeight="1" x14ac:dyDescent="0.35">
      <c r="I787" s="27"/>
    </row>
    <row r="788" spans="9:9" ht="15.75" customHeight="1" x14ac:dyDescent="0.35">
      <c r="I788" s="27"/>
    </row>
    <row r="789" spans="9:9" ht="15.75" customHeight="1" x14ac:dyDescent="0.35">
      <c r="I789" s="27"/>
    </row>
    <row r="790" spans="9:9" ht="15.75" customHeight="1" x14ac:dyDescent="0.35">
      <c r="I790" s="27"/>
    </row>
    <row r="791" spans="9:9" ht="15.75" customHeight="1" x14ac:dyDescent="0.35">
      <c r="I791" s="27"/>
    </row>
    <row r="792" spans="9:9" ht="15.75" customHeight="1" x14ac:dyDescent="0.35">
      <c r="I792" s="27"/>
    </row>
    <row r="793" spans="9:9" ht="15.75" customHeight="1" x14ac:dyDescent="0.35">
      <c r="I793" s="27"/>
    </row>
    <row r="794" spans="9:9" ht="15.75" customHeight="1" x14ac:dyDescent="0.35">
      <c r="I794" s="27"/>
    </row>
    <row r="795" spans="9:9" ht="15.75" customHeight="1" x14ac:dyDescent="0.35">
      <c r="I795" s="27"/>
    </row>
    <row r="796" spans="9:9" ht="15.75" customHeight="1" x14ac:dyDescent="0.35">
      <c r="I796" s="27"/>
    </row>
    <row r="797" spans="9:9" ht="15.75" customHeight="1" x14ac:dyDescent="0.35">
      <c r="I797" s="27"/>
    </row>
    <row r="798" spans="9:9" ht="15.75" customHeight="1" x14ac:dyDescent="0.35">
      <c r="I798" s="27"/>
    </row>
    <row r="799" spans="9:9" ht="15.75" customHeight="1" x14ac:dyDescent="0.35">
      <c r="I799" s="27"/>
    </row>
    <row r="800" spans="9:9" ht="15.75" customHeight="1" x14ac:dyDescent="0.35">
      <c r="I800" s="27"/>
    </row>
    <row r="801" spans="9:9" ht="15.75" customHeight="1" x14ac:dyDescent="0.35">
      <c r="I801" s="27"/>
    </row>
    <row r="802" spans="9:9" ht="15.75" customHeight="1" x14ac:dyDescent="0.35">
      <c r="I802" s="27"/>
    </row>
    <row r="803" spans="9:9" ht="15.75" customHeight="1" x14ac:dyDescent="0.35">
      <c r="I803" s="27"/>
    </row>
    <row r="804" spans="9:9" ht="15.75" customHeight="1" x14ac:dyDescent="0.35">
      <c r="I804" s="27"/>
    </row>
    <row r="805" spans="9:9" ht="15.75" customHeight="1" x14ac:dyDescent="0.35">
      <c r="I805" s="27"/>
    </row>
    <row r="806" spans="9:9" ht="15.75" customHeight="1" x14ac:dyDescent="0.35">
      <c r="I806" s="27"/>
    </row>
    <row r="807" spans="9:9" ht="15.75" customHeight="1" x14ac:dyDescent="0.35">
      <c r="I807" s="27"/>
    </row>
    <row r="808" spans="9:9" ht="15.75" customHeight="1" x14ac:dyDescent="0.35">
      <c r="I808" s="27"/>
    </row>
    <row r="809" spans="9:9" ht="15.75" customHeight="1" x14ac:dyDescent="0.35">
      <c r="I809" s="27"/>
    </row>
    <row r="810" spans="9:9" ht="15.75" customHeight="1" x14ac:dyDescent="0.35">
      <c r="I810" s="27"/>
    </row>
    <row r="811" spans="9:9" ht="15.75" customHeight="1" x14ac:dyDescent="0.35">
      <c r="I811" s="27"/>
    </row>
    <row r="812" spans="9:9" ht="15.75" customHeight="1" x14ac:dyDescent="0.35">
      <c r="I812" s="27"/>
    </row>
    <row r="813" spans="9:9" ht="15.75" customHeight="1" x14ac:dyDescent="0.35">
      <c r="I813" s="27"/>
    </row>
    <row r="814" spans="9:9" ht="15.75" customHeight="1" x14ac:dyDescent="0.35">
      <c r="I814" s="27"/>
    </row>
    <row r="815" spans="9:9" ht="15.75" customHeight="1" x14ac:dyDescent="0.35">
      <c r="I815" s="27"/>
    </row>
    <row r="816" spans="9:9" ht="15.75" customHeight="1" x14ac:dyDescent="0.35">
      <c r="I816" s="27"/>
    </row>
    <row r="817" spans="9:9" ht="15.75" customHeight="1" x14ac:dyDescent="0.35">
      <c r="I817" s="27"/>
    </row>
    <row r="818" spans="9:9" ht="15.75" customHeight="1" x14ac:dyDescent="0.35">
      <c r="I818" s="27"/>
    </row>
    <row r="819" spans="9:9" ht="15.75" customHeight="1" x14ac:dyDescent="0.35">
      <c r="I819" s="27"/>
    </row>
    <row r="820" spans="9:9" ht="15.75" customHeight="1" x14ac:dyDescent="0.35">
      <c r="I820" s="27"/>
    </row>
    <row r="821" spans="9:9" ht="15.75" customHeight="1" x14ac:dyDescent="0.35">
      <c r="I821" s="27"/>
    </row>
    <row r="822" spans="9:9" ht="15.75" customHeight="1" x14ac:dyDescent="0.35">
      <c r="I822" s="27"/>
    </row>
    <row r="823" spans="9:9" ht="15.75" customHeight="1" x14ac:dyDescent="0.35">
      <c r="I823" s="27"/>
    </row>
    <row r="824" spans="9:9" ht="15.75" customHeight="1" x14ac:dyDescent="0.35">
      <c r="I824" s="27"/>
    </row>
    <row r="825" spans="9:9" ht="15.75" customHeight="1" x14ac:dyDescent="0.35">
      <c r="I825" s="27"/>
    </row>
    <row r="826" spans="9:9" ht="15.75" customHeight="1" x14ac:dyDescent="0.35">
      <c r="I826" s="27"/>
    </row>
    <row r="827" spans="9:9" ht="15.75" customHeight="1" x14ac:dyDescent="0.35">
      <c r="I827" s="27"/>
    </row>
    <row r="828" spans="9:9" ht="15.75" customHeight="1" x14ac:dyDescent="0.35">
      <c r="I828" s="27"/>
    </row>
    <row r="829" spans="9:9" ht="15.75" customHeight="1" x14ac:dyDescent="0.35">
      <c r="I829" s="27"/>
    </row>
    <row r="830" spans="9:9" ht="15.75" customHeight="1" x14ac:dyDescent="0.35">
      <c r="I830" s="27"/>
    </row>
    <row r="831" spans="9:9" ht="15.75" customHeight="1" x14ac:dyDescent="0.35">
      <c r="I831" s="27"/>
    </row>
    <row r="832" spans="9:9" ht="15.75" customHeight="1" x14ac:dyDescent="0.35">
      <c r="I832" s="27"/>
    </row>
    <row r="833" spans="9:9" ht="15.75" customHeight="1" x14ac:dyDescent="0.35">
      <c r="I833" s="27"/>
    </row>
    <row r="834" spans="9:9" ht="15.75" customHeight="1" x14ac:dyDescent="0.35">
      <c r="I834" s="27"/>
    </row>
    <row r="835" spans="9:9" ht="15.75" customHeight="1" x14ac:dyDescent="0.35">
      <c r="I835" s="27"/>
    </row>
    <row r="836" spans="9:9" ht="15.75" customHeight="1" x14ac:dyDescent="0.35">
      <c r="I836" s="27"/>
    </row>
    <row r="837" spans="9:9" ht="15.75" customHeight="1" x14ac:dyDescent="0.35">
      <c r="I837" s="27"/>
    </row>
    <row r="838" spans="9:9" ht="15.75" customHeight="1" x14ac:dyDescent="0.35">
      <c r="I838" s="27"/>
    </row>
    <row r="839" spans="9:9" ht="15.75" customHeight="1" x14ac:dyDescent="0.35">
      <c r="I839" s="27"/>
    </row>
    <row r="840" spans="9:9" ht="15.75" customHeight="1" x14ac:dyDescent="0.35">
      <c r="I840" s="27"/>
    </row>
    <row r="841" spans="9:9" ht="15.75" customHeight="1" x14ac:dyDescent="0.35">
      <c r="I841" s="27"/>
    </row>
    <row r="842" spans="9:9" ht="15.75" customHeight="1" x14ac:dyDescent="0.35">
      <c r="I842" s="27"/>
    </row>
    <row r="843" spans="9:9" ht="15.75" customHeight="1" x14ac:dyDescent="0.35">
      <c r="I843" s="27"/>
    </row>
    <row r="844" spans="9:9" ht="15.75" customHeight="1" x14ac:dyDescent="0.35">
      <c r="I844" s="27"/>
    </row>
    <row r="845" spans="9:9" ht="15.75" customHeight="1" x14ac:dyDescent="0.35">
      <c r="I845" s="27"/>
    </row>
    <row r="846" spans="9:9" ht="15.75" customHeight="1" x14ac:dyDescent="0.35">
      <c r="I846" s="27"/>
    </row>
    <row r="847" spans="9:9" ht="15.75" customHeight="1" x14ac:dyDescent="0.35">
      <c r="I847" s="27"/>
    </row>
    <row r="848" spans="9:9" ht="15.75" customHeight="1" x14ac:dyDescent="0.35">
      <c r="I848" s="27"/>
    </row>
    <row r="849" spans="9:9" ht="15.75" customHeight="1" x14ac:dyDescent="0.35">
      <c r="I849" s="27"/>
    </row>
    <row r="850" spans="9:9" ht="15.75" customHeight="1" x14ac:dyDescent="0.35">
      <c r="I850" s="27"/>
    </row>
    <row r="851" spans="9:9" ht="15.75" customHeight="1" x14ac:dyDescent="0.35">
      <c r="I851" s="27"/>
    </row>
    <row r="852" spans="9:9" ht="15.75" customHeight="1" x14ac:dyDescent="0.35">
      <c r="I852" s="27"/>
    </row>
    <row r="853" spans="9:9" ht="15.75" customHeight="1" x14ac:dyDescent="0.35">
      <c r="I853" s="27"/>
    </row>
    <row r="854" spans="9:9" ht="15.75" customHeight="1" x14ac:dyDescent="0.35">
      <c r="I854" s="27"/>
    </row>
    <row r="855" spans="9:9" ht="15.75" customHeight="1" x14ac:dyDescent="0.35">
      <c r="I855" s="27"/>
    </row>
    <row r="856" spans="9:9" ht="15.75" customHeight="1" x14ac:dyDescent="0.35">
      <c r="I856" s="27"/>
    </row>
    <row r="857" spans="9:9" ht="15.75" customHeight="1" x14ac:dyDescent="0.35">
      <c r="I857" s="27"/>
    </row>
    <row r="858" spans="9:9" ht="15.75" customHeight="1" x14ac:dyDescent="0.35">
      <c r="I858" s="27"/>
    </row>
    <row r="859" spans="9:9" ht="15.75" customHeight="1" x14ac:dyDescent="0.35">
      <c r="I859" s="27"/>
    </row>
    <row r="860" spans="9:9" ht="15.75" customHeight="1" x14ac:dyDescent="0.35">
      <c r="I860" s="27"/>
    </row>
    <row r="861" spans="9:9" ht="15.75" customHeight="1" x14ac:dyDescent="0.35">
      <c r="I861" s="27"/>
    </row>
    <row r="862" spans="9:9" ht="15.75" customHeight="1" x14ac:dyDescent="0.35">
      <c r="I862" s="27"/>
    </row>
    <row r="863" spans="9:9" ht="15.75" customHeight="1" x14ac:dyDescent="0.35">
      <c r="I863" s="27"/>
    </row>
    <row r="864" spans="9:9" ht="15.75" customHeight="1" x14ac:dyDescent="0.35">
      <c r="I864" s="27"/>
    </row>
    <row r="865" spans="9:9" ht="15.75" customHeight="1" x14ac:dyDescent="0.35">
      <c r="I865" s="27"/>
    </row>
    <row r="866" spans="9:9" ht="15.75" customHeight="1" x14ac:dyDescent="0.35">
      <c r="I866" s="27"/>
    </row>
    <row r="867" spans="9:9" ht="15.75" customHeight="1" x14ac:dyDescent="0.35">
      <c r="I867" s="27"/>
    </row>
    <row r="868" spans="9:9" ht="15.75" customHeight="1" x14ac:dyDescent="0.35">
      <c r="I868" s="27"/>
    </row>
    <row r="869" spans="9:9" ht="15.75" customHeight="1" x14ac:dyDescent="0.35">
      <c r="I869" s="27"/>
    </row>
    <row r="870" spans="9:9" ht="15.75" customHeight="1" x14ac:dyDescent="0.35">
      <c r="I870" s="27"/>
    </row>
    <row r="871" spans="9:9" ht="15.75" customHeight="1" x14ac:dyDescent="0.35">
      <c r="I871" s="27"/>
    </row>
    <row r="872" spans="9:9" ht="15.75" customHeight="1" x14ac:dyDescent="0.35">
      <c r="I872" s="27"/>
    </row>
    <row r="873" spans="9:9" ht="15.75" customHeight="1" x14ac:dyDescent="0.35">
      <c r="I873" s="27"/>
    </row>
    <row r="874" spans="9:9" ht="15.75" customHeight="1" x14ac:dyDescent="0.35">
      <c r="I874" s="27"/>
    </row>
    <row r="875" spans="9:9" ht="15.75" customHeight="1" x14ac:dyDescent="0.35">
      <c r="I875" s="27"/>
    </row>
    <row r="876" spans="9:9" ht="15.75" customHeight="1" x14ac:dyDescent="0.35">
      <c r="I876" s="27"/>
    </row>
    <row r="877" spans="9:9" ht="15.75" customHeight="1" x14ac:dyDescent="0.35">
      <c r="I877" s="27"/>
    </row>
    <row r="878" spans="9:9" ht="15.75" customHeight="1" x14ac:dyDescent="0.35">
      <c r="I878" s="27"/>
    </row>
    <row r="879" spans="9:9" ht="15.75" customHeight="1" x14ac:dyDescent="0.35">
      <c r="I879" s="27"/>
    </row>
    <row r="880" spans="9:9" ht="15.75" customHeight="1" x14ac:dyDescent="0.35">
      <c r="I880" s="27"/>
    </row>
    <row r="881" spans="9:9" ht="15.75" customHeight="1" x14ac:dyDescent="0.35">
      <c r="I881" s="27"/>
    </row>
    <row r="882" spans="9:9" ht="15.75" customHeight="1" x14ac:dyDescent="0.35">
      <c r="I882" s="27"/>
    </row>
    <row r="883" spans="9:9" ht="15.75" customHeight="1" x14ac:dyDescent="0.35">
      <c r="I883" s="27"/>
    </row>
    <row r="884" spans="9:9" ht="15.75" customHeight="1" x14ac:dyDescent="0.35">
      <c r="I884" s="27"/>
    </row>
    <row r="885" spans="9:9" ht="15.75" customHeight="1" x14ac:dyDescent="0.35">
      <c r="I885" s="27"/>
    </row>
    <row r="886" spans="9:9" ht="15.75" customHeight="1" x14ac:dyDescent="0.35">
      <c r="I886" s="27"/>
    </row>
    <row r="887" spans="9:9" ht="15.75" customHeight="1" x14ac:dyDescent="0.35">
      <c r="I887" s="27"/>
    </row>
    <row r="888" spans="9:9" ht="15.75" customHeight="1" x14ac:dyDescent="0.35">
      <c r="I888" s="27"/>
    </row>
    <row r="889" spans="9:9" ht="15.75" customHeight="1" x14ac:dyDescent="0.35">
      <c r="I889" s="27"/>
    </row>
    <row r="890" spans="9:9" ht="15.75" customHeight="1" x14ac:dyDescent="0.35">
      <c r="I890" s="27"/>
    </row>
    <row r="891" spans="9:9" ht="15.75" customHeight="1" x14ac:dyDescent="0.35">
      <c r="I891" s="27"/>
    </row>
    <row r="892" spans="9:9" ht="15.75" customHeight="1" x14ac:dyDescent="0.35">
      <c r="I892" s="27"/>
    </row>
    <row r="893" spans="9:9" ht="15.75" customHeight="1" x14ac:dyDescent="0.35">
      <c r="I893" s="27"/>
    </row>
    <row r="894" spans="9:9" ht="15.75" customHeight="1" x14ac:dyDescent="0.35">
      <c r="I894" s="27"/>
    </row>
    <row r="895" spans="9:9" ht="15.75" customHeight="1" x14ac:dyDescent="0.35">
      <c r="I895" s="27"/>
    </row>
    <row r="896" spans="9:9" ht="15.75" customHeight="1" x14ac:dyDescent="0.35">
      <c r="I896" s="27"/>
    </row>
    <row r="897" spans="9:9" ht="15.75" customHeight="1" x14ac:dyDescent="0.35">
      <c r="I897" s="27"/>
    </row>
    <row r="898" spans="9:9" ht="15.75" customHeight="1" x14ac:dyDescent="0.35">
      <c r="I898" s="27"/>
    </row>
    <row r="899" spans="9:9" ht="15.75" customHeight="1" x14ac:dyDescent="0.35">
      <c r="I899" s="27"/>
    </row>
    <row r="900" spans="9:9" ht="15.75" customHeight="1" x14ac:dyDescent="0.35">
      <c r="I900" s="27"/>
    </row>
    <row r="901" spans="9:9" ht="15.75" customHeight="1" x14ac:dyDescent="0.35">
      <c r="I901" s="27"/>
    </row>
    <row r="902" spans="9:9" ht="15.75" customHeight="1" x14ac:dyDescent="0.35">
      <c r="I902" s="27"/>
    </row>
    <row r="903" spans="9:9" ht="15.75" customHeight="1" x14ac:dyDescent="0.35">
      <c r="I903" s="27"/>
    </row>
    <row r="904" spans="9:9" ht="15.75" customHeight="1" x14ac:dyDescent="0.35">
      <c r="I904" s="27"/>
    </row>
    <row r="905" spans="9:9" ht="15.75" customHeight="1" x14ac:dyDescent="0.35">
      <c r="I905" s="27"/>
    </row>
    <row r="906" spans="9:9" ht="15.75" customHeight="1" x14ac:dyDescent="0.35">
      <c r="I906" s="27"/>
    </row>
    <row r="907" spans="9:9" ht="15.75" customHeight="1" x14ac:dyDescent="0.35">
      <c r="I907" s="27"/>
    </row>
    <row r="908" spans="9:9" ht="15.75" customHeight="1" x14ac:dyDescent="0.35">
      <c r="I908" s="27"/>
    </row>
    <row r="909" spans="9:9" ht="15.75" customHeight="1" x14ac:dyDescent="0.35">
      <c r="I909" s="27"/>
    </row>
    <row r="910" spans="9:9" ht="15.75" customHeight="1" x14ac:dyDescent="0.35">
      <c r="I910" s="27"/>
    </row>
    <row r="911" spans="9:9" ht="15.75" customHeight="1" x14ac:dyDescent="0.35">
      <c r="I911" s="27"/>
    </row>
    <row r="912" spans="9:9" ht="15.75" customHeight="1" x14ac:dyDescent="0.35">
      <c r="I912" s="27"/>
    </row>
    <row r="913" spans="9:9" ht="15.75" customHeight="1" x14ac:dyDescent="0.35">
      <c r="I913" s="27"/>
    </row>
    <row r="914" spans="9:9" ht="15.75" customHeight="1" x14ac:dyDescent="0.35">
      <c r="I914" s="27"/>
    </row>
    <row r="915" spans="9:9" ht="15.75" customHeight="1" x14ac:dyDescent="0.35">
      <c r="I915" s="27"/>
    </row>
    <row r="916" spans="9:9" ht="15.75" customHeight="1" x14ac:dyDescent="0.35">
      <c r="I916" s="27"/>
    </row>
    <row r="917" spans="9:9" ht="15.75" customHeight="1" x14ac:dyDescent="0.35">
      <c r="I917" s="27"/>
    </row>
    <row r="918" spans="9:9" ht="15.75" customHeight="1" x14ac:dyDescent="0.35">
      <c r="I918" s="27"/>
    </row>
    <row r="919" spans="9:9" ht="15.75" customHeight="1" x14ac:dyDescent="0.35">
      <c r="I919" s="27"/>
    </row>
    <row r="920" spans="9:9" ht="15.75" customHeight="1" x14ac:dyDescent="0.35">
      <c r="I920" s="27"/>
    </row>
    <row r="921" spans="9:9" ht="15.75" customHeight="1" x14ac:dyDescent="0.35">
      <c r="I921" s="27"/>
    </row>
    <row r="922" spans="9:9" ht="15.75" customHeight="1" x14ac:dyDescent="0.35">
      <c r="I922" s="27"/>
    </row>
    <row r="923" spans="9:9" ht="15.75" customHeight="1" x14ac:dyDescent="0.35">
      <c r="I923" s="27"/>
    </row>
    <row r="924" spans="9:9" ht="15.75" customHeight="1" x14ac:dyDescent="0.35">
      <c r="I924" s="27"/>
    </row>
    <row r="925" spans="9:9" ht="15.75" customHeight="1" x14ac:dyDescent="0.35">
      <c r="I925" s="27"/>
    </row>
    <row r="926" spans="9:9" ht="15.75" customHeight="1" x14ac:dyDescent="0.35">
      <c r="I926" s="27"/>
    </row>
    <row r="927" spans="9:9" ht="15.75" customHeight="1" x14ac:dyDescent="0.35">
      <c r="I927" s="27"/>
    </row>
    <row r="928" spans="9:9" ht="15.75" customHeight="1" x14ac:dyDescent="0.35">
      <c r="I928" s="27"/>
    </row>
    <row r="929" spans="9:9" ht="15.75" customHeight="1" x14ac:dyDescent="0.35">
      <c r="I929" s="27"/>
    </row>
    <row r="930" spans="9:9" ht="15.75" customHeight="1" x14ac:dyDescent="0.35">
      <c r="I930" s="27"/>
    </row>
    <row r="931" spans="9:9" ht="15.75" customHeight="1" x14ac:dyDescent="0.35">
      <c r="I931" s="27"/>
    </row>
    <row r="932" spans="9:9" ht="15.75" customHeight="1" x14ac:dyDescent="0.35">
      <c r="I932" s="27"/>
    </row>
    <row r="933" spans="9:9" ht="15.75" customHeight="1" x14ac:dyDescent="0.35">
      <c r="I933" s="27"/>
    </row>
    <row r="934" spans="9:9" ht="15.75" customHeight="1" x14ac:dyDescent="0.35">
      <c r="I934" s="27"/>
    </row>
    <row r="935" spans="9:9" ht="15.75" customHeight="1" x14ac:dyDescent="0.35">
      <c r="I935" s="27"/>
    </row>
    <row r="936" spans="9:9" ht="15.75" customHeight="1" x14ac:dyDescent="0.35">
      <c r="I936" s="27"/>
    </row>
    <row r="937" spans="9:9" ht="15.75" customHeight="1" x14ac:dyDescent="0.35">
      <c r="I937" s="27"/>
    </row>
    <row r="938" spans="9:9" ht="15.75" customHeight="1" x14ac:dyDescent="0.35">
      <c r="I938" s="27"/>
    </row>
    <row r="939" spans="9:9" ht="15.75" customHeight="1" x14ac:dyDescent="0.35">
      <c r="I939" s="27"/>
    </row>
    <row r="940" spans="9:9" ht="15.75" customHeight="1" x14ac:dyDescent="0.35">
      <c r="I940" s="27"/>
    </row>
    <row r="941" spans="9:9" ht="15.75" customHeight="1" x14ac:dyDescent="0.35">
      <c r="I941" s="27"/>
    </row>
    <row r="942" spans="9:9" ht="15.75" customHeight="1" x14ac:dyDescent="0.35">
      <c r="I942" s="27"/>
    </row>
    <row r="943" spans="9:9" ht="15.75" customHeight="1" x14ac:dyDescent="0.35">
      <c r="I943" s="27"/>
    </row>
    <row r="944" spans="9:9" ht="15.75" customHeight="1" x14ac:dyDescent="0.35">
      <c r="I944" s="27"/>
    </row>
    <row r="945" spans="9:9" ht="15.75" customHeight="1" x14ac:dyDescent="0.35">
      <c r="I945" s="27"/>
    </row>
    <row r="946" spans="9:9" ht="15.75" customHeight="1" x14ac:dyDescent="0.35">
      <c r="I946" s="27"/>
    </row>
    <row r="947" spans="9:9" ht="15.75" customHeight="1" x14ac:dyDescent="0.35">
      <c r="I947" s="27"/>
    </row>
    <row r="948" spans="9:9" ht="15.75" customHeight="1" x14ac:dyDescent="0.35">
      <c r="I948" s="27"/>
    </row>
    <row r="949" spans="9:9" ht="15.75" customHeight="1" x14ac:dyDescent="0.35">
      <c r="I949" s="27"/>
    </row>
    <row r="950" spans="9:9" ht="15.75" customHeight="1" x14ac:dyDescent="0.35">
      <c r="I950" s="27"/>
    </row>
    <row r="951" spans="9:9" ht="15.75" customHeight="1" x14ac:dyDescent="0.35">
      <c r="I951" s="27"/>
    </row>
    <row r="952" spans="9:9" ht="15.75" customHeight="1" x14ac:dyDescent="0.35">
      <c r="I952" s="27"/>
    </row>
    <row r="953" spans="9:9" ht="15.75" customHeight="1" x14ac:dyDescent="0.35">
      <c r="I953" s="27"/>
    </row>
    <row r="954" spans="9:9" ht="15.75" customHeight="1" x14ac:dyDescent="0.35">
      <c r="I954" s="27"/>
    </row>
    <row r="955" spans="9:9" ht="15.75" customHeight="1" x14ac:dyDescent="0.35">
      <c r="I955" s="27"/>
    </row>
    <row r="956" spans="9:9" ht="15.75" customHeight="1" x14ac:dyDescent="0.35">
      <c r="I956" s="27"/>
    </row>
    <row r="957" spans="9:9" ht="15.75" customHeight="1" x14ac:dyDescent="0.35">
      <c r="I957" s="27"/>
    </row>
    <row r="958" spans="9:9" ht="15.75" customHeight="1" x14ac:dyDescent="0.35">
      <c r="I958" s="27"/>
    </row>
    <row r="959" spans="9:9" ht="15.75" customHeight="1" x14ac:dyDescent="0.35">
      <c r="I959" s="27"/>
    </row>
    <row r="960" spans="9:9" ht="15.75" customHeight="1" x14ac:dyDescent="0.35">
      <c r="I960" s="27"/>
    </row>
    <row r="961" spans="9:9" ht="15.75" customHeight="1" x14ac:dyDescent="0.35">
      <c r="I961" s="27"/>
    </row>
    <row r="962" spans="9:9" ht="15.75" customHeight="1" x14ac:dyDescent="0.35">
      <c r="I962" s="27"/>
    </row>
    <row r="963" spans="9:9" ht="15.75" customHeight="1" x14ac:dyDescent="0.35">
      <c r="I963" s="27"/>
    </row>
    <row r="964" spans="9:9" ht="15.75" customHeight="1" x14ac:dyDescent="0.35">
      <c r="I964" s="27"/>
    </row>
    <row r="965" spans="9:9" ht="15.75" customHeight="1" x14ac:dyDescent="0.35">
      <c r="I965" s="27"/>
    </row>
    <row r="966" spans="9:9" ht="15.75" customHeight="1" x14ac:dyDescent="0.35">
      <c r="I966" s="27"/>
    </row>
    <row r="967" spans="9:9" ht="15.75" customHeight="1" x14ac:dyDescent="0.35">
      <c r="I967" s="27"/>
    </row>
    <row r="968" spans="9:9" ht="15.75" customHeight="1" x14ac:dyDescent="0.35">
      <c r="I968" s="27"/>
    </row>
    <row r="969" spans="9:9" ht="15.75" customHeight="1" x14ac:dyDescent="0.35">
      <c r="I969" s="27"/>
    </row>
    <row r="970" spans="9:9" ht="15.75" customHeight="1" x14ac:dyDescent="0.35">
      <c r="I970" s="27"/>
    </row>
    <row r="971" spans="9:9" ht="15.75" customHeight="1" x14ac:dyDescent="0.35">
      <c r="I971" s="27"/>
    </row>
    <row r="972" spans="9:9" ht="15.75" customHeight="1" x14ac:dyDescent="0.35">
      <c r="I972" s="27"/>
    </row>
    <row r="973" spans="9:9" ht="15.75" customHeight="1" x14ac:dyDescent="0.35">
      <c r="I973" s="27"/>
    </row>
    <row r="974" spans="9:9" ht="15.75" customHeight="1" x14ac:dyDescent="0.35">
      <c r="I974" s="27"/>
    </row>
    <row r="975" spans="9:9" ht="15.75" customHeight="1" x14ac:dyDescent="0.35">
      <c r="I975" s="27"/>
    </row>
    <row r="976" spans="9:9" ht="15.75" customHeight="1" x14ac:dyDescent="0.35">
      <c r="I976" s="27"/>
    </row>
    <row r="977" spans="9:9" ht="15.75" customHeight="1" x14ac:dyDescent="0.35">
      <c r="I977" s="27"/>
    </row>
    <row r="978" spans="9:9" ht="15.75" customHeight="1" x14ac:dyDescent="0.35">
      <c r="I978" s="27"/>
    </row>
    <row r="979" spans="9:9" ht="15.75" customHeight="1" x14ac:dyDescent="0.35">
      <c r="I979" s="27"/>
    </row>
    <row r="980" spans="9:9" ht="15.75" customHeight="1" x14ac:dyDescent="0.35">
      <c r="I980" s="27"/>
    </row>
    <row r="981" spans="9:9" ht="15.75" customHeight="1" x14ac:dyDescent="0.35">
      <c r="I981" s="27"/>
    </row>
    <row r="982" spans="9:9" ht="15.75" customHeight="1" x14ac:dyDescent="0.35">
      <c r="I982" s="27"/>
    </row>
    <row r="983" spans="9:9" ht="15.75" customHeight="1" x14ac:dyDescent="0.35">
      <c r="I983" s="27"/>
    </row>
    <row r="984" spans="9:9" ht="15.75" customHeight="1" x14ac:dyDescent="0.35">
      <c r="I984" s="27"/>
    </row>
    <row r="985" spans="9:9" ht="15.75" customHeight="1" x14ac:dyDescent="0.35">
      <c r="I985" s="27"/>
    </row>
    <row r="986" spans="9:9" ht="15.75" customHeight="1" x14ac:dyDescent="0.35">
      <c r="I986" s="27"/>
    </row>
    <row r="987" spans="9:9" ht="15.75" customHeight="1" x14ac:dyDescent="0.35">
      <c r="I987" s="27"/>
    </row>
    <row r="988" spans="9:9" ht="15.75" customHeight="1" x14ac:dyDescent="0.35">
      <c r="I988" s="27"/>
    </row>
    <row r="989" spans="9:9" ht="15.75" customHeight="1" x14ac:dyDescent="0.35">
      <c r="I989" s="27"/>
    </row>
    <row r="990" spans="9:9" ht="15.75" customHeight="1" x14ac:dyDescent="0.35">
      <c r="I990" s="27"/>
    </row>
    <row r="991" spans="9:9" ht="15.75" customHeight="1" x14ac:dyDescent="0.35">
      <c r="I991" s="27"/>
    </row>
    <row r="992" spans="9:9" ht="15.75" customHeight="1" x14ac:dyDescent="0.35">
      <c r="I992" s="27"/>
    </row>
    <row r="993" spans="9:9" ht="15.75" customHeight="1" x14ac:dyDescent="0.35">
      <c r="I993" s="27"/>
    </row>
    <row r="994" spans="9:9" ht="15.75" customHeight="1" x14ac:dyDescent="0.35">
      <c r="I994" s="27"/>
    </row>
    <row r="995" spans="9:9" ht="15.75" customHeight="1" x14ac:dyDescent="0.35">
      <c r="I995" s="27"/>
    </row>
    <row r="996" spans="9:9" ht="15.75" customHeight="1" x14ac:dyDescent="0.35">
      <c r="I996" s="27"/>
    </row>
    <row r="997" spans="9:9" ht="15.75" customHeight="1" x14ac:dyDescent="0.35">
      <c r="I997" s="27"/>
    </row>
    <row r="998" spans="9:9" ht="15.75" customHeight="1" x14ac:dyDescent="0.35">
      <c r="I998" s="27"/>
    </row>
    <row r="999" spans="9:9" ht="15.75" customHeight="1" x14ac:dyDescent="0.35">
      <c r="I999" s="27"/>
    </row>
    <row r="1000" spans="9:9" ht="15.75" customHeight="1" x14ac:dyDescent="0.35">
      <c r="I1000" s="27"/>
    </row>
    <row r="1001" spans="9:9" ht="15.75" customHeight="1" x14ac:dyDescent="0.35">
      <c r="I1001" s="27"/>
    </row>
  </sheetData>
  <mergeCells count="35">
    <mergeCell ref="A22:A24"/>
    <mergeCell ref="B22:B24"/>
    <mergeCell ref="C17:C19"/>
    <mergeCell ref="C20:C21"/>
    <mergeCell ref="F17:F19"/>
    <mergeCell ref="B7:B9"/>
    <mergeCell ref="C10:C13"/>
    <mergeCell ref="F20:F21"/>
    <mergeCell ref="G20:G21"/>
    <mergeCell ref="G14:G16"/>
    <mergeCell ref="A1:I1"/>
    <mergeCell ref="A2:I2"/>
    <mergeCell ref="A3:I3"/>
    <mergeCell ref="D10:D13"/>
    <mergeCell ref="E10:E13"/>
    <mergeCell ref="F10:F13"/>
    <mergeCell ref="G10:G13"/>
    <mergeCell ref="H10:H13"/>
    <mergeCell ref="A4:I4"/>
    <mergeCell ref="A6:B6"/>
    <mergeCell ref="A7:A9"/>
    <mergeCell ref="A10:A21"/>
    <mergeCell ref="B10:B21"/>
    <mergeCell ref="C14:C16"/>
    <mergeCell ref="E14:E16"/>
    <mergeCell ref="F14:F16"/>
    <mergeCell ref="H14:H16"/>
    <mergeCell ref="H17:H19"/>
    <mergeCell ref="H20:H21"/>
    <mergeCell ref="D20:D21"/>
    <mergeCell ref="D17:D19"/>
    <mergeCell ref="D14:D16"/>
    <mergeCell ref="E17:E19"/>
    <mergeCell ref="G17:G19"/>
    <mergeCell ref="E20:E2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0B03-A3B0-4C1F-8214-FC5455CA44E6}">
  <dimension ref="C4:E24"/>
  <sheetViews>
    <sheetView workbookViewId="0">
      <selection activeCell="C4" sqref="C4:E4"/>
    </sheetView>
  </sheetViews>
  <sheetFormatPr baseColWidth="10" defaultRowHeight="14.5" x14ac:dyDescent="0.35"/>
  <sheetData>
    <row r="4" spans="3:5" ht="48" x14ac:dyDescent="0.35">
      <c r="C4" s="34" t="s">
        <v>13</v>
      </c>
      <c r="D4" s="33" t="s">
        <v>30</v>
      </c>
      <c r="E4" s="31" t="s">
        <v>60</v>
      </c>
    </row>
    <row r="7" spans="3:5" ht="14.5" customHeight="1" x14ac:dyDescent="0.35"/>
    <row r="8" spans="3:5" ht="48" x14ac:dyDescent="0.35">
      <c r="C8" s="34" t="s">
        <v>13</v>
      </c>
    </row>
    <row r="9" spans="3:5" ht="48" x14ac:dyDescent="0.35">
      <c r="C9" s="33" t="s">
        <v>30</v>
      </c>
    </row>
    <row r="10" spans="3:5" ht="14.5" customHeight="1" x14ac:dyDescent="0.35">
      <c r="C10" s="31" t="s">
        <v>60</v>
      </c>
    </row>
    <row r="11" spans="3:5" x14ac:dyDescent="0.35">
      <c r="C11" s="29"/>
    </row>
    <row r="12" spans="3:5" x14ac:dyDescent="0.35">
      <c r="C12" s="29"/>
    </row>
    <row r="13" spans="3:5" x14ac:dyDescent="0.35">
      <c r="C13" s="29"/>
    </row>
    <row r="14" spans="3:5" x14ac:dyDescent="0.35">
      <c r="C14" s="29"/>
    </row>
    <row r="15" spans="3:5" x14ac:dyDescent="0.35">
      <c r="C15" s="29"/>
    </row>
    <row r="16" spans="3:5" x14ac:dyDescent="0.35">
      <c r="C16" s="29"/>
    </row>
    <row r="17" spans="3:3" x14ac:dyDescent="0.35">
      <c r="C17" s="29"/>
    </row>
    <row r="18" spans="3:3" x14ac:dyDescent="0.35">
      <c r="C18" s="29"/>
    </row>
    <row r="19" spans="3:3" x14ac:dyDescent="0.35">
      <c r="C19" s="29"/>
    </row>
    <row r="20" spans="3:3" x14ac:dyDescent="0.35">
      <c r="C20" s="29"/>
    </row>
    <row r="21" spans="3:3" x14ac:dyDescent="0.35">
      <c r="C21" s="30"/>
    </row>
    <row r="22" spans="3:3" x14ac:dyDescent="0.35">
      <c r="C22" s="32"/>
    </row>
    <row r="23" spans="3:3" x14ac:dyDescent="0.35">
      <c r="C23" s="29"/>
    </row>
    <row r="24" spans="3:3" x14ac:dyDescent="0.35">
      <c r="C24" s="30"/>
    </row>
  </sheetData>
  <sortState ref="C7:C24">
    <sortCondition ref="C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d46416e7-6d2c-4f4a-a0c5-4be57ee88241" xsi:nil="true"/>
    <MigrationWizIdDocumentLibraryPermissions xmlns="d46416e7-6d2c-4f4a-a0c5-4be57ee88241" xsi:nil="true"/>
    <MigrationWizIdSecurityGroups xmlns="d46416e7-6d2c-4f4a-a0c5-4be57ee88241" xsi:nil="true"/>
    <MigrationWizIdPermissionLevels xmlns="d46416e7-6d2c-4f4a-a0c5-4be57ee88241" xsi:nil="true"/>
    <lcf76f155ced4ddcb4097134ff3c332f xmlns="d46416e7-6d2c-4f4a-a0c5-4be57ee88241">
      <Terms xmlns="http://schemas.microsoft.com/office/infopath/2007/PartnerControls"/>
    </lcf76f155ced4ddcb4097134ff3c332f>
    <MigrationWizIdPermissions xmlns="d46416e7-6d2c-4f4a-a0c5-4be57ee88241" xsi:nil="true"/>
    <TaxCatchAll xmlns="14756a95-b37b-4efb-8433-c7c61bd362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00A0632DE254DA2317B4367B6018B" ma:contentTypeVersion="20" ma:contentTypeDescription="Crear nuevo documento." ma:contentTypeScope="" ma:versionID="b7f583de7306aaf6b37bcdb29e35daa1">
  <xsd:schema xmlns:xsd="http://www.w3.org/2001/XMLSchema" xmlns:xs="http://www.w3.org/2001/XMLSchema" xmlns:p="http://schemas.microsoft.com/office/2006/metadata/properties" xmlns:ns2="d46416e7-6d2c-4f4a-a0c5-4be57ee88241" xmlns:ns3="14756a95-b37b-4efb-8433-c7c61bd362cb" targetNamespace="http://schemas.microsoft.com/office/2006/metadata/properties" ma:root="true" ma:fieldsID="0dbb4cc0efb9e43f12247712ba4734af" ns2:_="" ns3:_="">
    <xsd:import namespace="d46416e7-6d2c-4f4a-a0c5-4be57ee88241"/>
    <xsd:import namespace="14756a95-b37b-4efb-8433-c7c61bd362cb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416e7-6d2c-4f4a-a0c5-4be57ee88241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76a0f718-64e7-4125-a6af-7a61992d9c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56a95-b37b-4efb-8433-c7c61bd362c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73c407d-8979-4890-b763-aac49dbe8bf9}" ma:internalName="TaxCatchAll" ma:showField="CatchAllData" ma:web="14756a95-b37b-4efb-8433-c7c61bd36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6FF94-7215-4CB8-902C-C5515C7970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31AF67-D8C2-42F9-973D-62ED6CF9AD79}">
  <ds:schemaRefs>
    <ds:schemaRef ds:uri="d46416e7-6d2c-4f4a-a0c5-4be57ee88241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14756a95-b37b-4efb-8433-c7c61bd362cb"/>
    <ds:schemaRef ds:uri="http://www.w3.org/XML/1998/namespace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694494A-6AEF-4E10-B62D-6E4B9D2F9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416e7-6d2c-4f4a-a0c5-4be57ee88241"/>
    <ds:schemaRef ds:uri="14756a95-b37b-4efb-8433-c7c61bd36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Kato Ishizawa</dc:creator>
  <cp:keywords/>
  <dc:description/>
  <cp:lastModifiedBy>Victor I. Chavez Bardales</cp:lastModifiedBy>
  <cp:revision/>
  <dcterms:created xsi:type="dcterms:W3CDTF">2022-04-05T15:37:03Z</dcterms:created>
  <dcterms:modified xsi:type="dcterms:W3CDTF">2024-05-07T07:06:52Z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0x010100AA800A0632DE254DA2317B4367B6018B</vt:lpwstr>
  </property>
</Properties>
</file>