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ms-excel.controlproperties+xml" PartName="/xl/ctrlProps/ctrlProp1.xml"/>
  <Override ContentType="application/vnd.ms-excel.controlproperties+xml" PartName="/xl/ctrlProps/ctrlProp2.xml"/>
  <Override ContentType="application/vnd.openxmlformats-officedocument.drawing+xml" PartName="/xl/drawings/drawing2.xml"/>
  <Override ContentType="application/vnd.openxmlformats-officedocument.oleObject" PartName="/xl/embeddings/oleObject3.bin"/>
  <Override ContentType="application/vnd.openxmlformats-officedocument.oleObject" PartName="/xl/embeddings/oleObject4.bin"/>
  <Override ContentType="application/vnd.ms-excel.controlproperties+xml" PartName="/xl/ctrlProps/ctrlProp3.xml"/>
  <Override ContentType="application/vnd.ms-excel.controlproperties+xml" PartName="/xl/ctrlProps/ctrlProp4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gcorr\source\repos\TimeCardCore\TimeCardCore\wwwroot\content\"/>
    </mc:Choice>
  </mc:AlternateContent>
  <xr:revisionPtr revIDLastSave="0" documentId="13_ncr:1_{31548D41-18A9-4718-B53B-B98C8257D16B}" xr6:coauthVersionLast="47" xr6:coauthVersionMax="47" xr10:uidLastSave="{00000000-0000-0000-0000-000000000000}"/>
  <bookViews>
    <workbookView xWindow="-28920" yWindow="14640" windowWidth="29040" windowHeight="16440" activeTab="1" xr2:uid="{00000000-000D-0000-FFFF-FFFF00000000}"/>
  </bookViews>
  <sheets>
    <sheet name="C1 W1" sheetId="20" r:id="rId1"/>
    <sheet name="C1 W2" sheetId="24" r:id="rId2"/>
  </sheets>
  <definedNames>
    <definedName name="_xlnm.Print_Area" localSheetId="0">'C1 W1'!$A$1:$O$30</definedName>
    <definedName name="_xlnm.Print_Area" localSheetId="1">'C1 W2'!$A$1:$O$31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<sst xmlns="http://schemas.openxmlformats.org/spreadsheetml/2006/main" count="56" uniqueCount="56">
  <si>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TIME CARD</t>
  </si>
  <si>
    <t>2318 N Evergreen St</t>
  </si>
  <si>
    <t>Phoenix, AZ 85006</t>
  </si>
  <si>
    <t>310-569-1433</t>
  </si>
  <si>
    <t>Consultant Name</t>
  </si>
  <si>
    <t>Client Name</t>
  </si>
  <si>
    <t>Supervisor</t>
  </si>
  <si>
    <t>Week Ending</t>
  </si>
  <si>
    <t>Returning to work</t>
  </si>
  <si>
    <t>Greg Corron</t>
  </si>
  <si>
    <t>Parker</t>
  </si>
  <si>
    <t>Richard Bravo</t>
  </si>
  <si>
    <t>Assignment Completed</t>
  </si>
  <si>
    <t>Time Table:</t>
  </si>
  <si>
    <t>Sat</t>
  </si>
  <si>
    <t>Sun</t>
  </si>
  <si>
    <t>Mon</t>
  </si>
  <si>
    <t>Tue</t>
  </si>
  <si>
    <t>Wed</t>
  </si>
  <si>
    <t>Thu</t>
  </si>
  <si>
    <t>Fri</t>
  </si>
  <si>
    <t>TOTAL HOURS</t>
  </si>
  <si>
    <t>Description of Work</t>
  </si>
  <si>
    <t>Dept</t>
  </si>
  <si>
    <t>client</t>
  </si>
  <si>
    <t>System</t>
  </si>
  <si>
    <t>Code</t>
  </si>
  <si>
    <t>09/19</t>
  </si>
  <si>
    <t>09/20</t>
  </si>
  <si>
    <t>09/21</t>
  </si>
  <si>
    <t>09/22</t>
  </si>
  <si>
    <t>09/23</t>
  </si>
  <si>
    <t>09/24</t>
  </si>
  <si>
    <t>09/25</t>
  </si>
  <si>
    <t>Non-Billable</t>
  </si>
  <si>
    <t>Billable</t>
  </si>
  <si>
    <t>Invoice save button not working: troubleshoot and fix</t>
  </si>
  <si>
    <t>ParkerPortal</t>
  </si>
  <si>
    <t>Supplier filtering correction</t>
  </si>
  <si>
    <t>Supplier filter modal and fix typeahead dropdown in modal</t>
  </si>
  <si>
    <t>Invoice screen testing and debugging</t>
  </si>
  <si>
    <t>Supplier Screen use javascript grid sorting</t>
  </si>
  <si>
    <t>Supplier Screen filter revisions</t>
  </si>
  <si>
    <t xml:space="preserve">TOTAL  HOURS:</t>
  </si>
  <si>
    <t>Consultant Signature:</t>
  </si>
  <si>
    <t>Date:</t>
  </si>
  <si>
    <t>Client Signature:</t>
  </si>
  <si>
    <t>Supervisor Approval:</t>
  </si>
  <si>
    <t>Approval verifies that you are duly authorized on behalf of the above Customer and that you certify that the work was performed in a satisfactory manner.</t>
  </si>
  <si>
    <t>Light/Dark theme selection for user</t>
  </si>
  <si>
    <t>Supplier Screen filter material, head style grids</t>
  </si>
  <si>
    <t>Light theme css changes</t>
  </si>
  <si>
    <t>On Time Delivery Report Excel Output</t>
  </si>
  <si>
    <t>Dictionary Links Admin get working</t>
  </si>
  <si>
    <t>Reports UI tiled by role, modal for parameters</t>
  </si>
  <si>
    <t>On Time Delivery Report: add 2nd tab, fix numeric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</si>
</sst>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ddd"/>
    <numFmt numFmtId="166" formatCode="mm/dd/yy"/>
  </numFmts>
  <fonts count="2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sz val="2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0" fillId="0" borderId="0"/>
    <xf numFmtId="43" fontId="19" fillId="0" borderId="0"/>
    <xf numFmtId="44" fontId="2" fillId="0" borderId="0"/>
    <xf numFmtId="44" fontId="2" fillId="0" borderId="0"/>
    <xf numFmtId="44" fontId="10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0" fillId="0" borderId="0"/>
    <xf numFmtId="0" fontId="20" fillId="0" borderId="0"/>
    <xf numFmtId="0" fontId="19" fillId="0" borderId="0"/>
  </cellStyleXfs>
  <cellXfs count="14">
    <xf numFmtId="0" applyNumberFormat="1" fontId="0" applyFont="1" fillId="0" applyFill="1" borderId="0" applyBorder="1" xfId="0" applyProtection="1"/>
    <xf numFmtId="0" applyNumberFormat="1" fontId="3" applyFont="1" fillId="0" applyFill="1" borderId="1" applyBorder="1" xfId="0" applyProtection="1"/>
    <xf numFmtId="0" applyNumberFormat="1" fontId="1" applyFont="1" fillId="0" applyFill="1" borderId="2" applyBorder="1" xfId="0" applyProtection="1"/>
    <xf numFmtId="0" applyNumberFormat="1" fontId="0" applyFont="1" fillId="0" applyFill="1" borderId="3" applyBorder="1" xfId="0" applyProtection="1"/>
    <xf numFmtId="0" applyNumberFormat="1" fontId="1" applyFont="1" fillId="0" applyFill="1" borderId="1" applyBorder="1" xfId="0" applyProtection="1" applyAlignment="1">
      <alignment horizontal="centerContinuous"/>
    </xf>
    <xf numFmtId="0" applyNumberFormat="1" fontId="0" applyFont="1" fillId="0" applyFill="1" borderId="3" applyBorder="1" xfId="0" applyProtection="1" applyAlignment="1">
      <alignment horizontal="centerContinuous"/>
    </xf>
    <xf numFmtId="0" applyNumberFormat="1" fontId="4" applyFont="1" fillId="0" applyFill="1" borderId="1" applyBorder="1" xfId="0" applyProtection="1"/>
    <xf numFmtId="0" applyNumberFormat="1" fontId="5" applyFont="1" fillId="0" applyFill="1" borderId="2" applyBorder="1" xfId="0" applyProtection="1"/>
    <xf numFmtId="0" applyNumberFormat="1" fontId="1" applyFont="1" fillId="0" applyFill="1" borderId="3" applyBorder="1" xfId="0" applyProtection="1"/>
    <xf numFmtId="0" applyNumberFormat="1" fontId="1" applyFont="1" fillId="0" applyFill="1" borderId="0" applyBorder="1" xfId="0" applyProtection="1"/>
    <xf numFmtId="0" applyNumberFormat="1" fontId="6" applyFont="1" fillId="0" applyFill="1" borderId="4" applyBorder="1" xfId="0" applyProtection="1" applyAlignment="1">
      <alignment horizontal="left"/>
    </xf>
    <xf numFmtId="0" applyNumberFormat="1" fontId="0" applyFont="1" fillId="0" applyFill="1" borderId="5" applyBorder="1" xfId="0" applyProtection="1" applyAlignment="1">
      <alignment horizontal="left"/>
    </xf>
    <xf numFmtId="0" applyNumberFormat="1" fontId="0" applyFont="1" fillId="0" applyFill="1" borderId="6" applyBorder="1" xfId="0" applyProtection="1" applyAlignment="1">
      <alignment horizontal="centerContinuous"/>
    </xf>
    <xf numFmtId="14" applyNumberFormat="1" fontId="7" applyFont="1" fillId="0" applyFill="1" borderId="4" applyBorder="1" xfId="0" applyProtection="1" applyAlignment="1">
      <alignment horizontal="centerContinuous"/>
    </xf>
    <xf numFmtId="0" applyNumberFormat="1" fontId="7" applyFont="1" fillId="0" applyFill="1" borderId="6" applyBorder="1" xfId="0" applyProtection="1" applyAlignment="1">
      <alignment horizontal="centerContinuous"/>
    </xf>
    <xf numFmtId="0" applyNumberFormat="1" fontId="4" applyFont="1" fillId="0" applyFill="1" borderId="4" applyBorder="1" xfId="0" applyProtection="1"/>
    <xf numFmtId="0" applyNumberFormat="1" fontId="5" applyFont="1" fillId="0" applyFill="1" borderId="5" applyBorder="1" xfId="0" applyProtection="1"/>
    <xf numFmtId="0" applyNumberFormat="1" fontId="1" applyFont="1" fillId="0" applyFill="1" borderId="6" applyBorder="1" xfId="0" applyProtection="1"/>
    <xf numFmtId="0" applyNumberFormat="1" fontId="0" applyFont="1" fillId="0" applyFill="1" borderId="7" applyBorder="1" xfId="0" applyProtection="1"/>
    <xf numFmtId="0" applyNumberFormat="1" fontId="9" applyFont="1" fillId="0" applyFill="1" borderId="0" applyBorder="1" xfId="0" applyProtection="1"/>
    <xf numFmtId="0" applyNumberFormat="1" fontId="3" applyFont="1" fillId="0" applyFill="1" borderId="1" applyBorder="1" xfId="0" applyProtection="1" applyAlignment="1">
      <alignment vertical="center"/>
    </xf>
    <xf numFmtId="0" applyNumberFormat="1" fontId="10" applyFont="1" fillId="0" applyFill="1" borderId="2" applyBorder="1" xfId="0" applyProtection="1"/>
    <xf numFmtId="0" applyNumberFormat="1" fontId="0" applyFont="1" fillId="0" applyFill="1" borderId="2" applyBorder="1" xfId="0" applyProtection="1"/>
    <xf numFmtId="0" applyNumberFormat="1" fontId="1" applyFont="1" fillId="0" applyFill="1" borderId="1" applyBorder="1" xfId="0" applyProtection="1"/>
    <xf numFmtId="14" applyNumberFormat="1" fontId="7" applyFont="1" fillId="0" applyFill="1" borderId="2" applyBorder="1" xfId="0" applyProtection="1"/>
    <xf numFmtId="0" applyNumberFormat="1" fontId="0" applyFont="1" fillId="0" applyFill="1" borderId="8" applyBorder="1" xfId="0" applyProtection="1" applyAlignment="1">
      <alignment vertical="center"/>
    </xf>
    <xf numFmtId="0" applyNumberFormat="1" fontId="0" applyFont="1" fillId="0" applyFill="1" borderId="9" applyBorder="1" xfId="0" applyProtection="1"/>
    <xf numFmtId="0" applyNumberFormat="1" fontId="0" applyFont="1" fillId="0" applyFill="1" borderId="10" applyBorder="1" xfId="0" applyProtection="1"/>
    <xf numFmtId="0" applyNumberFormat="1" fontId="0" applyFont="1" fillId="0" applyFill="1" borderId="11" applyBorder="1" xfId="0" applyProtection="1"/>
    <xf numFmtId="2" applyNumberFormat="1" fontId="9" applyFont="1" fillId="0" applyFill="1" borderId="0" applyBorder="1" xfId="0" applyProtection="1" applyAlignment="1">
      <alignment horizontal="center"/>
    </xf>
    <xf numFmtId="0" applyNumberFormat="1" fontId="9" applyFont="1" fillId="0" applyFill="1" borderId="10" applyBorder="1" xfId="0" applyProtection="1"/>
    <xf numFmtId="0" applyNumberFormat="1" fontId="12" applyFont="1" fillId="0" applyFill="1" borderId="6" applyBorder="1" xfId="0" applyProtection="1"/>
    <xf numFmtId="0" applyNumberFormat="1" fontId="13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0" applyBorder="1" xfId="0" applyProtection="1"/>
    <xf numFmtId="0" applyNumberFormat="1" fontId="11" applyFont="1" fillId="0" applyFill="1" borderId="1" applyBorder="1" xfId="0" applyProtection="1" applyAlignment="1">
      <alignment horizontal="centerContinuous"/>
    </xf>
    <xf numFmtId="0" applyNumberFormat="1" fontId="12" applyFont="1" fillId="0" applyFill="1" borderId="2" applyBorder="1" xfId="0" applyProtection="1" applyAlignment="1">
      <alignment horizontal="centerContinuous"/>
    </xf>
    <xf numFmtId="0" applyNumberFormat="1" fontId="13" applyFont="1" fillId="0" applyFill="1" borderId="4" applyBorder="1" xfId="0" applyProtection="1"/>
    <xf numFmtId="2" applyNumberFormat="1" fontId="12" applyFont="1" fillId="0" applyFill="1" borderId="0" applyBorder="1" xfId="0" applyProtection="1"/>
    <xf numFmtId="0" applyNumberFormat="1" fontId="8" applyFont="1" fillId="0" applyFill="1" borderId="4" applyBorder="1" xfId="0" applyProtection="1" applyAlignment="1">
      <alignment horizontal="centerContinuous"/>
    </xf>
    <xf numFmtId="0" applyNumberFormat="1" fontId="1" applyFont="1" fillId="0" applyFill="1" borderId="6" applyBorder="1" xfId="0" applyProtection="1" applyAlignment="1">
      <alignment horizontal="centerContinuous"/>
    </xf>
    <xf numFmtId="2" applyNumberFormat="1" fontId="7" applyFont="1" fillId="0" applyFill="1" borderId="7" applyBorder="1" xfId="0" applyProtection="1" applyAlignment="1">
      <alignment horizontal="center"/>
    </xf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 applyAlignment="1">
      <alignment horizontal="center"/>
    </xf>
    <xf numFmtId="0" applyNumberFormat="1" fontId="14" applyFont="1" fillId="0" applyFill="1" borderId="0" applyBorder="1" xfId="0" applyProtection="1" applyAlignment="1">
      <alignment horizontal="center"/>
    </xf>
    <xf numFmtId="0" applyNumberFormat="1" fontId="14" applyFont="1" fillId="0" applyFill="1" borderId="7" applyBorder="1" xfId="0" applyProtection="1" applyAlignment="1">
      <alignment horizontal="center"/>
    </xf>
    <xf numFmtId="0" applyNumberFormat="1" fontId="12" applyFont="1" fillId="0" applyFill="1" borderId="5" applyBorder="1" xfId="0" applyProtection="1"/>
    <xf numFmtId="0" applyNumberFormat="1" fontId="16" applyFont="1" fillId="0" applyFill="1" borderId="4" applyBorder="1" xfId="0" applyProtection="1"/>
    <xf numFmtId="165" applyNumberFormat="1" fontId="12" applyFont="1" fillId="0" applyFill="1" borderId="7" applyBorder="1" xfId="0" applyProtection="1" applyAlignment="1">
      <alignment horizontal="center"/>
    </xf>
    <xf numFmtId="166" applyNumberFormat="1" fontId="13" applyFont="1" fillId="0" applyFill="1" borderId="7" applyBorder="1" xfId="0" applyProtection="1" applyAlignment="1">
      <alignment horizontal="center"/>
    </xf>
    <xf numFmtId="166" applyNumberFormat="1" fontId="13" applyFont="1" fillId="0" applyFill="1" borderId="0" applyBorder="1" xfId="0" applyProtection="1" applyAlignment="1">
      <alignment horizontal="center"/>
    </xf>
    <xf numFmtId="0" applyNumberFormat="1" fontId="13" applyFont="1" fillId="2" applyFill="1" borderId="0" applyBorder="1" xfId="0" applyProtection="1"/>
    <xf numFmtId="0" applyNumberFormat="1" fontId="12" applyFont="1" fillId="2" applyFill="1" borderId="0" applyBorder="1" xfId="0" applyProtection="1"/>
    <xf numFmtId="0" applyNumberFormat="1" fontId="13" applyFont="1" fillId="2" applyFill="1" borderId="0" applyBorder="1" xfId="0" applyProtection="1" applyAlignment="1">
      <alignment horizontal="center"/>
    </xf>
    <xf numFmtId="14" applyNumberFormat="1" fontId="13" applyFont="1" fillId="2" applyFill="1" borderId="0" applyBorder="1" xfId="0" applyProtection="1" applyAlignment="1">
      <alignment horizontal="center"/>
    </xf>
    <xf numFmtId="0" applyNumberFormat="1" fontId="14" applyFont="1" fillId="2" applyFill="1" borderId="0" applyBorder="1" xfId="0" applyProtection="1" applyAlignment="1">
      <alignment horizontal="center"/>
    </xf>
    <xf numFmtId="0" applyNumberFormat="1" fontId="12" applyFont="1" fillId="0" applyFill="1" borderId="6" applyBorder="1" xfId="0" applyProtection="1" applyAlignment="1">
      <alignment horizontal="center"/>
    </xf>
    <xf numFmtId="0" applyNumberFormat="1" fontId="17" applyFont="1" fillId="0" applyFill="1" borderId="0" applyBorder="1" xfId="0" applyProtection="1"/>
    <xf numFmtId="0" applyNumberFormat="1" fontId="17" applyFont="1" fillId="0" applyFill="1" borderId="0" applyBorder="1" xfId="0" quotePrefix="1" applyProtection="1"/>
    <xf numFmtId="0" applyNumberFormat="1" fontId="8" applyFont="1" fillId="0" applyFill="1" borderId="0" applyBorder="1" xfId="0" applyProtection="1"/>
    <xf numFmtId="0" applyNumberFormat="1" fontId="13" applyFont="1" fillId="0" applyFill="1" borderId="4" applyBorder="1" xfId="13" applyProtection="1"/>
    <xf numFmtId="0" applyNumberFormat="1" fontId="0" applyFont="1" fillId="0" applyFill="1" borderId="5" applyBorder="1" xfId="0" applyProtection="1" applyAlignment="1">
      <alignment horizontal="centerContinuous"/>
    </xf>
    <xf numFmtId="0" applyNumberFormat="1" fontId="1" applyFont="1" fillId="0" applyFill="1" borderId="7" applyBorder="1" xfId="0" applyProtection="1" applyAlignment="1">
      <alignment horizontal="centerContinuous"/>
    </xf>
    <xf numFmtId="0" applyNumberFormat="1" fontId="18" applyFont="1" fillId="0" applyFill="1" borderId="5" applyBorder="1" xfId="0" applyProtection="1" applyAlignment="1">
      <alignment vertical="top"/>
    </xf>
    <xf numFmtId="0" applyNumberFormat="1" fontId="18" applyFont="1" fillId="0" applyFill="1" borderId="4" applyBorder="1" xfId="0" applyProtection="1" applyAlignment="1">
      <alignment vertical="top"/>
    </xf>
    <xf numFmtId="0" applyNumberFormat="1" fontId="18" applyFont="1" fillId="0" applyFill="1" borderId="6" applyBorder="1" xfId="0" applyProtection="1" applyAlignment="1">
      <alignment vertical="top"/>
    </xf>
    <xf numFmtId="0" applyNumberFormat="1" fontId="18" applyFont="1" fillId="0" applyFill="1" borderId="7" applyBorder="1" xfId="0" applyProtection="1" applyAlignment="1">
      <alignment vertical="top"/>
    </xf>
    <xf numFmtId="2" applyNumberFormat="1" fontId="18" applyFont="1" fillId="0" applyFill="1" borderId="6" applyBorder="1" xfId="0" applyProtection="1" applyAlignment="1">
      <alignment horizontal="center" vertical="top"/>
    </xf>
    <xf numFmtId="2" applyNumberFormat="1" fontId="18" applyFont="1" fillId="0" applyFill="1" borderId="7" applyBorder="1" xfId="0" applyProtection="1" applyAlignment="1">
      <alignment horizontal="center" vertical="top"/>
    </xf>
    <xf numFmtId="2" applyNumberFormat="1" fontId="9" applyFont="1" fillId="0" applyFill="1" borderId="7" applyBorder="1" xfId="0" applyProtection="1" applyAlignment="1">
      <alignment horizontal="center" vertical="top"/>
    </xf>
    <xf numFmtId="0" applyNumberFormat="1" fontId="18" applyFont="1" fillId="0" applyFill="1" borderId="5" applyBorder="1" xfId="0" applyProtection="1" applyAlignment="1">
      <alignment vertical="top" wrapText="1"/>
    </xf>
    <xf numFmtId="0" applyNumberFormat="1" fontId="6" applyFont="1" fillId="0" applyFill="1" borderId="0" applyBorder="1" xfId="12" applyProtection="1" applyAlignment="1">
      <alignment horizontal="left"/>
    </xf>
    <xf numFmtId="0" applyNumberFormat="1" fontId="6" applyFont="1" fillId="0" applyFill="1" borderId="0" applyBorder="1" xfId="13" applyProtection="1"/>
    <xf numFmtId="164" applyNumberFormat="1" fontId="0" applyFont="1" fillId="0" applyFill="1" borderId="10" applyBorder="1" xfId="0" applyProtection="1" applyAlignment="1">
      <alignment horizontal="center"/>
    </xf>
    <xf numFmtId="164" applyNumberFormat="1" fontId="0" applyFont="1" fillId="0" applyFill="1" borderId="11" applyBorder="1" xfId="0" applyProtection="1" applyAlignment="1">
      <alignment horizontal="center"/>
    </xf>
    <xf numFmtId="0" applyNumberFormat="1" fontId="15" applyFont="1" fillId="0" applyFill="1" borderId="0" applyBorder="1" xfId="0" applyProtection="1" applyAlignment="1">
      <alignment horizontal="center"/>
    </xf>
    <xf numFmtId="0" applyNumberFormat="1" fontId="1" applyFont="1" fillId="0" applyFill="1" borderId="4" applyBorder="1" xfId="0" applyProtection="1" applyAlignment="1">
      <alignment horizontal="center"/>
    </xf>
    <xf numFmtId="0" applyNumberFormat="1" fontId="3" applyFont="1" fillId="0" applyFill="1" borderId="6" applyBorder="1" xfId="0" applyProtection="1" applyAlignment="1">
      <alignment horizontal="center"/>
    </xf>
    <xf numFmtId="0" applyNumberFormat="1" fontId="0" applyFont="1" fillId="0" applyFill="1" borderId="4" applyBorder="1" xfId="0" applyProtection="1" applyAlignment="1">
      <alignment horizontal="center"/>
    </xf>
    <xf numFmtId="0" applyNumberFormat="1" fontId="0" applyFont="1" fillId="0" applyFill="1" borderId="6" applyBorder="1" xfId="0" applyProtection="1" applyAlignment="1">
      <alignment horizontal="center"/>
    </xf>
  </cellXfs>
  <cellStyles count="14">
    <cellStyle name="Comma 2" xfId="1" xr:uid="{E30C6837-C6B1-487A-809B-5E164B2F1257}"/>
    <cellStyle name="Comma 3" xfId="2" xr:uid="{CA33AA66-9B2D-4E7F-87F2-8C82E00207B2}"/>
    <cellStyle name="Currency 2" xfId="3" xr:uid="{5F956129-1FEB-4696-8294-F0DC70037E12}"/>
    <cellStyle name="Currency 2 2" xfId="4" xr:uid="{931A22D4-B94A-4057-80CD-A27E2189BC91}"/>
    <cellStyle name="Currency 3" xfId="5" xr:uid="{12F24FEF-85B4-4F9C-968E-3926DC82154F}"/>
    <cellStyle name="Normal" xfId="0" builtinId="0"/>
    <cellStyle name="Normal 2" xfId="6" xr:uid="{00000000-0005-0000-0000-000002000000}"/>
    <cellStyle name="Normal 2 2" xfId="7" xr:uid="{2FCAF7FE-691A-4B0A-BD8C-5DEF29649B55}"/>
    <cellStyle name="Normal 2 3" xfId="8" xr:uid="{7642DA05-3709-4690-B385-5F427C10A521}"/>
    <cellStyle name="Normal 3" xfId="9" xr:uid="{684DAEE6-D322-4F77-BA60-160DC9A06B7C}"/>
    <cellStyle name="Normal 3 2" xfId="10" xr:uid="{815CF090-EB64-43E6-A594-352793648889}"/>
    <cellStyle name="Normal 4" xfId="11" xr:uid="{F767D238-B842-4558-8652-73DBDF639695}"/>
    <cellStyle name="Normal 5" xfId="12" xr:uid="{AC189BB0-E5F2-4F03-9115-5F42E01DEE85}"/>
    <cellStyle name="Normal_tc_jwci_alister_20050715_22" xfId="1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37" name="Picture 4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40" name="Picture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0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3" name="Picture 4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6" name="Picture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1.xml"/><Relationship Id="rId2" Type="http://schemas.openxmlformats.org/officeDocument/2006/relationships/drawing" Target="../drawings/drawing1.xml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2.xml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0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0</v>
      </c>
      <c r="N1" s="75"/>
      <c r="O1" s="75"/>
    </row>
    <row r="2" ht="22.5" customHeight="1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ht="18.75" customHeight="1">
      <c r="A3" s="57"/>
      <c r="B3" s="71" t="s">
        <v>1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ht="19.5" customHeight="1">
      <c r="A4" s="57"/>
      <c r="B4" s="72" t="s">
        <v>2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ht="18.75" customHeight="1">
      <c r="A5" s="57"/>
      <c r="B5" s="71" t="s">
        <v>3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ht="16.5" customHeight="1" s="9" customFormat="1">
      <c r="A7" s="1" t="s">
        <v>4</v>
      </c>
      <c r="B7" s="2"/>
      <c r="C7" s="2"/>
      <c r="D7" s="3"/>
      <c r="E7" s="22"/>
      <c r="F7" s="22"/>
      <c r="G7" s="4" t="s">
        <v>5</v>
      </c>
      <c r="H7" s="5"/>
      <c r="I7" s="4" t="s">
        <v>6</v>
      </c>
      <c r="J7" s="5"/>
      <c r="K7" s="4" t="s">
        <v>7</v>
      </c>
      <c r="L7" s="5"/>
      <c r="M7" s="6"/>
      <c r="N7" s="7" t="s">
        <v>8</v>
      </c>
      <c r="O7" s="8"/>
    </row>
    <row r="8" ht="16.5" customHeight="1">
      <c r="A8" s="10" t="s">
        <v>9</v>
      </c>
      <c r="B8" s="11"/>
      <c r="C8" s="11"/>
      <c r="D8" s="12"/>
      <c r="E8" s="61"/>
      <c r="F8" s="61"/>
      <c r="G8" s="76" t="s">
        <v>10</v>
      </c>
      <c r="H8" s="77"/>
      <c r="I8" s="78" t="s">
        <v>11</v>
      </c>
      <c r="J8" s="79"/>
      <c r="K8" s="13">
        <v>46290</v>
      </c>
      <c r="L8" s="14"/>
      <c r="M8" s="15"/>
      <c r="N8" s="16" t="s">
        <v>12</v>
      </c>
      <c r="O8" s="17"/>
    </row>
    <row r="9" ht="16.5" customHeight="1"/>
    <row r="10" ht="16.5" customHeight="1">
      <c r="A10" s="35" t="s">
        <v>13</v>
      </c>
      <c r="B10" s="36"/>
      <c r="C10" s="36"/>
      <c r="D10" s="31"/>
      <c r="E10" s="31"/>
      <c r="F10" s="31"/>
      <c r="G10" s="48" t="s">
        <v>14</v>
      </c>
      <c r="H10" s="48" t="s">
        <v>15</v>
      </c>
      <c r="I10" s="48" t="s">
        <v>16</v>
      </c>
      <c r="J10" s="48" t="s">
        <v>17</v>
      </c>
      <c r="K10" s="48" t="s">
        <v>18</v>
      </c>
      <c r="L10" s="48" t="s">
        <v>19</v>
      </c>
      <c r="M10" s="48" t="s">
        <v>20</v>
      </c>
      <c r="N10" s="32" t="s">
        <v>21</v>
      </c>
      <c r="O10" s="33"/>
    </row>
    <row r="11" ht="16.5" customHeight="1">
      <c r="A11" s="37"/>
      <c r="B11" s="60" t="s">
        <v>22</v>
      </c>
      <c r="C11" s="46" t="s">
        <v>23</v>
      </c>
      <c r="D11" s="56" t="s">
        <v>24</v>
      </c>
      <c r="E11" s="56" t="s">
        <v>25</v>
      </c>
      <c r="F11" s="56" t="s">
        <v>26</v>
      </c>
      <c r="G11" s="49" t="s">
        <v>27</v>
      </c>
      <c r="H11" s="49" t="s">
        <v>28</v>
      </c>
      <c r="I11" s="49" t="s">
        <v>29</v>
      </c>
      <c r="J11" s="49" t="s">
        <v>30</v>
      </c>
      <c r="K11" s="49" t="s">
        <v>31</v>
      </c>
      <c r="L11" s="49" t="s">
        <v>32</v>
      </c>
      <c r="M11" s="49" t="s">
        <v>33</v>
      </c>
      <c r="N11" s="45" t="s">
        <v>34</v>
      </c>
      <c r="O11" s="45" t="s">
        <v>35</v>
      </c>
    </row>
    <row r="12" ht="10.5" customHeight="1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ht="0.75" customHeight="1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>
      <c r="A14" s="47"/>
      <c r="B14" s="70" t="s">
        <v>36</v>
      </c>
      <c r="C14" s="64"/>
      <c r="D14" s="65" t="s">
        <v>37</v>
      </c>
      <c r="E14" s="66"/>
      <c r="F14" s="65"/>
      <c r="G14" s="67"/>
      <c r="H14" s="68"/>
      <c r="I14" s="68">
        <v>2</v>
      </c>
      <c r="J14" s="68"/>
      <c r="K14" s="68"/>
      <c r="L14" s="68"/>
      <c r="M14" s="68"/>
      <c r="N14" s="68"/>
      <c r="O14" s="69">
        <f>SUM(G14:M14)</f>
        <v>2</v>
      </c>
    </row>
    <row r="15">
      <c r="A15" s="47"/>
      <c r="B15" s="70" t="s">
        <v>38</v>
      </c>
      <c r="C15" s="64"/>
      <c r="D15" s="65" t="s">
        <v>37</v>
      </c>
      <c r="E15" s="66"/>
      <c r="F15" s="65"/>
      <c r="G15" s="67"/>
      <c r="H15" s="68"/>
      <c r="I15" s="68"/>
      <c r="J15" s="68">
        <v>0.25</v>
      </c>
      <c r="K15" s="68"/>
      <c r="L15" s="68"/>
      <c r="M15" s="68"/>
      <c r="N15" s="68"/>
      <c r="O15" s="69">
        <f>SUM(G15:M15)</f>
        <v>0.25</v>
      </c>
    </row>
    <row r="16">
      <c r="A16" s="47"/>
      <c r="B16" s="70" t="s">
        <v>39</v>
      </c>
      <c r="C16" s="64"/>
      <c r="D16" s="65" t="s">
        <v>37</v>
      </c>
      <c r="E16" s="66"/>
      <c r="F16" s="65"/>
      <c r="G16" s="67"/>
      <c r="H16" s="68"/>
      <c r="I16" s="68"/>
      <c r="J16" s="68">
        <v>2.5</v>
      </c>
      <c r="K16" s="68"/>
      <c r="L16" s="68"/>
      <c r="M16" s="68"/>
      <c r="N16" s="68"/>
      <c r="O16" s="69">
        <f>SUM(G16:M16)</f>
        <v>2.5</v>
      </c>
    </row>
    <row r="17">
      <c r="A17" s="47"/>
      <c r="B17" s="70" t="s">
        <v>40</v>
      </c>
      <c r="C17" s="64"/>
      <c r="D17" s="65" t="s">
        <v>37</v>
      </c>
      <c r="E17" s="66"/>
      <c r="F17" s="65"/>
      <c r="G17" s="67"/>
      <c r="H17" s="68"/>
      <c r="I17" s="68"/>
      <c r="J17" s="68"/>
      <c r="K17" s="68"/>
      <c r="L17" s="68">
        <v>1</v>
      </c>
      <c r="M17" s="68"/>
      <c r="N17" s="68"/>
      <c r="O17" s="69">
        <f>SUM(G17:M17)</f>
        <v>1</v>
      </c>
    </row>
    <row r="18">
      <c r="A18" s="47"/>
      <c r="B18" s="70" t="s">
        <v>41</v>
      </c>
      <c r="C18" s="64"/>
      <c r="D18" s="65" t="s">
        <v>37</v>
      </c>
      <c r="E18" s="66"/>
      <c r="F18" s="65"/>
      <c r="G18" s="67"/>
      <c r="H18" s="68"/>
      <c r="I18" s="68"/>
      <c r="J18" s="68"/>
      <c r="K18" s="68"/>
      <c r="L18" s="68">
        <v>0.75</v>
      </c>
      <c r="M18" s="68"/>
      <c r="N18" s="68"/>
      <c r="O18" s="69">
        <f>SUM(G18:M18)</f>
        <v>0.75</v>
      </c>
    </row>
    <row r="19">
      <c r="A19" s="47"/>
      <c r="B19" s="70" t="s">
        <v>42</v>
      </c>
      <c r="C19" s="64"/>
      <c r="D19" s="65" t="s">
        <v>37</v>
      </c>
      <c r="E19" s="66"/>
      <c r="F19" s="65"/>
      <c r="G19" s="67"/>
      <c r="H19" s="68"/>
      <c r="I19" s="68"/>
      <c r="J19" s="68"/>
      <c r="K19" s="68"/>
      <c r="L19" s="68">
        <v>2.25</v>
      </c>
      <c r="M19" s="68"/>
      <c r="N19" s="68"/>
      <c r="O19" s="69">
        <f>SUM(G19:M19)</f>
        <v>2.25</v>
      </c>
    </row>
    <row r="20">
      <c r="A20" s="47"/>
      <c r="B20" s="70" t="s">
        <v>42</v>
      </c>
      <c r="C20" s="64"/>
      <c r="D20" s="65" t="s">
        <v>37</v>
      </c>
      <c r="E20" s="66"/>
      <c r="F20" s="65"/>
      <c r="G20" s="67"/>
      <c r="H20" s="68"/>
      <c r="I20" s="68"/>
      <c r="J20" s="68"/>
      <c r="K20" s="68"/>
      <c r="L20" s="68"/>
      <c r="M20" s="68">
        <v>1.5</v>
      </c>
      <c r="N20" s="68"/>
      <c r="O20" s="69">
        <f>SUM(G20:M20)</f>
        <v>1.5</v>
      </c>
    </row>
    <row r="21" ht="15" customHeight="1">
      <c r="A21" s="30"/>
      <c r="B21" s="19"/>
      <c r="C21" s="19"/>
      <c r="D21" s="19"/>
      <c r="E21" s="19"/>
      <c r="F21" s="19"/>
      <c r="G21" s="29"/>
      <c r="H21" s="29"/>
      <c r="I21" s="29"/>
      <c r="J21" s="29"/>
      <c r="K21" s="29"/>
      <c r="L21" s="29"/>
      <c r="M21" s="29"/>
      <c r="N21" s="29"/>
      <c r="O21" s="29"/>
    </row>
    <row r="22" ht="16.5" customHeight="1">
      <c r="A22" s="39" t="s">
        <v>43</v>
      </c>
      <c r="B22" s="40"/>
      <c r="C22" s="62"/>
      <c r="D22" s="18"/>
      <c r="E22" s="18"/>
      <c r="F22" s="18"/>
      <c r="G22" s="41">
        <f>SUM(G14:G21)</f>
        <v>0</v>
      </c>
      <c r="H22" s="41">
        <f>SUM(H14:H21)</f>
        <v>0</v>
      </c>
      <c r="I22" s="41">
        <f>SUM(I14:I21)</f>
        <v>2</v>
      </c>
      <c r="J22" s="41">
        <f>SUM(J14:J21)</f>
        <v>2.75</v>
      </c>
      <c r="K22" s="41">
        <f>SUM(K14:K21)</f>
        <v>0</v>
      </c>
      <c r="L22" s="41">
        <f>SUM(L14:L21)</f>
        <v>4</v>
      </c>
      <c r="M22" s="41">
        <f>SUM(M14:M21)</f>
        <v>1.5</v>
      </c>
      <c r="N22" s="41">
        <f>SUM(N14:N21)</f>
        <v>0</v>
      </c>
      <c r="O22" s="41">
        <f>SUM(O14:O21)</f>
        <v>10.25</v>
      </c>
      <c r="P22" s="38">
        <f>SUM(N22:O22)</f>
        <v>10.25</v>
      </c>
    </row>
    <row r="23" ht="14.25" customHeight="1"/>
    <row r="24" ht="14.25" customHeight="1">
      <c r="A24" s="20" t="s">
        <v>44</v>
      </c>
      <c r="B24" s="21"/>
      <c r="C24" s="21"/>
      <c r="D24" s="22"/>
      <c r="E24" s="22"/>
      <c r="F24" s="22"/>
      <c r="G24" s="22"/>
      <c r="H24" s="22"/>
      <c r="I24" s="22"/>
      <c r="J24" s="22"/>
      <c r="K24" s="23" t="s">
        <v>45</v>
      </c>
      <c r="L24" s="24"/>
      <c r="M24" s="3"/>
    </row>
    <row r="25" ht="14.25" customHeight="1">
      <c r="A25" s="25"/>
      <c r="B25" s="34" t="s">
        <v>9</v>
      </c>
      <c r="D25" s="0" t="s">
        <v>11</v>
      </c>
      <c r="K25" s="26"/>
      <c r="L25" s="73">
        <v>46308</v>
      </c>
      <c r="M25" s="74"/>
    </row>
    <row r="26" ht="14.25" customHeight="1">
      <c r="A26" s="20" t="s">
        <v>46</v>
      </c>
      <c r="B26" s="21"/>
      <c r="C26" s="21"/>
      <c r="D26" s="22"/>
      <c r="E26" s="22"/>
      <c r="F26" s="22"/>
      <c r="G26" s="22"/>
      <c r="H26" s="22"/>
      <c r="I26" s="22"/>
      <c r="J26" s="22"/>
      <c r="K26" s="23" t="s">
        <v>45</v>
      </c>
      <c r="L26" s="24"/>
      <c r="M26" s="3"/>
    </row>
    <row r="27" ht="14.25" customHeight="1">
      <c r="A27" s="25"/>
      <c r="K27" s="26"/>
      <c r="L27" s="27"/>
      <c r="M27" s="28"/>
    </row>
    <row r="28" ht="14.25" customHeight="1">
      <c r="A28" s="23" t="s">
        <v>47</v>
      </c>
      <c r="B28" s="22"/>
      <c r="C28" s="22"/>
      <c r="D28" s="22"/>
      <c r="E28" s="22"/>
      <c r="F28" s="22"/>
      <c r="G28" s="22"/>
      <c r="H28" s="22"/>
      <c r="I28" s="22"/>
      <c r="J28" s="22"/>
      <c r="K28" s="23" t="s">
        <v>45</v>
      </c>
      <c r="L28" s="22"/>
      <c r="M28" s="3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6"/>
      <c r="L29" s="27"/>
      <c r="M29" s="28"/>
    </row>
    <row r="30">
      <c r="A30" s="0" t="s">
        <v>48</v>
      </c>
    </row>
  </sheetData>
  <mergeCells>
    <mergeCell ref="L25:M25"/>
    <mergeCell ref="M1:O4"/>
    <mergeCell ref="G8:H8"/>
    <mergeCell ref="I8:J8"/>
  </mergeCells>
  <phoneticPr fontId="0" type="noConversion"/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4337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37" r:id="rId4"/>
      </mc:Fallback>
    </mc:AlternateContent>
    <mc:AlternateContent xmlns:mc="http://schemas.openxmlformats.org/markup-compatibility/2006">
      <mc:Choice Requires="x14">
        <oleObject progId="Wordpad.Document.1" shapeId="14340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40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1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0</v>
      </c>
      <c r="N1" s="75"/>
      <c r="O1" s="75"/>
    </row>
    <row r="2" ht="22.5" customHeight="1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ht="18.75" customHeight="1">
      <c r="A3" s="57"/>
      <c r="B3" s="71" t="s">
        <v>1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ht="21" customHeight="1">
      <c r="A4" s="57"/>
      <c r="B4" s="72" t="s">
        <v>2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ht="18.75" customHeight="1">
      <c r="A5" s="57"/>
      <c r="B5" s="71" t="s">
        <v>3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ht="16.5" customHeight="1" s="9" customFormat="1">
      <c r="A7" s="1" t="s">
        <v>4</v>
      </c>
      <c r="B7" s="2"/>
      <c r="C7" s="2"/>
      <c r="D7" s="3"/>
      <c r="E7" s="22"/>
      <c r="F7" s="22"/>
      <c r="G7" s="4" t="s">
        <v>5</v>
      </c>
      <c r="H7" s="5"/>
      <c r="I7" s="4" t="s">
        <v>6</v>
      </c>
      <c r="J7" s="5"/>
      <c r="K7" s="4" t="s">
        <v>7</v>
      </c>
      <c r="L7" s="5"/>
      <c r="M7" s="6"/>
      <c r="N7" s="7" t="s">
        <v>8</v>
      </c>
      <c r="O7" s="8"/>
    </row>
    <row r="8" ht="16.5" customHeight="1">
      <c r="A8" s="10" t="s">
        <v>9</v>
      </c>
      <c r="B8" s="11"/>
      <c r="C8" s="11"/>
      <c r="D8" s="12"/>
      <c r="E8" s="61"/>
      <c r="F8" s="61"/>
      <c r="G8" s="76" t="s">
        <v>10</v>
      </c>
      <c r="H8" s="77"/>
      <c r="I8" s="78" t="s">
        <v>11</v>
      </c>
      <c r="J8" s="79"/>
      <c r="K8" s="13">
        <v>46297</v>
      </c>
      <c r="L8" s="14"/>
      <c r="M8" s="15"/>
      <c r="N8" s="16" t="s">
        <v>12</v>
      </c>
      <c r="O8" s="17"/>
    </row>
    <row r="9" ht="16.5" customHeight="1"/>
    <row r="10" ht="16.5" customHeight="1">
      <c r="A10" s="35" t="s">
        <v>13</v>
      </c>
      <c r="B10" s="36"/>
      <c r="C10" s="36"/>
      <c r="D10" s="31"/>
      <c r="E10" s="31"/>
      <c r="F10" s="31"/>
      <c r="G10" s="48" t="s">
        <v>14</v>
      </c>
      <c r="H10" s="48" t="s">
        <v>15</v>
      </c>
      <c r="I10" s="48" t="s">
        <v>16</v>
      </c>
      <c r="J10" s="48" t="s">
        <v>17</v>
      </c>
      <c r="K10" s="48" t="s">
        <v>18</v>
      </c>
      <c r="L10" s="48" t="s">
        <v>19</v>
      </c>
      <c r="M10" s="48" t="s">
        <v>20</v>
      </c>
      <c r="N10" s="32" t="s">
        <v>21</v>
      </c>
      <c r="O10" s="33"/>
    </row>
    <row r="11" ht="16.5" customHeight="1">
      <c r="A11" s="37"/>
      <c r="B11" s="60" t="s">
        <v>22</v>
      </c>
      <c r="C11" s="46" t="s">
        <v>23</v>
      </c>
      <c r="D11" s="56" t="s">
        <v>24</v>
      </c>
      <c r="E11" s="56" t="s">
        <v>25</v>
      </c>
      <c r="F11" s="56" t="s">
        <v>26</v>
      </c>
      <c r="G11" s="49" t="s">
        <v>27</v>
      </c>
      <c r="H11" s="49" t="s">
        <v>28</v>
      </c>
      <c r="I11" s="49" t="s">
        <v>29</v>
      </c>
      <c r="J11" s="49" t="s">
        <v>30</v>
      </c>
      <c r="K11" s="49" t="s">
        <v>31</v>
      </c>
      <c r="L11" s="49" t="s">
        <v>32</v>
      </c>
      <c r="M11" s="49" t="s">
        <v>33</v>
      </c>
      <c r="N11" s="45" t="s">
        <v>34</v>
      </c>
      <c r="O11" s="45" t="s">
        <v>35</v>
      </c>
    </row>
    <row r="12" ht="10.5" customHeight="1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ht="0.75" customHeight="1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>
      <c r="A14" s="47"/>
      <c r="B14" s="63" t="s">
        <v>42</v>
      </c>
      <c r="C14" s="64"/>
      <c r="D14" s="65" t="s">
        <v>37</v>
      </c>
      <c r="E14" s="66"/>
      <c r="F14" s="65"/>
      <c r="G14" s="67"/>
      <c r="H14" s="68"/>
      <c r="I14" s="68"/>
      <c r="J14" s="68">
        <v>1.5</v>
      </c>
      <c r="K14" s="68"/>
      <c r="L14" s="68"/>
      <c r="M14" s="68"/>
      <c r="N14" s="68"/>
      <c r="O14" s="69">
        <f>SUM(G14:M14)</f>
        <v>1.5</v>
      </c>
    </row>
    <row r="15">
      <c r="A15" s="47"/>
      <c r="B15" s="63" t="s">
        <v>49</v>
      </c>
      <c r="C15" s="64"/>
      <c r="D15" s="65" t="s">
        <v>37</v>
      </c>
      <c r="E15" s="66"/>
      <c r="F15" s="65"/>
      <c r="G15" s="67"/>
      <c r="H15" s="68"/>
      <c r="I15" s="68"/>
      <c r="J15" s="68">
        <v>1.5</v>
      </c>
      <c r="K15" s="68"/>
      <c r="L15" s="68"/>
      <c r="M15" s="68"/>
      <c r="N15" s="68"/>
      <c r="O15" s="69">
        <f>SUM(G15:M15)</f>
        <v>1.5</v>
      </c>
    </row>
    <row r="16">
      <c r="A16" s="47"/>
      <c r="B16" s="63" t="s">
        <v>50</v>
      </c>
      <c r="C16" s="64"/>
      <c r="D16" s="65" t="s">
        <v>37</v>
      </c>
      <c r="E16" s="66"/>
      <c r="F16" s="65"/>
      <c r="G16" s="67"/>
      <c r="H16" s="68"/>
      <c r="I16" s="68"/>
      <c r="J16" s="68">
        <v>2</v>
      </c>
      <c r="K16" s="68"/>
      <c r="L16" s="68"/>
      <c r="M16" s="68"/>
      <c r="N16" s="68"/>
      <c r="O16" s="69">
        <f>SUM(G16:M16)</f>
        <v>2</v>
      </c>
    </row>
    <row r="17">
      <c r="A17" s="47"/>
      <c r="B17" s="63" t="s">
        <v>51</v>
      </c>
      <c r="C17" s="64"/>
      <c r="D17" s="65" t="s">
        <v>37</v>
      </c>
      <c r="E17" s="66"/>
      <c r="F17" s="65"/>
      <c r="G17" s="67"/>
      <c r="H17" s="68"/>
      <c r="I17" s="68"/>
      <c r="J17" s="68"/>
      <c r="K17" s="68">
        <v>2</v>
      </c>
      <c r="L17" s="68"/>
      <c r="M17" s="68"/>
      <c r="N17" s="68"/>
      <c r="O17" s="69">
        <f>SUM(G17:M17)</f>
        <v>2</v>
      </c>
    </row>
    <row r="18">
      <c r="A18" s="47"/>
      <c r="B18" s="63" t="s">
        <v>52</v>
      </c>
      <c r="C18" s="64"/>
      <c r="D18" s="65" t="s">
        <v>37</v>
      </c>
      <c r="E18" s="66"/>
      <c r="F18" s="65"/>
      <c r="G18" s="67"/>
      <c r="H18" s="68"/>
      <c r="I18" s="68"/>
      <c r="J18" s="68"/>
      <c r="K18" s="68">
        <v>2.25</v>
      </c>
      <c r="L18" s="68"/>
      <c r="M18" s="68"/>
      <c r="N18" s="68"/>
      <c r="O18" s="69">
        <f>SUM(G18:M18)</f>
        <v>2.25</v>
      </c>
    </row>
    <row r="19">
      <c r="A19" s="47"/>
      <c r="B19" s="63" t="s">
        <v>53</v>
      </c>
      <c r="C19" s="64"/>
      <c r="D19" s="65" t="s">
        <v>37</v>
      </c>
      <c r="E19" s="66"/>
      <c r="F19" s="65"/>
      <c r="G19" s="67"/>
      <c r="H19" s="68"/>
      <c r="I19" s="68"/>
      <c r="J19" s="68"/>
      <c r="K19" s="68"/>
      <c r="L19" s="68"/>
      <c r="M19" s="68">
        <v>1</v>
      </c>
      <c r="N19" s="68"/>
      <c r="O19" s="69">
        <f>SUM(G19:M19)</f>
        <v>1</v>
      </c>
    </row>
    <row r="20">
      <c r="A20" s="47"/>
      <c r="B20" s="63" t="s">
        <v>54</v>
      </c>
      <c r="C20" s="64"/>
      <c r="D20" s="65" t="s">
        <v>37</v>
      </c>
      <c r="E20" s="66"/>
      <c r="F20" s="65"/>
      <c r="G20" s="67"/>
      <c r="H20" s="68"/>
      <c r="I20" s="68"/>
      <c r="J20" s="68"/>
      <c r="K20" s="68"/>
      <c r="L20" s="68"/>
      <c r="M20" s="68">
        <v>3</v>
      </c>
      <c r="N20" s="68"/>
      <c r="O20" s="69">
        <f>SUM(G20:M20)</f>
        <v>3</v>
      </c>
    </row>
    <row r="21">
      <c r="A21" s="47"/>
      <c r="B21" s="63" t="s">
        <v>55</v>
      </c>
      <c r="C21" s="64"/>
      <c r="D21" s="65" t="s">
        <v>37</v>
      </c>
      <c r="E21" s="66"/>
      <c r="F21" s="65"/>
      <c r="G21" s="67"/>
      <c r="H21" s="68"/>
      <c r="I21" s="68"/>
      <c r="J21" s="68"/>
      <c r="K21" s="68"/>
      <c r="L21" s="68"/>
      <c r="M21" s="68">
        <v>1</v>
      </c>
      <c r="N21" s="68"/>
      <c r="O21" s="69">
        <f>SUM(G21:M21)</f>
        <v>1</v>
      </c>
    </row>
    <row r="22" ht="15" customHeight="1">
      <c r="A22" s="30"/>
      <c r="B22" s="19"/>
      <c r="C22" s="19"/>
      <c r="D22" s="19"/>
      <c r="E22" s="19"/>
      <c r="F22" s="19"/>
      <c r="G22" s="29"/>
      <c r="H22" s="29"/>
      <c r="I22" s="29"/>
      <c r="J22" s="29"/>
      <c r="K22" s="29"/>
      <c r="L22" s="29"/>
      <c r="M22" s="29"/>
      <c r="N22" s="29"/>
      <c r="O22" s="29"/>
    </row>
    <row r="23" ht="16.5" customHeight="1">
      <c r="A23" s="39" t="s">
        <v>43</v>
      </c>
      <c r="B23" s="40"/>
      <c r="C23" s="62"/>
      <c r="D23" s="18"/>
      <c r="E23" s="18"/>
      <c r="F23" s="18"/>
      <c r="G23" s="41">
        <f>SUM(G14:G22)</f>
        <v>0</v>
      </c>
      <c r="H23" s="41">
        <f>SUM(H14:H22)</f>
        <v>0</v>
      </c>
      <c r="I23" s="41">
        <f>SUM(I14:I22)</f>
        <v>0</v>
      </c>
      <c r="J23" s="41">
        <f>SUM(J14:J22)</f>
        <v>5</v>
      </c>
      <c r="K23" s="41">
        <f>SUM(K14:K22)</f>
        <v>4.25</v>
      </c>
      <c r="L23" s="41">
        <f>SUM(L14:L22)</f>
        <v>0</v>
      </c>
      <c r="M23" s="41">
        <f>SUM(M14:M22)</f>
        <v>5</v>
      </c>
      <c r="N23" s="41">
        <f>SUM(N14:N22)</f>
        <v>0</v>
      </c>
      <c r="O23" s="41">
        <f>SUM(O14:O22)</f>
        <v>14.25</v>
      </c>
      <c r="P23" s="38">
        <f>SUM(N23:O23)</f>
        <v>14.25</v>
      </c>
    </row>
    <row r="24" ht="14.25" customHeight="1"/>
    <row r="25" ht="14.25" customHeight="1">
      <c r="A25" s="20" t="s">
        <v>44</v>
      </c>
      <c r="B25" s="21"/>
      <c r="C25" s="21"/>
      <c r="D25" s="22"/>
      <c r="E25" s="22"/>
      <c r="F25" s="22"/>
      <c r="G25" s="22"/>
      <c r="H25" s="22"/>
      <c r="I25" s="22"/>
      <c r="J25" s="22"/>
      <c r="K25" s="23" t="s">
        <v>45</v>
      </c>
      <c r="L25" s="24"/>
      <c r="M25" s="3"/>
    </row>
    <row r="26" ht="14.25" customHeight="1">
      <c r="A26" s="25"/>
      <c r="B26" s="34" t="s">
        <v>9</v>
      </c>
      <c r="D26" s="0" t="s">
        <v>11</v>
      </c>
      <c r="K26" s="26"/>
      <c r="L26" s="73">
        <v>46308</v>
      </c>
      <c r="M26" s="74"/>
    </row>
    <row r="27" ht="14.25" customHeight="1">
      <c r="A27" s="20" t="s">
        <v>46</v>
      </c>
      <c r="B27" s="21"/>
      <c r="C27" s="21"/>
      <c r="D27" s="22"/>
      <c r="E27" s="22"/>
      <c r="F27" s="22"/>
      <c r="G27" s="22"/>
      <c r="H27" s="22"/>
      <c r="I27" s="22"/>
      <c r="J27" s="22"/>
      <c r="K27" s="23" t="s">
        <v>45</v>
      </c>
      <c r="L27" s="24"/>
      <c r="M27" s="3"/>
    </row>
    <row r="28" ht="14.25" customHeight="1">
      <c r="A28" s="25"/>
      <c r="K28" s="26"/>
      <c r="L28" s="27"/>
      <c r="M28" s="28"/>
    </row>
    <row r="29" ht="14.25" customHeight="1">
      <c r="A29" s="23" t="s">
        <v>47</v>
      </c>
      <c r="B29" s="22"/>
      <c r="C29" s="22"/>
      <c r="D29" s="22"/>
      <c r="E29" s="22"/>
      <c r="F29" s="22"/>
      <c r="G29" s="22"/>
      <c r="H29" s="22"/>
      <c r="I29" s="22"/>
      <c r="J29" s="22"/>
      <c r="K29" s="23" t="s">
        <v>45</v>
      </c>
      <c r="L29" s="22"/>
      <c r="M29" s="3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6"/>
      <c r="L30" s="27"/>
      <c r="M30" s="28"/>
    </row>
    <row r="31">
      <c r="A31" s="0" t="s">
        <v>48</v>
      </c>
    </row>
  </sheetData>
  <mergeCells>
    <mergeCell ref="M1:O4"/>
    <mergeCell ref="G8:H8"/>
    <mergeCell ref="I8:J8"/>
    <mergeCell ref="L26:M26"/>
  </mergeCells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8433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3" r:id="rId4"/>
      </mc:Fallback>
    </mc:AlternateContent>
    <mc:AlternateContent xmlns:mc="http://schemas.openxmlformats.org/markup-compatibility/2006">
      <mc:Choice Requires="x14">
        <oleObject progId="Wordpad.Document.1" shapeId="18436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6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C1 W1</vt:lpstr>
      <vt:lpstr>C1 W2</vt:lpstr>
      <vt:lpstr>C1 W3</vt:lpstr>
      <vt:lpstr>C1 W4</vt:lpstr>
      <vt:lpstr>C1 W5</vt:lpstr>
      <vt:lpstr>C1 W6</vt:lpstr>
      <vt:lpstr>C1 W7</vt:lpstr>
      <vt:lpstr>C1 W8</vt:lpstr>
      <vt:lpstr>'C1 W1'!Print_Area</vt:lpstr>
      <vt:lpstr>'C1 W2'!Print_Area</vt:lpstr>
      <vt:lpstr>'C1 W3'!Print_Area</vt:lpstr>
      <vt:lpstr>'C1 W4'!Print_Area</vt:lpstr>
      <vt:lpstr>'C1 W5'!Print_Area</vt:lpstr>
      <vt:lpstr>'C1 W6'!Print_Area</vt:lpstr>
      <vt:lpstr>'C1 W7'!Print_Area</vt:lpstr>
      <vt:lpstr>'C1 W8'!Print_Area</vt:lpstr>
    </vt:vector>
  </TitlesOfParts>
  <Company>cdi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Greg Corron</cp:lastModifiedBy>
  <cp:lastPrinted>2008-04-29T20:27:42Z</cp:lastPrinted>
  <dcterms:created xsi:type="dcterms:W3CDTF">1997-01-20T19:21:16Z</dcterms:created>
  <dcterms:modified xsi:type="dcterms:W3CDTF">2026-10-10T17:04:44Z</dcterms:modified>
</cp:coreProperties>
</file>