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commendations &amp; Response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<sst xmlns="http://schemas.openxmlformats.org/spreadsheetml/2006/main" count="51" uniqueCount="40">
  <si>
    <t xml:space="preserve">Rec. No.</t>
  </si>
  <si>
    <t xml:space="preserve">Recommendation</t>
  </si>
  <si>
    <t xml:space="preserve">Classification</t>
  </si>
  <si>
    <t xml:space="preserve">Government Response</t>
  </si>
  <si>
    <t xml:space="preserve">A simplified structure for whole-system civil emergency preparedness and resilience
The governments of the UK, Scotland, Wales and Northern Ireland should each simplify and reduce the number of structures with responsibility for preparing for and building resilience to whole-system civil emergencies.
The core structures should be:
• a single Cabinet-level or equivalent ministerial committee (including the senior minister responsible for health and social care) responsible for whole-system civil emergency preparedness and resilience for each government, which meets regularly and is chaired by the leader or deputy leader of the relevant government; and
• a single cross-departmental group of senior officials in each government (which reports regularly to the Cabinet-level or equivalent ministerial committee) to oversee and implement policy on civil emergency preparedness and resilience.
This should be put in place within 12 months of the publication of this Report.
Within 6 months of the creation of the group of senior officials, it should complete a review to simplify and reduce the number of structures responsible for whole-system civil emergency preparedness and resilience.
Subsequently, within 24 months of the publication of this Report, the ministerial committee should rationalise and streamline subordinate or supporting groups and committees responsible for whole-system civil emergency preparedness and resilience. Any groups and committees retained or created to support this core structure should have a clear purpose and should report regularly about progress with, and completion of, tasks assigned to them.</t>
  </si>
  <si>
    <t xml:space="preserve">Accepted</t>
  </si>
  <si>
    <t xml:space="preserve">The government agrees that clear governance is needed to build resilience across the UK.
In July 2024, the Prime Minister established a single ministerial committee to oversee action to build medium to long term resilience: the National Security Council (Resilience), a Cabinet Committee chaired by the Chancellor of the Duchy of Lancaster. The Health Secretary is a standing member of this Committee. The National Security Council (Resilience) is supported by an official-level committee.
The government also has a cross-departmental group of senior officials: the Resilience Steering Board, a Director-level meeting chaired by the Cabinet Office Head of Resilience that meets monthly. Senior officials from the devolved governments attend to ensure effective understanding and coordination of resilience activity across the UK.
The government will look to rationalise and streamline subordinate or supporting groups and committees responsible for whole-system civil emergency preparedness and resilience.</t>
  </si>
  <si>
    <t xml:space="preserve">Cabinet Office leadership for whole-system civil emergencies in the UK
The UK government should:
• abolish the lead government department model for whole-system civil emergency preparedness and resilience; and
• require the Cabinet Office to lead on preparing for and building resilience to whole-system civil emergencies across UK government departments, including monitoring the preparedness and resilience of other departments, supporting departments to correct problems, and escalating issues to the UK Cabinet-level ministerial committee and group of senior officials in Recommendation 1.</t>
  </si>
  <si>
    <t xml:space="preserve">Partial</t>
  </si>
  <si>
    <t xml:space="preserve">The government agrees with the need for a greater Cabinet Office role for whole-system civil emergencies. This is in addition to the Lead Government Department model which retains an essential role in preparedness and resilience.
The government has focused on the most serious whole-system risks with catastrophic impact level in the National Security Risk Assessment (NSRA). The government will retain the Lead Government Department model for catastrophic risks, but with a greater role for the Cabinet Office in driving work to improve preparedness and resilience.
The Cabinet Office is expected to provide leadership in responding to catastrophic risks should they arise, working closely with the LGD, to coordinate a whole-system response. The Cabinet Office will publish updated guidance for all government departments on catastrophic risk management.
The Cabinet Office has published a revised Lead Government Department list, developed a substantial update of the Central Government Concept of Operations for Emergency Response and Recovery (HMG CONOPs), undertaken additional work on planning against defined catastrophic risks, and updated the governance structures for catastrophic risks.</t>
  </si>
  <si>
    <t xml:space="preserve">A better approach to risk assessment
The UK government and devolved administrations should work together on developing a new approach to risk assessment that moves away from a reliance on single reasonable worst-case scenarios towards an approach that:
• assesses a wider range of scenarios representative of the different risks and the range of each kind of risk;
• considers the prevention and mitigation of an emergency in addition to dealing with its consequences;
• provides a full analysis of the ways in which the combined impacts of different risks may complicate or worsen an emergency;
• assesses long-term risks in addition to short-term risks and considers how they may interact with each other;
• undertakes an assessment of the impact of each risk on vulnerable people; and
• takes into account the capacity and capabilities of the UK.
In doing so, the UK government and devolved administrations should perform risk assessments that reflect the circumstances and characteristics particular to England, Wales, Scotland, Northern Ireland and the UK as a whole.</t>
  </si>
  <si>
    <t xml:space="preserve">The government agrees with the need to continually improve its approach to risk assessment.
The NSRA has moved to a dynamic assessment process, with risks updated several times a year. The government published the most transparent National Risk Register (NRR) in August 2023.
The government agrees that risk assessment and planning should not be based in isolation on a single reasonable worst-case scenario. Cabinet Office guidance mandates departments to generate multiple and varied scenarios. The government will reference variations and additional scenarios more prominently in future updates to the NSRA.
In 2023, the Cabinet Office included an analysis of linked risks in the NSRA. The government is developing a "digital NSRA" platform to visualise how risks interconnect.
The NSRA methodology includes a specific impact category on vulnerable people. The Cabinet Office issued new guidance to departments in October 2024 to improve consideration of disproportionate impacts on different groups.
The government has strengthened its approach to long-term risks through a new process for identifying and assessing chronic risks. The government will implement, by 2026, an alternative approach to risk assessment that considers preparedness for risks.</t>
  </si>
  <si>
    <t xml:space="preserve">A UK-wide whole-system civil emergency strategy
The UK government and devolved administrations should together introduce a UK-wide whole-system civil emergency strategy (which includes pandemics) to prevent each emergency and also to reduce, control and mitigate its effects.
As a minimum, the strategy should:
A. be adaptable;
B. include sections dedicated to each potential whole-system civil emergency – for example, one on pandemics with a clear explanation of the roles and responsibilities of the UK government, devolved administrations and their departments/directorates as well as local responders;
C. consider a wide range of potential scenarios for each type of emergency;
D. identify the key issues and set out a range of potential responses;
E. identify how the strategy is to be applied to ensure that any potential responses are proportionate to the particular circumstances of the emergency;
F. include an assessment in the short, medium and long term, based on published modelling, of the potential health, social and economic impacts of the emergency and of potential responses to the emergency on the population and, in particular, on vulnerable people; and
G. include an assessment of the infrastructure, technology and skills the UK needs to respond effectively to the emergency and how those needs might change for different scenarios.
The strategy should be subject to a substantive reassessment at least every three years to ensure that it is up to date and effective, incorporating lessons learned between reassessments.</t>
  </si>
  <si>
    <t xml:space="preserve">The government agrees with the Inquiry's insights. The government is implementing a common strategic approach to preparing for and responding to whole-system civil emergencies, which will form part of a refreshed resilience strategy to be developed and published in spring 2025.
All governments agree that a single UK-wide strategy which covers all of the sub-recommendations would be unwieldy and would not be appropriate given devolution arrangements. We will cooperate closely as we develop the approach to a new resilience strategy.
The government has strengthened risk-specific strategies. The UK Biological Security Strategy was published in June 2023. DHSC is publishing a government health and care pandemic preparedness strategy and leading work to complete a UK-wide respiratory response plan for health and care.
The government implemented substantial changes including: a refresh of HMG ConOps (to be published by spring 2025); risk-specific operational plans (to be delivered by spring 2025); improvements to the NSRA; building on the National Response Capabilities Programme; completing mapping of key cascading impacts of catastrophic risks; and establishing skills through the UK Resilience Academy and Crisis Management Excellence Programme.</t>
  </si>
  <si>
    <t xml:space="preserve">Data and research for future pandemics
The UK government, working with the devolved administrations, should establish mechanisms for the timely collection, analysis, secure sharing and use of reliable data for informing emergency responses, in advance of future pandemics. Data systems should be tested in pandemic exercises.
The UK government should also commission a wider range of research projects ready to commence in the event of a future pandemic. These could be 'hibernated' studies or existing studies that are designed to be rapidly adapted to a new outbreak. Better working with international partners should be encouraged. This should include projects to:
• understand the prevalence of a new virus;
• measure the effectiveness of a range of different public health measures; and
• identify which groups of vulnerable people are hardest hit by the pandemic and why.</t>
  </si>
  <si>
    <t xml:space="preserve">The government agrees that data and research are crucial to preparing for, responding to and recovering from a pandemic.
The National Situation Centre was established in 2021, providing situational awareness for crisis response. More than 700 data sets have been mapped or ingested and can produce analysis for over 85% of NSRA risks. The National Situation Centre has developed a Biothreats Radar, a "digital NSRA" platform, a Risk Vulnerability Tool (RVT), and is supported by a 'Crisis Surge Team'.
The "UK Research and Development Framework for Pandemic Prevention, Preparedness and Response" was developed by all four nations. UKHSA has an ongoing programme examining Public Health and Social Measures (PHSM), has strengthened ability to access health data through secure systems, and is delivering the Enterprise Data Analytics Platform.
DHSC invests in research infrastructure including the National Institute for Health and Care Research. From Spring 2025, all NIHR Health Protection Research Units must have a research theme addressing pandemic preparedness. The government continues investing in high containment laboratories and the NHS Research Secure Data Environment Network. By March 2025, the NHS DigiTrials Service is anticipated to have enabled recruitment of over one million participants into clinical research.</t>
  </si>
  <si>
    <t xml:space="preserve">A regular UK-wide pandemic response exercise
The UK government and devolved administrations should together hold a UK-wide pandemic response exercise at least every three years.
The exercise should:
• test the UK-wide, cross-government, national and local response to a pandemic at all stages, from the initial outbreak to multiple waves over a number of years;
• include a broad range of those involved in pandemic preparedness and response; and
• consider how a broad range of vulnerable people will be helped in the event of a pandemic.</t>
  </si>
  <si>
    <t xml:space="preserve">The government agrees that regularly programmed exercises should test pandemic preparedness.
A ministerial, national level (Tier 1) exercise has been programmed for 2025 to test the response to a major pandemic. Smaller scale exercises will be tested across government through the National Exercising Programme and existing departmental exercising programmes.
The Cabinet Office is responsible for the National Exercise Programme (NEP), which covers a range of whole-system risks. The NEP sets out a timetable of annual Tier 1 exercises (2024-2028). In 2025, DHSC will lead on the Tier 1 exercise testing the response to a major pandemic. UKHSA is leading on planning for the exercise.
The Cabinet Office published Exercising Best Practice Guidance on gov.uk, developed in consultation with departments, local resilience leads and resilience experts. The guidance recommends that exercise planners consider objectives that explore the impact on vulnerable groups. A bespoke toolkit (Exercise in a Box) has been designed and shared with Local Resilience Forums.</t>
  </si>
  <si>
    <t xml:space="preserve">Publication of findings and lessons from civil emergency exercises
For all civil emergency exercises, the governments of the UK, Scotland, Wales and Northern Ireland should each (unless there are reasons of national security for not doing so):
• publish an exercise report summarising the findings, lessons and recommendations, within three months of the conclusion of the exercise;
• publish an action plan setting out the specific steps that will be taken in response to the report's findings, and by which entity, within six months of the conclusion of the exercise; and
• keep exercise reports, action plans, and emergency plans and guidance from across the UK in a single, UK-wide online archive, accessible to all involved in emergency preparedness, resilience and response.</t>
  </si>
  <si>
    <t xml:space="preserve">The government agrees that the UK government should publish findings and lessons from all Tier 1 civil emergency exercises (except where there are justifiable reasons not to do so, such as national security concerns).
The Academy Exercising Hub, part of the UK Resilience Academy (UKRA) from April 2025, will ensure access to appropriate resources. The government published Lessons Management Best Practice Guidance on gov.uk in 2024, setting best practice for dissemination of a report within three months and an Implementation Action Plan within six months.
The UK Resilience Lessons Digest has been produced in collaboration with the Emergency Planning College. Joint Organisational Learning, hosted on ResilienceDirect, is used to capture and share lessons from local and national multi-agency exercises.
The government recognises there is more to do to strengthen systematic management of lessons from exercising. This will require a central, UK-wide online repository. The Cabinet Office is scoping and testing solutions to resolve this issue.</t>
  </si>
  <si>
    <t xml:space="preserve">Published reports on whole-system civil emergency preparedness and resilience
The governments of the UK, Scotland, Wales and Northern Ireland should each produce and publish reports to their respective legislatures at least every three years on whole-system civil emergency preparedness and resilience.
The reports should include as a minimum:
• the risks that each government has identified are likely to result in whole-system civil emergencies;
• the recommendations that have been made to each government to mitigate those risks, and whether these recommendations have been accepted or rejected;
• a cost–benefit analysis setting out the economic and social costs of accepting the risks as against taking action to mitigate the risks;
• who may be vulnerable to the risks and what steps are being taken to mitigate those risks;
• a plan setting out the timescales for implementing the recommendations that have been accepted; and
• an update on the progress that has been made on implementing previously accepted recommendations.</t>
  </si>
  <si>
    <t xml:space="preserve">The government agrees with the importance of transparency and ensuring that the wider public sector, private sector and the general public have an understanding of not only the risks that the UK faces but also the steps that are being taken to mitigate these risks.
The Resilience Framework, published in 2022, introduced an Annual Statement to Parliament on civil contingency risk and resilience. The inaugural statement was delivered in December 2023, accompanied by an Implementation Update with a public-facing summary of the risk landscape and progress update.
The 2023 UK Biological Security Strategy also committed the lead minister to report annually to Parliament on its rigorous implementation. The Chancellor of the Duchy of Lancaster made his first report in October 2024.
The Annual Statement to Parliament will be maintained and the resilience review will explore how to deliver this in the most appropriate format. The government will work with the devolved governments to seek to coordinate the delivery of the statement across the legislatures of each nation as well as in Westminster.</t>
  </si>
  <si>
    <t xml:space="preserve">Regular use of red teams
The governments of the UK, Scotland, Wales and Northern Ireland should each introduce the use of red teams in the Civil Service to scrutinise and challenge the principles, evidence, policies and advice relating to preparedness for and resilience to whole-system civil emergencies. The red teams should be brought in from outside of government and the Civil Service.</t>
  </si>
  <si>
    <t xml:space="preserve">The government agrees that red teams are an effective means to scrutinise and challenge preparedness for and resilience to whole-system civil emergencies.
The Secretary of State's Net Assessment and Challenge team within the Ministry of Defence brings together a cross-government red teaming community. The Cabinet Office also organises red teaming activities targeted at emerging threats and risks.
The Cabinet Office, working with the Government Office for Science, will strengthen central HMG red teaming capability, and clarify expectations on departments to use red teams. This will form part of the next government-wide Capabilities Assessment.
Red teaming is an intrinsic part of the Crisis Management Excellence Programme. External challenge is an established part of the government's risk assessment process. The government will establish eight standing advisory groups of technical and scientific experts, each led by an independent chairperson.
UKHSA's exercise and preparedness activities include expert challenge and red teams. The forthcoming Tier 1 pandemic exercise will use a red team component. The government will also build on improvements to SAGE.</t>
  </si>
  <si>
    <t xml:space="preserve">A UK-wide independent statutory body for whole-system civil emergency preparedness and resilience
The UK government should, in consultation with the devolved administrations, create a statutory independent body for whole-system civil emergency preparedness and resilience.
The new body should be given responsibility for:
• providing independent, strategic advice to the UK government and devolved administrations on their planning for, preparedness for and building resilience to whole-system civil emergencies;
• consulting with the voluntary, community and social enterprise sector at a national and local level and directors of public health on the protection of vulnerable people in whole-system civil emergencies;
• assessing the state of planning for, preparedness for and resilience to whole-system civil emergencies across the UK; and
• making recommendations on the capacity and capabilities that will be required to prepare for and build resilience to whole-system civil emergencies.
As an interim measure, the new body should be established on a non-statutory basis within 12 months of this Report, so that it may begin its work in advance of legislation being passed.</t>
  </si>
  <si>
    <t xml:space="preserve">Since the pandemic, significant strategic and material changes have been made to the way in which the UK and devolved governments handle crises. The UK and devolved governments now have greater access to strategic expert advice and challenge. Local Resilience Forums (LRFs) provide critical knowledge and expertise. This government is committed to supporting and strengthening local partnerships and improving local risk management.
Recognising the importance Baroness Hallett placed on this recommendation, we accept that independent strategic advice and assessment is an essential component for an effective UK wide civil emergency and resilience system. The government will always remain responsible and accountable for policy and resource allocation decisions and we will spend further time working on the appropriate solution to deliver challenge, direction and strategic advice.
The government will consider how the work of experts could be called upon to provide further advice and assessment. Use of scientific and expert advice is being strengthened through improvements to SAGE and the new NSRA process with eight standing advisory groups of experts.
The introduction of a new 'Hillsborough Law' will place a legal duty of candour on public servants and authorities.</t>
  </si>
  <si>
    <t xml:space="preserve">Count</t>
  </si>
  <si>
    <t xml:space="preserve">Percentage</t>
  </si>
  <si>
    <t xml:space="preserve">Rejected</t>
  </si>
  <si>
    <t xml:space="preserve">Total</t>
  </si>
  <si>
    <t xml:space="preserve">Source Document:</t>
  </si>
  <si>
    <t xml:space="preserve">UK Covid-19 Inquiry Module 1 Report</t>
  </si>
  <si>
    <t xml:space="preserve">Report Date:</t>
  </si>
  <si>
    <t xml:space="preserve">July 2024</t>
  </si>
  <si>
    <t xml:space="preserve">Response Date:</t>
  </si>
  <si>
    <t xml:space="preserve">16 January 2025</t>
  </si>
  <si>
    <t xml:space="preserve">Responding Body:</t>
  </si>
  <si>
    <t xml:space="preserve">Cabinet Office (UK Government)</t>
  </si>
  <si>
    <t xml:space="preserve">Notes:</t>
  </si>
  <si>
    <t xml:space="preserve">Partial acceptance indicates the government agrees with the intent but has modified the approach or implementation.</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</si>
</sst>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Cambria"/>
      <family val="0"/>
      <charset val="1"/>
    </font>
  </fonts>
  <fills count="6">
    <fill>
      <patternFill patternType="none"/>
    </fill>
    <fill>
      <patternFill patternType="gray125"/>
    </fill>
    <fill>
      <patternFill patternType="solid">
        <fgColor rgb="FF1F4E79"/>
        <bgColor rgb="FF003366"/>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true" indent="0" shrinkToFit="false"/>
      <protection locked="true" hidden="false"/>
    </xf>
    <xf numFmtId="164" fontId="0" fillId="4" borderId="1" xfId="0" applyFont="true" applyBorder="true" applyAlignment="true" applyProtection="false">
      <alignment horizontal="center" vertical="top" textRotation="0" wrapText="true" indent="0" shrinkToFit="false"/>
      <protection locked="true" hidden="false"/>
    </xf>
    <xf numFmtId="165" fontId="0" fillId="0" borderId="1" xfId="0" applyFont="false" applyBorder="true" applyAlignment="true" applyProtection="false">
      <alignment horizontal="center" vertical="top" textRotation="0" wrapText="true" indent="0" shrinkToFit="false"/>
      <protection locked="true" hidden="false"/>
    </xf>
    <xf numFmtId="164" fontId="0" fillId="5"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5"/>
    <col collapsed="false" customWidth="true" hidden="false" outlineLevel="0" max="4" min="4" style="0" width="70"/>
  </cols>
  <sheetData>
    <row r="1" customFormat="false" ht="15" hidden="false" customHeight="false" outlineLevel="0" collapsed="false">
      <c r="A1" s="1" t="s">
        <v>0</v>
      </c>
      <c r="B1" s="1" t="s">
        <v>1</v>
      </c>
      <c r="C1" s="1" t="s">
        <v>2</v>
      </c>
      <c r="D1" s="1" t="s">
        <v>3</v>
      </c>
    </row>
    <row r="2" customFormat="false" ht="199.5" hidden="false" customHeight="true" outlineLevel="0" collapsed="false">
      <c r="A2" s="2" t="n">
        <v>1</v>
      </c>
      <c r="B2" s="3" t="s">
        <v>4</v>
      </c>
      <c r="C2" s="4" t="s">
        <v>5</v>
      </c>
      <c r="D2" s="3" t="s">
        <v>6</v>
      </c>
    </row>
    <row r="3" customFormat="false" ht="199.5" hidden="false" customHeight="true" outlineLevel="0" collapsed="false">
      <c r="A3" s="2" t="n">
        <v>2</v>
      </c>
      <c r="B3" s="3" t="s">
        <v>7</v>
      </c>
      <c r="C3" s="5" t="s">
        <v>8</v>
      </c>
      <c r="D3" s="3" t="s">
        <v>9</v>
      </c>
    </row>
    <row r="4" customFormat="false" ht="199.5" hidden="false" customHeight="true" outlineLevel="0" collapsed="false">
      <c r="A4" s="2" t="n">
        <v>3</v>
      </c>
      <c r="B4" s="3" t="s">
        <v>10</v>
      </c>
      <c r="C4" s="4" t="s">
        <v>5</v>
      </c>
      <c r="D4" s="3" t="s">
        <v>11</v>
      </c>
    </row>
    <row r="5" customFormat="false" ht="199.5" hidden="false" customHeight="true" outlineLevel="0" collapsed="false">
      <c r="A5" s="2" t="n">
        <v>4</v>
      </c>
      <c r="B5" s="3" t="s">
        <v>12</v>
      </c>
      <c r="C5" s="5" t="s">
        <v>8</v>
      </c>
      <c r="D5" s="3" t="s">
        <v>13</v>
      </c>
    </row>
    <row r="6" customFormat="false" ht="199.5" hidden="false" customHeight="true" outlineLevel="0" collapsed="false">
      <c r="A6" s="2" t="n">
        <v>5</v>
      </c>
      <c r="B6" s="3" t="s">
        <v>14</v>
      </c>
      <c r="C6" s="4" t="s">
        <v>5</v>
      </c>
      <c r="D6" s="3" t="s">
        <v>15</v>
      </c>
    </row>
    <row r="7" customFormat="false" ht="199.5" hidden="false" customHeight="true" outlineLevel="0" collapsed="false">
      <c r="A7" s="2" t="n">
        <v>6</v>
      </c>
      <c r="B7" s="3" t="s">
        <v>16</v>
      </c>
      <c r="C7" s="4" t="s">
        <v>5</v>
      </c>
      <c r="D7" s="3" t="s">
        <v>17</v>
      </c>
    </row>
    <row r="8" customFormat="false" ht="199.5" hidden="false" customHeight="true" outlineLevel="0" collapsed="false">
      <c r="A8" s="2" t="n">
        <v>7</v>
      </c>
      <c r="B8" s="3" t="s">
        <v>18</v>
      </c>
      <c r="C8" s="4" t="s">
        <v>5</v>
      </c>
      <c r="D8" s="3" t="s">
        <v>19</v>
      </c>
    </row>
    <row r="9" customFormat="false" ht="199.5" hidden="false" customHeight="true" outlineLevel="0" collapsed="false">
      <c r="A9" s="2" t="n">
        <v>8</v>
      </c>
      <c r="B9" s="3" t="s">
        <v>20</v>
      </c>
      <c r="C9" s="4" t="s">
        <v>5</v>
      </c>
      <c r="D9" s="3" t="s">
        <v>21</v>
      </c>
    </row>
    <row r="10" customFormat="false" ht="199.5" hidden="false" customHeight="true" outlineLevel="0" collapsed="false">
      <c r="A10" s="2" t="n">
        <v>9</v>
      </c>
      <c r="B10" s="3" t="s">
        <v>22</v>
      </c>
      <c r="C10" s="4" t="s">
        <v>5</v>
      </c>
      <c r="D10" s="3" t="s">
        <v>23</v>
      </c>
    </row>
    <row r="11" customFormat="false" ht="199.5" hidden="false" customHeight="true" outlineLevel="0" collapsed="false">
      <c r="A11" s="2" t="n">
        <v>10</v>
      </c>
      <c r="B11" s="3" t="s">
        <v>24</v>
      </c>
      <c r="C11" s="5" t="s">
        <v>8</v>
      </c>
      <c r="D11"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5"/>
  </cols>
  <sheetData>
    <row r="1" customFormat="false" ht="15" hidden="false" customHeight="false" outlineLevel="0" collapsed="false">
      <c r="A1" s="1" t="s">
        <v>2</v>
      </c>
      <c r="B1" s="1" t="s">
        <v>26</v>
      </c>
      <c r="C1" s="1" t="s">
        <v>27</v>
      </c>
    </row>
    <row r="2" customFormat="false" ht="15" hidden="false" customHeight="false" outlineLevel="0" collapsed="false">
      <c r="A2" s="4" t="s">
        <v>5</v>
      </c>
      <c r="B2" s="2" t="n">
        <f aca="false">COUNTIF('Recommendations &amp; Responses'!C:C,"Accepted")</f>
        <v>7</v>
      </c>
      <c r="C2" s="6" t="n">
        <f aca="false">B2/B5</f>
        <v>0.7</v>
      </c>
    </row>
    <row r="3" customFormat="false" ht="15" hidden="false" customHeight="false" outlineLevel="0" collapsed="false">
      <c r="A3" s="5" t="s">
        <v>8</v>
      </c>
      <c r="B3" s="2" t="n">
        <f aca="false">COUNTIF('Recommendations &amp; Responses'!C:C,"Partial")</f>
        <v>3</v>
      </c>
      <c r="C3" s="6" t="n">
        <f aca="false">B3/B5</f>
        <v>0.3</v>
      </c>
    </row>
    <row r="4" customFormat="false" ht="15" hidden="false" customHeight="false" outlineLevel="0" collapsed="false">
      <c r="A4" s="7" t="s">
        <v>28</v>
      </c>
      <c r="B4" s="2" t="n">
        <f aca="false">COUNTIF('Recommendations &amp; Responses'!C:C,"Rejected")</f>
        <v>0</v>
      </c>
      <c r="C4" s="6" t="n">
        <f aca="false">B4/B5</f>
        <v>0</v>
      </c>
    </row>
    <row r="5" customFormat="false" ht="15" hidden="false" customHeight="false" outlineLevel="0" collapsed="false">
      <c r="A5" s="8" t="s">
        <v>29</v>
      </c>
      <c r="B5" s="8" t="n">
        <f aca="false">SUM(B2:B4)</f>
        <v>10</v>
      </c>
      <c r="C5" s="9" t="n">
        <f aca="false">SUM(C2:C4)</f>
        <v>1</v>
      </c>
    </row>
    <row r="8" customFormat="false" ht="15" hidden="false" customHeight="false" outlineLevel="0" collapsed="false">
      <c r="A8" s="10" t="s">
        <v>30</v>
      </c>
      <c r="B8" s="11" t="s">
        <v>31</v>
      </c>
      <c r="C8" s="11"/>
    </row>
    <row r="9" customFormat="false" ht="15" hidden="false" customHeight="false" outlineLevel="0" collapsed="false">
      <c r="A9" s="10" t="s">
        <v>32</v>
      </c>
      <c r="B9" s="12" t="s">
        <v>33</v>
      </c>
    </row>
    <row r="10" customFormat="false" ht="15" hidden="false" customHeight="false" outlineLevel="0" collapsed="false">
      <c r="A10" s="10" t="s">
        <v>34</v>
      </c>
      <c r="B10" s="12" t="s">
        <v>35</v>
      </c>
    </row>
    <row r="11" customFormat="false" ht="15" hidden="false" customHeight="false" outlineLevel="0" collapsed="false">
      <c r="A11" s="10" t="s">
        <v>36</v>
      </c>
      <c r="B11" s="11" t="s">
        <v>37</v>
      </c>
      <c r="C11" s="11"/>
    </row>
    <row r="13" customFormat="false" ht="15" hidden="false" customHeight="false" outlineLevel="0" collapsed="false">
      <c r="A13" s="10" t="s">
        <v>38</v>
      </c>
    </row>
    <row r="14" customFormat="false" ht="15" hidden="false" customHeight="true" outlineLevel="0" collapsed="false">
      <c r="A14" s="13" t="s">
        <v>39</v>
      </c>
      <c r="B14" s="13"/>
      <c r="C14" s="13"/>
    </row>
    <row r="15" customFormat="false" ht="15" hidden="false" customHeight="false" outlineLevel="0" collapsed="false">
      <c r="A15" s="13"/>
      <c r="B15" s="13"/>
      <c r="C15" s="13"/>
    </row>
  </sheetData>
  <mergeCells count="3">
    <mergeCell ref="B8:C8"/>
    <mergeCell ref="B11:C11"/>
    <mergeCell ref="A14: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2026-01-31T13:08:50Z</dcterms:created>
  <dc:creator>openpyxl</dc:creator>
  <dc:description/>
  <dc:language>en-US</dc:language>
  <cp:lastModifiedBy/>
  <dcterms:modified xsi:type="dcterms:W3CDTF">2026-01-31T13:08:50Z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