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cave\Desktop\"/>
    </mc:Choice>
  </mc:AlternateContent>
  <xr:revisionPtr revIDLastSave="0" documentId="10_ncr:100000_{370B423A-8035-4D42-83BD-24E0B03FFB64}" xr6:coauthVersionLast="31" xr6:coauthVersionMax="31" xr10:uidLastSave="{00000000-0000-0000-0000-000000000000}"/>
  <bookViews>
    <workbookView xWindow="0" yWindow="0" windowWidth="28800" windowHeight="13410" xr2:uid="{26E7B348-C0CA-49F4-9DEE-B5C38336DCB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19" i="1"/>
  <c r="K18" i="1"/>
  <c r="K19" i="1"/>
  <c r="K14" i="1"/>
  <c r="F24" i="1"/>
  <c r="F23" i="1"/>
  <c r="E24" i="1"/>
  <c r="E23" i="1"/>
  <c r="E18" i="1"/>
  <c r="E25" i="1" l="1"/>
</calcChain>
</file>

<file path=xl/sharedStrings.xml><?xml version="1.0" encoding="utf-8"?>
<sst xmlns="http://schemas.openxmlformats.org/spreadsheetml/2006/main" count="13" uniqueCount="7">
  <si>
    <t>Nauders 46.891674 10.501469 87 276</t>
  </si>
  <si>
    <t>// Zistersdorf 48.541407 16.759886 640 61</t>
  </si>
  <si>
    <t>m=(y2-y1)/(x2-x1)</t>
  </si>
  <si>
    <t>m</t>
  </si>
  <si>
    <t>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</si>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</sst>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Sheet1!$E$16:$E$17</c:f>
              <c:numCache>
                <c:formatCode>General</c:formatCode>
                <c:ptCount val="2"/>
                <c:pt idx="0">
                  <c:v>87</c:v>
                </c:pt>
                <c:pt idx="1">
                  <c:v>640</c:v>
                </c:pt>
              </c:numCache>
            </c:numRef>
          </c:xVal>
          <c:yVal>
            <c:numRef>
              <c:f>Sheet1!$F$16:$F$17</c:f>
              <c:numCache>
                <c:formatCode>General</c:formatCode>
                <c:ptCount val="2"/>
                <c:pt idx="0">
                  <c:v>10.501469</c:v>
                </c:pt>
                <c:pt idx="1">
                  <c:v>16.759886000000002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0-44B8-902E-7B0C279D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2096"/>
        <c:axId val="352759800"/>
      </c:scatterChart>
      <c:valAx>
        <c:axId val="3527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9800"/>
        <c:crosses val="autoZero"/>
        <c:crossBetween val="midCat"/>
      </c:valAx>
      <c:valAx>
        <c:axId val="3527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Sheet1!$E$23:$E$24</c:f>
              <c:numCache>
                <c:formatCode>General</c:formatCode>
                <c:ptCount val="2"/>
                <c:pt idx="0">
                  <c:v>276</c:v>
                </c:pt>
                <c:pt idx="1">
                  <c:v>61</c:v>
                </c:pt>
              </c:numCache>
            </c:numRef>
          </c:xVal>
          <c:yVal>
            <c:numRef>
              <c:f>Sheet1!$F$23:$F$24</c:f>
              <c:numCache>
                <c:formatCode>General</c:formatCode>
                <c:ptCount val="2"/>
                <c:pt idx="0">
                  <c:v>46.891674000000002</c:v>
                </c:pt>
                <c:pt idx="1">
                  <c:v>48.541407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E-488A-9A47-FEC10935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96600"/>
        <c:axId val="346386432"/>
      </c:scatterChart>
      <c:valAx>
        <c:axId val="34639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6432"/>
        <c:crosses val="autoZero"/>
        <c:crossBetween val="midCat"/>
      </c:valAx>
      <c:valAx>
        <c:axId val="346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9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</xdr:row>
      <xdr:rowOff>180975</xdr:rowOff>
    </xdr:from>
    <xdr:to>
      <xdr:col>17</xdr:col>
      <xdr:colOff>52387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027E6-7D8E-4BFE-96CA-B75EE5FF5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142874</xdr:colOff>
      <xdr:row>17</xdr:row>
      <xdr:rowOff>95249</xdr:rowOff>
    </xdr:from>
    <xdr:to>
      <xdr:col>17</xdr:col>
      <xdr:colOff>180975</xdr:colOff>
      <xdr:row>29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57DCC2-082B-48EB-8331-267B39679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656A-E2FF-4D27-8D46-C24A04E0344B}">
  <dimension ref="C3:K26"/>
  <sheetViews>
    <sheetView tabSelected="1" workbookViewId="0">
      <selection activeCell="E27" sqref="E27"/>
    </sheetView>
  </sheetViews>
  <sheetFormatPr defaultRowHeight="15" x14ac:dyDescent="0.25"/>
  <sheetData>
    <row r="3" spans="3:11" x14ac:dyDescent="0.25">
      <c r="C3" s="1" t="s">
        <v>0</v>
      </c>
    </row>
    <row r="4" spans="3:11" x14ac:dyDescent="0.25">
      <c r="C4" s="1" t="s">
        <v>1</v>
      </c>
    </row>
    <row r="8" spans="3:11" x14ac:dyDescent="0.25">
      <c r="C8">
        <v>46.891674000000002</v>
      </c>
      <c r="D8">
        <v>10.501469</v>
      </c>
      <c r="E8">
        <v>87</v>
      </c>
      <c r="F8">
        <v>276</v>
      </c>
    </row>
    <row r="9" spans="3:11" x14ac:dyDescent="0.25">
      <c r="C9">
        <v>48.541407</v>
      </c>
      <c r="D9">
        <v>16.759886000000002</v>
      </c>
      <c r="E9">
        <v>640</v>
      </c>
      <c r="F9">
        <v>61</v>
      </c>
    </row>
    <row r="12" spans="3:11" x14ac:dyDescent="0.25">
      <c r="E12" t="s">
        <v>2</v>
      </c>
    </row>
    <row r="14" spans="3:11" x14ac:dyDescent="0.25">
      <c r="K14">
        <f>J18*E18</f>
        <v>0.98459724954792072</v>
      </c>
    </row>
    <row r="15" spans="3:11" x14ac:dyDescent="0.25">
      <c r="E15" t="s">
        <v>5</v>
      </c>
      <c r="F15" t="s">
        <v>6</v>
      </c>
    </row>
    <row r="16" spans="3:11" x14ac:dyDescent="0.25">
      <c r="E16">
        <v>87</v>
      </c>
      <c r="F16">
        <v>10.501469</v>
      </c>
    </row>
    <row r="17" spans="4:11" x14ac:dyDescent="0.25">
      <c r="E17">
        <v>640</v>
      </c>
      <c r="F17">
        <v>16.759886000000002</v>
      </c>
    </row>
    <row r="18" spans="4:11" x14ac:dyDescent="0.25">
      <c r="D18" s="2" t="s">
        <v>3</v>
      </c>
      <c r="E18">
        <f>(F17-F16)/(E17-E16)</f>
        <v>1.1317209764918628E-2</v>
      </c>
      <c r="I18" t="s">
        <v>5</v>
      </c>
      <c r="J18">
        <v>87</v>
      </c>
      <c r="K18">
        <f>((0.0113*J18)+9.5169)</f>
        <v>10.5</v>
      </c>
    </row>
    <row r="19" spans="4:11" x14ac:dyDescent="0.25">
      <c r="D19" s="2" t="s">
        <v>4</v>
      </c>
      <c r="E19">
        <f>(F17)-(E18*E17)</f>
        <v>9.5168717504520792</v>
      </c>
      <c r="I19" t="s">
        <v>6</v>
      </c>
      <c r="J19">
        <v>276</v>
      </c>
      <c r="K19">
        <f>((0.0544*J19)+45.992)</f>
        <v>61.006399999999999</v>
      </c>
    </row>
    <row r="22" spans="4:11" x14ac:dyDescent="0.25">
      <c r="E22" t="s">
        <v>5</v>
      </c>
      <c r="F22" t="s">
        <v>6</v>
      </c>
    </row>
    <row r="23" spans="4:11" x14ac:dyDescent="0.25">
      <c r="E23">
        <f>F8</f>
        <v>276</v>
      </c>
      <c r="F23">
        <f>C8</f>
        <v>46.891674000000002</v>
      </c>
    </row>
    <row r="24" spans="4:11" x14ac:dyDescent="0.25">
      <c r="E24">
        <f>F9</f>
        <v>61</v>
      </c>
      <c r="F24">
        <f>C9</f>
        <v>48.541407</v>
      </c>
    </row>
    <row r="25" spans="4:11" x14ac:dyDescent="0.25">
      <c r="D25" s="2" t="s">
        <v>3</v>
      </c>
      <c r="E25">
        <f>(F24-F23)/(E24-E23)</f>
        <v>-7.673176744186036E-3</v>
      </c>
    </row>
    <row r="26" spans="4:11" x14ac:dyDescent="0.25">
      <c r="D26" s="2" t="s">
        <v>4</v>
      </c>
      <c r="E26">
        <f>(F24)-(E25*E24)</f>
        <v>49.009470781395351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Cave</dc:creator>
  <cp:lastModifiedBy>George Cave</cp:lastModifiedBy>
  <dcterms:created xsi:type="dcterms:W3CDTF">2018-09-18T15:18:46Z</dcterms:created>
  <dcterms:modified xsi:type="dcterms:W3CDTF">2018-09-18T16:24:11Z</dcterms:modified>
</cp:coreProperties>
</file>